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75/"/>
    </mc:Choice>
  </mc:AlternateContent>
  <xr:revisionPtr revIDLastSave="1" documentId="13_ncr:1_{D92CD884-12DB-46CF-BB98-634D960D241F}" xr6:coauthVersionLast="47" xr6:coauthVersionMax="47" xr10:uidLastSave="{77A5CB66-A15E-4535-989B-9852074D2A12}"/>
  <bookViews>
    <workbookView xWindow="-120" yWindow="-120" windowWidth="29040" windowHeight="15720" tabRatio="605" activeTab="1" xr2:uid="{00000000-000D-0000-FFFF-FFFF00000000}"/>
  </bookViews>
  <sheets>
    <sheet name="SDKŽ I GRAFIKAS | ADA" sheetId="1" r:id="rId1"/>
    <sheet name="Pasirinkimai" sheetId="3" r:id="rId2"/>
  </sheets>
  <definedNames>
    <definedName name="_xlnm._FilterDatabase" localSheetId="0" hidden="1">'SDKŽ I GRAFIKAS | ADA'!$D$20:$Z$525</definedName>
    <definedName name="_xlnm.Print_Area" localSheetId="0">'SDKŽ I GRAFIKAS | ADA'!$A$1:$H$546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23" i="1" l="1"/>
  <c r="D523" i="1"/>
  <c r="E273" i="1" l="1"/>
  <c r="E454" i="1"/>
  <c r="H454" i="1" s="1"/>
  <c r="E453" i="1"/>
  <c r="E452" i="1"/>
  <c r="H452" i="1" s="1"/>
  <c r="E451" i="1"/>
  <c r="H451" i="1" s="1"/>
  <c r="OX454" i="1"/>
  <c r="OV454" i="1"/>
  <c r="OT454" i="1"/>
  <c r="OR454" i="1"/>
  <c r="OP454" i="1"/>
  <c r="ON454" i="1"/>
  <c r="OL454" i="1"/>
  <c r="OF454" i="1"/>
  <c r="OH454" i="1" s="1"/>
  <c r="Y454" i="1"/>
  <c r="X454" i="1"/>
  <c r="V454" i="1"/>
  <c r="T454" i="1"/>
  <c r="R454" i="1"/>
  <c r="P454" i="1"/>
  <c r="N454" i="1"/>
  <c r="L454" i="1"/>
  <c r="J454" i="1"/>
  <c r="OJ454" i="1" s="1"/>
  <c r="G454" i="1"/>
  <c r="OX453" i="1"/>
  <c r="OV453" i="1"/>
  <c r="OT453" i="1"/>
  <c r="OR453" i="1"/>
  <c r="OP453" i="1"/>
  <c r="ON453" i="1"/>
  <c r="OL453" i="1"/>
  <c r="OF453" i="1"/>
  <c r="OH453" i="1" s="1"/>
  <c r="Y453" i="1"/>
  <c r="X453" i="1"/>
  <c r="V453" i="1"/>
  <c r="T453" i="1"/>
  <c r="R453" i="1"/>
  <c r="P453" i="1"/>
  <c r="N453" i="1"/>
  <c r="L453" i="1"/>
  <c r="J453" i="1"/>
  <c r="OJ453" i="1" s="1"/>
  <c r="G453" i="1"/>
  <c r="H453" i="1"/>
  <c r="OX452" i="1"/>
  <c r="OV452" i="1"/>
  <c r="OT452" i="1"/>
  <c r="OR452" i="1"/>
  <c r="OP452" i="1"/>
  <c r="ON452" i="1"/>
  <c r="OL452" i="1"/>
  <c r="OF452" i="1"/>
  <c r="OH452" i="1" s="1"/>
  <c r="Y452" i="1"/>
  <c r="X452" i="1"/>
  <c r="V452" i="1"/>
  <c r="T452" i="1"/>
  <c r="R452" i="1"/>
  <c r="P452" i="1"/>
  <c r="N452" i="1"/>
  <c r="L452" i="1"/>
  <c r="J452" i="1"/>
  <c r="OJ452" i="1" s="1"/>
  <c r="G452" i="1"/>
  <c r="OX451" i="1"/>
  <c r="OV451" i="1"/>
  <c r="OT451" i="1"/>
  <c r="OR451" i="1"/>
  <c r="OP451" i="1"/>
  <c r="ON451" i="1"/>
  <c r="OL451" i="1"/>
  <c r="OF451" i="1"/>
  <c r="OH451" i="1" s="1"/>
  <c r="Y451" i="1"/>
  <c r="X451" i="1"/>
  <c r="V451" i="1"/>
  <c r="T451" i="1"/>
  <c r="R451" i="1"/>
  <c r="P451" i="1"/>
  <c r="N451" i="1"/>
  <c r="L451" i="1"/>
  <c r="J451" i="1"/>
  <c r="OJ451" i="1" s="1"/>
  <c r="G451" i="1"/>
  <c r="E419" i="1"/>
  <c r="E418" i="1"/>
  <c r="E417" i="1"/>
  <c r="H417" i="1" s="1"/>
  <c r="OX419" i="1"/>
  <c r="OV419" i="1"/>
  <c r="OT419" i="1"/>
  <c r="OR419" i="1"/>
  <c r="OP419" i="1"/>
  <c r="ON419" i="1"/>
  <c r="OL419" i="1"/>
  <c r="OF419" i="1"/>
  <c r="OH419" i="1" s="1"/>
  <c r="Y419" i="1"/>
  <c r="X419" i="1"/>
  <c r="V419" i="1"/>
  <c r="T419" i="1"/>
  <c r="R419" i="1"/>
  <c r="P419" i="1"/>
  <c r="N419" i="1"/>
  <c r="L419" i="1"/>
  <c r="J419" i="1"/>
  <c r="OJ419" i="1" s="1"/>
  <c r="H419" i="1"/>
  <c r="G419" i="1"/>
  <c r="OX418" i="1"/>
  <c r="OV418" i="1"/>
  <c r="OT418" i="1"/>
  <c r="OR418" i="1"/>
  <c r="OP418" i="1"/>
  <c r="ON418" i="1"/>
  <c r="OL418" i="1"/>
  <c r="OF418" i="1"/>
  <c r="OH418" i="1" s="1"/>
  <c r="Y418" i="1"/>
  <c r="X418" i="1"/>
  <c r="V418" i="1"/>
  <c r="T418" i="1"/>
  <c r="R418" i="1"/>
  <c r="P418" i="1"/>
  <c r="N418" i="1"/>
  <c r="L418" i="1"/>
  <c r="J418" i="1"/>
  <c r="OJ418" i="1" s="1"/>
  <c r="G418" i="1"/>
  <c r="H418" i="1"/>
  <c r="OX417" i="1"/>
  <c r="OV417" i="1"/>
  <c r="OT417" i="1"/>
  <c r="OR417" i="1"/>
  <c r="OP417" i="1"/>
  <c r="ON417" i="1"/>
  <c r="OL417" i="1"/>
  <c r="OF417" i="1"/>
  <c r="OH417" i="1" s="1"/>
  <c r="Y417" i="1"/>
  <c r="X417" i="1"/>
  <c r="V417" i="1"/>
  <c r="T417" i="1"/>
  <c r="R417" i="1"/>
  <c r="P417" i="1"/>
  <c r="N417" i="1"/>
  <c r="L417" i="1"/>
  <c r="J417" i="1"/>
  <c r="OJ417" i="1" s="1"/>
  <c r="G417"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34" i="1"/>
  <c r="H434" i="1" s="1"/>
  <c r="E270" i="1"/>
  <c r="E271" i="1"/>
  <c r="E272" i="1"/>
  <c r="E274" i="1"/>
  <c r="E275" i="1"/>
  <c r="E276" i="1"/>
  <c r="E278" i="1"/>
  <c r="E279" i="1"/>
  <c r="E280" i="1"/>
  <c r="E282" i="1"/>
  <c r="E283" i="1"/>
  <c r="E284" i="1"/>
  <c r="AC189" i="1"/>
  <c r="AC188" i="1"/>
  <c r="AC187" i="1"/>
  <c r="AC186" i="1" s="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E446" i="1"/>
  <c r="H446" i="1" s="1"/>
  <c r="AC445" i="1"/>
  <c r="AC444" i="1"/>
  <c r="AC443" i="1"/>
  <c r="I443" i="1"/>
  <c r="OX442" i="1"/>
  <c r="OV442" i="1"/>
  <c r="OT442" i="1"/>
  <c r="OR442" i="1"/>
  <c r="OP442" i="1"/>
  <c r="ON442" i="1"/>
  <c r="OL442" i="1"/>
  <c r="OF442" i="1"/>
  <c r="OH442" i="1" s="1"/>
  <c r="AA442" i="1"/>
  <c r="Y442" i="1"/>
  <c r="X442" i="1"/>
  <c r="V442" i="1"/>
  <c r="T442" i="1"/>
  <c r="R442" i="1"/>
  <c r="P442" i="1"/>
  <c r="N442" i="1"/>
  <c r="L442" i="1"/>
  <c r="J442" i="1"/>
  <c r="OJ442" i="1" s="1"/>
  <c r="G442" i="1"/>
  <c r="E442" i="1"/>
  <c r="H442" i="1" s="1"/>
  <c r="AC441" i="1"/>
  <c r="AC440" i="1"/>
  <c r="AC439" i="1"/>
  <c r="I439" i="1"/>
  <c r="OX438" i="1"/>
  <c r="OV438" i="1"/>
  <c r="OT438" i="1"/>
  <c r="OR438" i="1"/>
  <c r="OP438" i="1"/>
  <c r="ON438" i="1"/>
  <c r="OL438" i="1"/>
  <c r="OF438" i="1"/>
  <c r="OH438" i="1" s="1"/>
  <c r="AA438" i="1"/>
  <c r="Y438" i="1"/>
  <c r="X438" i="1"/>
  <c r="V438" i="1"/>
  <c r="T438" i="1"/>
  <c r="R438" i="1"/>
  <c r="P438" i="1"/>
  <c r="N438" i="1"/>
  <c r="L438" i="1"/>
  <c r="J438" i="1"/>
  <c r="OJ438" i="1" s="1"/>
  <c r="G438" i="1"/>
  <c r="E438" i="1"/>
  <c r="H438" i="1" s="1"/>
  <c r="AC437" i="1"/>
  <c r="AC436" i="1"/>
  <c r="AC435" i="1"/>
  <c r="I435" i="1"/>
  <c r="OX434" i="1"/>
  <c r="OV434" i="1"/>
  <c r="OT434" i="1"/>
  <c r="OR434" i="1"/>
  <c r="OP434" i="1"/>
  <c r="ON434" i="1"/>
  <c r="OL434" i="1"/>
  <c r="OF434" i="1"/>
  <c r="OH434" i="1" s="1"/>
  <c r="AA434" i="1"/>
  <c r="Y434" i="1"/>
  <c r="X434" i="1"/>
  <c r="V434" i="1"/>
  <c r="T434" i="1"/>
  <c r="R434" i="1"/>
  <c r="P434" i="1"/>
  <c r="N434" i="1"/>
  <c r="L434" i="1"/>
  <c r="J434" i="1"/>
  <c r="OJ434" i="1" s="1"/>
  <c r="G434"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OG453" i="1" l="1"/>
  <c r="Z454" i="1"/>
  <c r="AC174" i="1"/>
  <c r="AB174" i="1" s="1"/>
  <c r="AC170" i="1"/>
  <c r="OG451" i="1"/>
  <c r="OI451" i="1" s="1"/>
  <c r="OI453" i="1"/>
  <c r="AC182" i="1"/>
  <c r="AB182" i="1" s="1"/>
  <c r="Z418" i="1"/>
  <c r="Z419" i="1"/>
  <c r="OG418" i="1"/>
  <c r="OI418" i="1" s="1"/>
  <c r="OG417" i="1"/>
  <c r="OI417" i="1" s="1"/>
  <c r="OG419" i="1"/>
  <c r="OI419" i="1" s="1"/>
  <c r="Z451" i="1"/>
  <c r="Z453" i="1"/>
  <c r="OG454" i="1"/>
  <c r="OI454" i="1" s="1"/>
  <c r="Z434" i="1"/>
  <c r="OG452" i="1"/>
  <c r="OI452" i="1" s="1"/>
  <c r="OG438" i="1"/>
  <c r="OI438" i="1" s="1"/>
  <c r="Z452" i="1"/>
  <c r="Z417" i="1"/>
  <c r="Z174" i="1"/>
  <c r="OG442" i="1"/>
  <c r="OI442" i="1" s="1"/>
  <c r="AB186" i="1"/>
  <c r="OG186" i="1"/>
  <c r="OI186" i="1" s="1"/>
  <c r="OG434" i="1"/>
  <c r="OI434" i="1" s="1"/>
  <c r="Z170" i="1"/>
  <c r="OG174" i="1"/>
  <c r="OI174" i="1" s="1"/>
  <c r="OG170" i="1"/>
  <c r="OI170" i="1" s="1"/>
  <c r="AB170" i="1"/>
  <c r="Z277" i="1"/>
  <c r="OG277" i="1"/>
  <c r="OI277" i="1" s="1"/>
  <c r="Z438" i="1"/>
  <c r="Z442" i="1"/>
  <c r="Z446" i="1"/>
  <c r="OG446" i="1"/>
  <c r="OI446" i="1" s="1"/>
  <c r="OG182" i="1"/>
  <c r="OI182" i="1" s="1"/>
  <c r="Z182" i="1"/>
  <c r="Z186" i="1"/>
  <c r="AC446" i="1"/>
  <c r="AB446" i="1" s="1"/>
  <c r="AC442" i="1"/>
  <c r="AB442" i="1" s="1"/>
  <c r="AC438" i="1"/>
  <c r="AB438" i="1" s="1"/>
  <c r="AC434" i="1"/>
  <c r="AB434" i="1" s="1"/>
  <c r="AC277" i="1"/>
  <c r="AB277" i="1" s="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Z118" i="1"/>
  <c r="Z130" i="1"/>
  <c r="Z134" i="1"/>
  <c r="Z158" i="1"/>
  <c r="OG142" i="1"/>
  <c r="OI142" i="1" s="1"/>
  <c r="AB114" i="1"/>
  <c r="Z110" i="1"/>
  <c r="AC118" i="1"/>
  <c r="AB118" i="1" s="1"/>
  <c r="AC150" i="1"/>
  <c r="Z162" i="1"/>
  <c r="Z114" i="1"/>
  <c r="Z142" i="1"/>
  <c r="OG118" i="1"/>
  <c r="OI118" i="1" s="1"/>
  <c r="Z150" i="1"/>
  <c r="OG110" i="1"/>
  <c r="OI110" i="1" s="1"/>
  <c r="AC110" i="1"/>
  <c r="AB110" i="1" s="1"/>
  <c r="OG114" i="1"/>
  <c r="OI114" i="1"/>
  <c r="OG130" i="1"/>
  <c r="OI130" i="1" s="1"/>
  <c r="OG134" i="1"/>
  <c r="AC134" i="1"/>
  <c r="AB134" i="1" s="1"/>
  <c r="Z138" i="1"/>
  <c r="AC130" i="1"/>
  <c r="AB130" i="1" s="1"/>
  <c r="OG138" i="1"/>
  <c r="OI138" i="1" s="1"/>
  <c r="AC138" i="1"/>
  <c r="AB138" i="1" s="1"/>
  <c r="AC142" i="1"/>
  <c r="AB142" i="1" s="1"/>
  <c r="OG150" i="1"/>
  <c r="OI150" i="1" s="1"/>
  <c r="AB150" i="1"/>
  <c r="OG154" i="1"/>
  <c r="OI154" i="1" s="1"/>
  <c r="Z154" i="1"/>
  <c r="OG158" i="1"/>
  <c r="OI158" i="1" s="1"/>
  <c r="AC162" i="1"/>
  <c r="AB162" i="1" s="1"/>
  <c r="OG162" i="1"/>
  <c r="OI162" i="1" s="1"/>
  <c r="AC158" i="1"/>
  <c r="AB158" i="1" s="1"/>
  <c r="AB154" i="1"/>
  <c r="OI134" i="1"/>
  <c r="AC411" i="1" l="1"/>
  <c r="AC410" i="1"/>
  <c r="AC409" i="1"/>
  <c r="I409" i="1"/>
  <c r="OX408" i="1"/>
  <c r="OV408" i="1"/>
  <c r="OT408" i="1"/>
  <c r="OR408" i="1"/>
  <c r="OP408" i="1"/>
  <c r="ON408" i="1"/>
  <c r="OL408" i="1"/>
  <c r="OF408" i="1"/>
  <c r="OH408" i="1" s="1"/>
  <c r="AA408" i="1"/>
  <c r="Y408" i="1"/>
  <c r="X408" i="1"/>
  <c r="V408" i="1"/>
  <c r="T408" i="1"/>
  <c r="R408" i="1"/>
  <c r="P408" i="1"/>
  <c r="N408" i="1"/>
  <c r="L408" i="1"/>
  <c r="J408" i="1"/>
  <c r="OJ408" i="1" s="1"/>
  <c r="G408" i="1"/>
  <c r="E408" i="1"/>
  <c r="H408" i="1" s="1"/>
  <c r="AC415" i="1"/>
  <c r="AC414" i="1"/>
  <c r="AC413" i="1"/>
  <c r="I413" i="1"/>
  <c r="OX412" i="1"/>
  <c r="OV412" i="1"/>
  <c r="OT412" i="1"/>
  <c r="OR412" i="1"/>
  <c r="OP412" i="1"/>
  <c r="ON412" i="1"/>
  <c r="OL412" i="1"/>
  <c r="OF412" i="1"/>
  <c r="OH412" i="1" s="1"/>
  <c r="AA412" i="1"/>
  <c r="Y412" i="1"/>
  <c r="X412" i="1"/>
  <c r="V412" i="1"/>
  <c r="T412" i="1"/>
  <c r="R412" i="1"/>
  <c r="P412" i="1"/>
  <c r="N412" i="1"/>
  <c r="L412" i="1"/>
  <c r="J412" i="1"/>
  <c r="OJ412" i="1" s="1"/>
  <c r="G412" i="1"/>
  <c r="E412" i="1"/>
  <c r="H412" i="1" s="1"/>
  <c r="AC407" i="1"/>
  <c r="AC406" i="1"/>
  <c r="AC405" i="1"/>
  <c r="I405" i="1"/>
  <c r="OX404" i="1"/>
  <c r="OV404" i="1"/>
  <c r="OT404" i="1"/>
  <c r="OR404" i="1"/>
  <c r="OP404" i="1"/>
  <c r="ON404" i="1"/>
  <c r="OL404" i="1"/>
  <c r="OF404" i="1"/>
  <c r="OH404" i="1" s="1"/>
  <c r="AA404" i="1"/>
  <c r="Y404" i="1"/>
  <c r="X404" i="1"/>
  <c r="V404" i="1"/>
  <c r="T404" i="1"/>
  <c r="R404" i="1"/>
  <c r="P404" i="1"/>
  <c r="N404" i="1"/>
  <c r="L404" i="1"/>
  <c r="J404" i="1"/>
  <c r="OJ404" i="1" s="1"/>
  <c r="G404" i="1"/>
  <c r="E404" i="1"/>
  <c r="H404" i="1" s="1"/>
  <c r="AC522" i="1"/>
  <c r="AC521" i="1"/>
  <c r="AC520" i="1"/>
  <c r="I520" i="1"/>
  <c r="OX519" i="1"/>
  <c r="OV519" i="1"/>
  <c r="OT519" i="1"/>
  <c r="OR519" i="1"/>
  <c r="OP519" i="1"/>
  <c r="ON519" i="1"/>
  <c r="OL519" i="1"/>
  <c r="OF519" i="1"/>
  <c r="OH519" i="1" s="1"/>
  <c r="AA519" i="1"/>
  <c r="Y519" i="1"/>
  <c r="X519" i="1"/>
  <c r="V519" i="1"/>
  <c r="T519" i="1"/>
  <c r="R519" i="1"/>
  <c r="P519" i="1"/>
  <c r="N519" i="1"/>
  <c r="L519" i="1"/>
  <c r="J519" i="1"/>
  <c r="OJ519" i="1" s="1"/>
  <c r="G519" i="1"/>
  <c r="E519" i="1"/>
  <c r="H519" i="1" s="1"/>
  <c r="AC518" i="1"/>
  <c r="AC517" i="1"/>
  <c r="AC516" i="1"/>
  <c r="I516" i="1"/>
  <c r="OX515" i="1"/>
  <c r="OV515" i="1"/>
  <c r="OT515" i="1"/>
  <c r="OR515" i="1"/>
  <c r="OP515" i="1"/>
  <c r="ON515" i="1"/>
  <c r="OL515" i="1"/>
  <c r="OF515" i="1"/>
  <c r="OH515" i="1" s="1"/>
  <c r="AA515" i="1"/>
  <c r="Y515" i="1"/>
  <c r="X515" i="1"/>
  <c r="V515" i="1"/>
  <c r="T515" i="1"/>
  <c r="R515" i="1"/>
  <c r="P515" i="1"/>
  <c r="N515" i="1"/>
  <c r="L515" i="1"/>
  <c r="J515" i="1"/>
  <c r="OJ515" i="1" s="1"/>
  <c r="G515" i="1"/>
  <c r="E515" i="1"/>
  <c r="H515" i="1" s="1"/>
  <c r="AC514" i="1"/>
  <c r="AC513" i="1"/>
  <c r="AC512" i="1"/>
  <c r="I512" i="1"/>
  <c r="OX511" i="1"/>
  <c r="OV511" i="1"/>
  <c r="OT511" i="1"/>
  <c r="OR511" i="1"/>
  <c r="OP511" i="1"/>
  <c r="ON511" i="1"/>
  <c r="OL511" i="1"/>
  <c r="OF511" i="1"/>
  <c r="OH511" i="1" s="1"/>
  <c r="AA511" i="1"/>
  <c r="Y511" i="1"/>
  <c r="X511" i="1"/>
  <c r="V511" i="1"/>
  <c r="T511" i="1"/>
  <c r="R511" i="1"/>
  <c r="P511" i="1"/>
  <c r="N511" i="1"/>
  <c r="L511" i="1"/>
  <c r="J511" i="1"/>
  <c r="OJ511" i="1" s="1"/>
  <c r="G511" i="1"/>
  <c r="E511" i="1"/>
  <c r="H511"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11" i="1" l="1"/>
  <c r="AC412" i="1"/>
  <c r="Z273" i="1"/>
  <c r="Z281" i="1"/>
  <c r="Z519" i="1"/>
  <c r="Z404" i="1"/>
  <c r="Z412" i="1"/>
  <c r="Z259" i="1"/>
  <c r="Z239" i="1"/>
  <c r="OG511" i="1"/>
  <c r="OI511" i="1" s="1"/>
  <c r="Z408" i="1"/>
  <c r="OG515" i="1"/>
  <c r="OI515" i="1" s="1"/>
  <c r="AC519" i="1"/>
  <c r="AB519"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11" i="1"/>
  <c r="AB511" i="1"/>
  <c r="AC515" i="1"/>
  <c r="AB515" i="1" s="1"/>
  <c r="OG404" i="1"/>
  <c r="OI404" i="1" s="1"/>
  <c r="Z515" i="1"/>
  <c r="OG519" i="1"/>
  <c r="OI519" i="1" s="1"/>
  <c r="OG408" i="1"/>
  <c r="OI408" i="1" s="1"/>
  <c r="OG412" i="1"/>
  <c r="OI412" i="1" s="1"/>
  <c r="AC408" i="1"/>
  <c r="AB408" i="1" s="1"/>
  <c r="AB412" i="1"/>
  <c r="AC404" i="1"/>
  <c r="AB404"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125" i="1" l="1"/>
  <c r="AD454" i="1"/>
  <c r="AD453" i="1"/>
  <c r="AD451" i="1"/>
  <c r="AD452" i="1"/>
  <c r="AD418" i="1"/>
  <c r="AD417" i="1"/>
  <c r="AD419" i="1"/>
  <c r="OG102" i="1"/>
  <c r="AD104" i="1"/>
  <c r="Z122" i="1"/>
  <c r="OG106" i="1"/>
  <c r="OI106" i="1" s="1"/>
  <c r="AD107" i="1"/>
  <c r="AD106" i="1"/>
  <c r="AD102" i="1"/>
  <c r="Z102" i="1"/>
  <c r="AD103" i="1"/>
  <c r="AD19" i="1"/>
  <c r="AD189" i="1"/>
  <c r="AD188" i="1"/>
  <c r="AD187" i="1"/>
  <c r="AD185" i="1"/>
  <c r="AD186" i="1"/>
  <c r="AD184" i="1"/>
  <c r="AD183" i="1"/>
  <c r="AD182" i="1"/>
  <c r="AD448" i="1"/>
  <c r="AD449" i="1"/>
  <c r="AD444" i="1"/>
  <c r="AD445" i="1"/>
  <c r="AD446" i="1"/>
  <c r="AD447" i="1"/>
  <c r="AD443" i="1"/>
  <c r="AD441" i="1"/>
  <c r="AD442" i="1"/>
  <c r="AD437" i="1"/>
  <c r="AD438" i="1"/>
  <c r="AD440" i="1"/>
  <c r="AD439" i="1"/>
  <c r="AD435" i="1"/>
  <c r="AD434" i="1"/>
  <c r="AD436"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09" i="1"/>
  <c r="AD408" i="1"/>
  <c r="AD414" i="1"/>
  <c r="AD410" i="1"/>
  <c r="AD415" i="1"/>
  <c r="AD411" i="1"/>
  <c r="AD413" i="1"/>
  <c r="AD412" i="1"/>
  <c r="AD520" i="1"/>
  <c r="AD519" i="1"/>
  <c r="AD516" i="1"/>
  <c r="AD515" i="1"/>
  <c r="AD514" i="1"/>
  <c r="AD407" i="1"/>
  <c r="AD404" i="1"/>
  <c r="AD521" i="1"/>
  <c r="AD517" i="1"/>
  <c r="AD405" i="1"/>
  <c r="AD406" i="1"/>
  <c r="AD522" i="1"/>
  <c r="AD518" i="1"/>
  <c r="AD276" i="1"/>
  <c r="AD284" i="1"/>
  <c r="AD286" i="1"/>
  <c r="AD274" i="1"/>
  <c r="AD273" i="1"/>
  <c r="AD282" i="1"/>
  <c r="AD281" i="1"/>
  <c r="AD513" i="1"/>
  <c r="AD512" i="1"/>
  <c r="AD275" i="1"/>
  <c r="AD511" i="1"/>
  <c r="AD283" i="1"/>
  <c r="AD261" i="1"/>
  <c r="AD242" i="1"/>
  <c r="AD288" i="1"/>
  <c r="AD287" i="1"/>
  <c r="AD240" i="1"/>
  <c r="AD239" i="1"/>
  <c r="AD260" i="1"/>
  <c r="AD259" i="1"/>
  <c r="AD262" i="1"/>
  <c r="AD285" i="1"/>
  <c r="AD241" i="1"/>
  <c r="AD109" i="1"/>
  <c r="AD124" i="1"/>
  <c r="AD105" i="1"/>
  <c r="AD108" i="1"/>
  <c r="OG122" i="1"/>
  <c r="OI122" i="1" s="1"/>
  <c r="AB122" i="1"/>
  <c r="OI102" i="1"/>
  <c r="AC102" i="1"/>
  <c r="AB102" i="1" s="1"/>
  <c r="Z106" i="1"/>
  <c r="AD122" i="1"/>
  <c r="AD123" i="1"/>
  <c r="AC106" i="1"/>
  <c r="AB106" i="1" s="1"/>
  <c r="AD18" i="1"/>
  <c r="AE20" i="1"/>
  <c r="Y429" i="1"/>
  <c r="X429" i="1"/>
  <c r="V429" i="1"/>
  <c r="T429" i="1"/>
  <c r="R429" i="1"/>
  <c r="P429" i="1"/>
  <c r="N429" i="1"/>
  <c r="L429" i="1"/>
  <c r="Y425" i="1"/>
  <c r="X425" i="1"/>
  <c r="V425" i="1"/>
  <c r="T425" i="1"/>
  <c r="R425" i="1"/>
  <c r="P425" i="1"/>
  <c r="N425" i="1"/>
  <c r="L425" i="1"/>
  <c r="Y421" i="1"/>
  <c r="X421" i="1"/>
  <c r="V421" i="1"/>
  <c r="T421" i="1"/>
  <c r="R421" i="1"/>
  <c r="P421" i="1"/>
  <c r="N421" i="1"/>
  <c r="L421" i="1"/>
  <c r="Y399" i="1"/>
  <c r="X399" i="1"/>
  <c r="V399" i="1"/>
  <c r="T399" i="1"/>
  <c r="R399" i="1"/>
  <c r="P399" i="1"/>
  <c r="N399" i="1"/>
  <c r="L399"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29" i="1"/>
  <c r="OV429" i="1"/>
  <c r="OT429" i="1"/>
  <c r="OR429" i="1"/>
  <c r="OP429" i="1"/>
  <c r="ON429" i="1"/>
  <c r="OL429" i="1"/>
  <c r="OF429" i="1"/>
  <c r="OH429" i="1" s="1"/>
  <c r="OX425" i="1"/>
  <c r="OV425" i="1"/>
  <c r="OT425" i="1"/>
  <c r="OR425" i="1"/>
  <c r="OP425" i="1"/>
  <c r="ON425" i="1"/>
  <c r="OL425" i="1"/>
  <c r="OF425" i="1"/>
  <c r="OH425" i="1" s="1"/>
  <c r="OX421" i="1"/>
  <c r="OV421" i="1"/>
  <c r="OT421" i="1"/>
  <c r="OR421" i="1"/>
  <c r="OP421" i="1"/>
  <c r="ON421" i="1"/>
  <c r="OL421" i="1"/>
  <c r="OF421" i="1"/>
  <c r="OH421" i="1" s="1"/>
  <c r="OX399" i="1"/>
  <c r="OV399" i="1"/>
  <c r="OT399" i="1"/>
  <c r="OR399" i="1"/>
  <c r="OP399" i="1"/>
  <c r="ON399" i="1"/>
  <c r="OL399" i="1"/>
  <c r="OF399" i="1"/>
  <c r="OH399"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53" i="1" l="1"/>
  <c r="AE454" i="1"/>
  <c r="AE452" i="1"/>
  <c r="AE451" i="1"/>
  <c r="AE419" i="1"/>
  <c r="AE418" i="1"/>
  <c r="AE417" i="1"/>
  <c r="AE189" i="1"/>
  <c r="AE188" i="1"/>
  <c r="AE187" i="1"/>
  <c r="AE186" i="1"/>
  <c r="AE185" i="1"/>
  <c r="AE449" i="1"/>
  <c r="AE183" i="1"/>
  <c r="AE184" i="1"/>
  <c r="AE182" i="1"/>
  <c r="AE448" i="1"/>
  <c r="AE447" i="1"/>
  <c r="AE445" i="1"/>
  <c r="AE446" i="1"/>
  <c r="AE444" i="1"/>
  <c r="AE441" i="1"/>
  <c r="AE442" i="1"/>
  <c r="AE443" i="1"/>
  <c r="AE437" i="1"/>
  <c r="AE438" i="1"/>
  <c r="AE435" i="1"/>
  <c r="AE434" i="1"/>
  <c r="AE279" i="1"/>
  <c r="AE440" i="1"/>
  <c r="AE439" i="1"/>
  <c r="AE436"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14" i="1"/>
  <c r="AE410" i="1"/>
  <c r="AE415" i="1"/>
  <c r="AE411" i="1"/>
  <c r="AE413" i="1"/>
  <c r="AE412" i="1"/>
  <c r="AE409" i="1"/>
  <c r="AE408" i="1"/>
  <c r="AE406" i="1"/>
  <c r="AE520" i="1"/>
  <c r="AE519" i="1"/>
  <c r="AE516" i="1"/>
  <c r="AE515" i="1"/>
  <c r="AE407" i="1"/>
  <c r="AE404" i="1"/>
  <c r="AE521" i="1"/>
  <c r="AE517" i="1"/>
  <c r="AE405" i="1"/>
  <c r="AE522" i="1"/>
  <c r="AE518" i="1"/>
  <c r="AE284" i="1"/>
  <c r="AE274" i="1"/>
  <c r="AE273" i="1"/>
  <c r="AE514" i="1"/>
  <c r="AE282" i="1"/>
  <c r="AE281" i="1"/>
  <c r="AE513" i="1"/>
  <c r="AE512" i="1"/>
  <c r="AE275" i="1"/>
  <c r="AE511"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29" i="1"/>
  <c r="AE18" i="1"/>
  <c r="AE19" i="1"/>
  <c r="AF20" i="1"/>
  <c r="OG342" i="1"/>
  <c r="OG65" i="1"/>
  <c r="OG338" i="1"/>
  <c r="OG346" i="1"/>
  <c r="OG382" i="1"/>
  <c r="OG351" i="1"/>
  <c r="OG368" i="1"/>
  <c r="OG386" i="1"/>
  <c r="OG421" i="1"/>
  <c r="OG61" i="1"/>
  <c r="OG355" i="1"/>
  <c r="OG364" i="1"/>
  <c r="OG372" i="1"/>
  <c r="OG391" i="1"/>
  <c r="OG399" i="1"/>
  <c r="OG425" i="1"/>
  <c r="OX507" i="1"/>
  <c r="OV507" i="1"/>
  <c r="OT507" i="1"/>
  <c r="OR507" i="1"/>
  <c r="OP507" i="1"/>
  <c r="ON507" i="1"/>
  <c r="OL507" i="1"/>
  <c r="OX503" i="1"/>
  <c r="OV503" i="1"/>
  <c r="OT503" i="1"/>
  <c r="OR503" i="1"/>
  <c r="OP503" i="1"/>
  <c r="ON503" i="1"/>
  <c r="OL503" i="1"/>
  <c r="OX499" i="1"/>
  <c r="OV499" i="1"/>
  <c r="OT499" i="1"/>
  <c r="OR499" i="1"/>
  <c r="OP499" i="1"/>
  <c r="ON499" i="1"/>
  <c r="OL499" i="1"/>
  <c r="OX495" i="1"/>
  <c r="OV495" i="1"/>
  <c r="OT495" i="1"/>
  <c r="OR495" i="1"/>
  <c r="OP495" i="1"/>
  <c r="ON495" i="1"/>
  <c r="OL495" i="1"/>
  <c r="OX490" i="1"/>
  <c r="OV490" i="1"/>
  <c r="OT490" i="1"/>
  <c r="OR490" i="1"/>
  <c r="OP490" i="1"/>
  <c r="ON490" i="1"/>
  <c r="OL490" i="1"/>
  <c r="OX486" i="1"/>
  <c r="OV486" i="1"/>
  <c r="OT486" i="1"/>
  <c r="OR486" i="1"/>
  <c r="OP486" i="1"/>
  <c r="ON486" i="1"/>
  <c r="OL486" i="1"/>
  <c r="OX482" i="1"/>
  <c r="OV482" i="1"/>
  <c r="OT482" i="1"/>
  <c r="OR482" i="1"/>
  <c r="OP482" i="1"/>
  <c r="ON482" i="1"/>
  <c r="OL482" i="1"/>
  <c r="OX477" i="1"/>
  <c r="OV477" i="1"/>
  <c r="OT477" i="1"/>
  <c r="OR477" i="1"/>
  <c r="OP477" i="1"/>
  <c r="ON477" i="1"/>
  <c r="OL477" i="1"/>
  <c r="OX473" i="1"/>
  <c r="OV473" i="1"/>
  <c r="OT473" i="1"/>
  <c r="OR473" i="1"/>
  <c r="OP473" i="1"/>
  <c r="ON473" i="1"/>
  <c r="OL473" i="1"/>
  <c r="OX469" i="1"/>
  <c r="OV469" i="1"/>
  <c r="OT469" i="1"/>
  <c r="OR469" i="1"/>
  <c r="OP469" i="1"/>
  <c r="ON469" i="1"/>
  <c r="OL469" i="1"/>
  <c r="OX464" i="1"/>
  <c r="OV464" i="1"/>
  <c r="OT464" i="1"/>
  <c r="OR464" i="1"/>
  <c r="OP464" i="1"/>
  <c r="ON464" i="1"/>
  <c r="OL464" i="1"/>
  <c r="OX460" i="1"/>
  <c r="OV460" i="1"/>
  <c r="OT460" i="1"/>
  <c r="OR460" i="1"/>
  <c r="OP460" i="1"/>
  <c r="ON460" i="1"/>
  <c r="OL460" i="1"/>
  <c r="OX456" i="1"/>
  <c r="OV456" i="1"/>
  <c r="OT456" i="1"/>
  <c r="OR456" i="1"/>
  <c r="OP456" i="1"/>
  <c r="ON456" i="1"/>
  <c r="OL456"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54" i="1" l="1"/>
  <c r="AF453" i="1"/>
  <c r="AF451" i="1"/>
  <c r="AF452" i="1"/>
  <c r="AF419" i="1"/>
  <c r="AF418" i="1"/>
  <c r="AF417" i="1"/>
  <c r="AF349" i="1"/>
  <c r="AF189" i="1"/>
  <c r="AF188" i="1"/>
  <c r="AF187" i="1"/>
  <c r="AF186" i="1"/>
  <c r="AF185" i="1"/>
  <c r="AF184" i="1"/>
  <c r="AF448" i="1"/>
  <c r="AF183" i="1"/>
  <c r="AF182" i="1"/>
  <c r="AF449" i="1"/>
  <c r="AF446" i="1"/>
  <c r="AF443" i="1"/>
  <c r="AF442" i="1"/>
  <c r="AF445" i="1"/>
  <c r="AF447" i="1"/>
  <c r="AF439" i="1"/>
  <c r="AF444" i="1"/>
  <c r="AF440" i="1"/>
  <c r="AF441" i="1"/>
  <c r="AF435" i="1"/>
  <c r="AF436" i="1"/>
  <c r="AF437" i="1"/>
  <c r="AF438" i="1"/>
  <c r="AF434"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10" i="1"/>
  <c r="AF415" i="1"/>
  <c r="AF411" i="1"/>
  <c r="AF413" i="1"/>
  <c r="AF409" i="1"/>
  <c r="AF408" i="1"/>
  <c r="AF406" i="1"/>
  <c r="AF414" i="1"/>
  <c r="AF520" i="1"/>
  <c r="AF519" i="1"/>
  <c r="AF516" i="1"/>
  <c r="AF515" i="1"/>
  <c r="AF412" i="1"/>
  <c r="AF407" i="1"/>
  <c r="AF404" i="1"/>
  <c r="AF521" i="1"/>
  <c r="AF517" i="1"/>
  <c r="AF405" i="1"/>
  <c r="AF522" i="1"/>
  <c r="AF518" i="1"/>
  <c r="AF274" i="1"/>
  <c r="AF273" i="1"/>
  <c r="AF514" i="1"/>
  <c r="AF282" i="1"/>
  <c r="AF281" i="1"/>
  <c r="AF287" i="1"/>
  <c r="AF513" i="1"/>
  <c r="AF512" i="1"/>
  <c r="AF275" i="1"/>
  <c r="AF511"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54" i="1" l="1"/>
  <c r="AG452" i="1"/>
  <c r="AG453" i="1"/>
  <c r="AG451" i="1"/>
  <c r="AG419" i="1"/>
  <c r="AG418" i="1"/>
  <c r="AG417" i="1"/>
  <c r="AG189" i="1"/>
  <c r="AG188" i="1"/>
  <c r="AG187" i="1"/>
  <c r="AG185" i="1"/>
  <c r="AG186" i="1"/>
  <c r="AG449" i="1"/>
  <c r="AG183" i="1"/>
  <c r="AG182" i="1"/>
  <c r="AG184" i="1"/>
  <c r="AG447" i="1"/>
  <c r="AG448" i="1"/>
  <c r="AG444" i="1"/>
  <c r="AG445" i="1"/>
  <c r="AG440" i="1"/>
  <c r="AG446" i="1"/>
  <c r="AG442" i="1"/>
  <c r="AG438" i="1"/>
  <c r="AG436" i="1"/>
  <c r="AG443" i="1"/>
  <c r="AG441" i="1"/>
  <c r="AG439" i="1"/>
  <c r="AG280" i="1"/>
  <c r="AG437" i="1"/>
  <c r="AG278" i="1"/>
  <c r="AG435" i="1"/>
  <c r="AG279" i="1"/>
  <c r="AG277" i="1"/>
  <c r="AG434"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15" i="1"/>
  <c r="AG411" i="1"/>
  <c r="AG413" i="1"/>
  <c r="AG412" i="1"/>
  <c r="AG409" i="1"/>
  <c r="AG408" i="1"/>
  <c r="AG414" i="1"/>
  <c r="AG410" i="1"/>
  <c r="AG407" i="1"/>
  <c r="AG404" i="1"/>
  <c r="AG521" i="1"/>
  <c r="AG517" i="1"/>
  <c r="AG405" i="1"/>
  <c r="AG522" i="1"/>
  <c r="AG518" i="1"/>
  <c r="AG406" i="1"/>
  <c r="AG520" i="1"/>
  <c r="AG519" i="1"/>
  <c r="AG516" i="1"/>
  <c r="AG515" i="1"/>
  <c r="AG274" i="1"/>
  <c r="AG273" i="1"/>
  <c r="AG514" i="1"/>
  <c r="AG282" i="1"/>
  <c r="AG281" i="1"/>
  <c r="AG513" i="1"/>
  <c r="AG512" i="1"/>
  <c r="AG275" i="1"/>
  <c r="AG511"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54" i="1" l="1"/>
  <c r="AH452" i="1"/>
  <c r="AH453" i="1"/>
  <c r="AH451" i="1"/>
  <c r="AH419" i="1"/>
  <c r="AH418" i="1"/>
  <c r="AH417" i="1"/>
  <c r="AH189" i="1"/>
  <c r="AH188" i="1"/>
  <c r="AH187" i="1"/>
  <c r="AH185" i="1"/>
  <c r="AH186" i="1"/>
  <c r="AH184" i="1"/>
  <c r="AH183" i="1"/>
  <c r="AH182" i="1"/>
  <c r="AH449" i="1"/>
  <c r="AH447" i="1"/>
  <c r="AH446" i="1"/>
  <c r="AH448" i="1"/>
  <c r="AH445" i="1"/>
  <c r="AH442" i="1"/>
  <c r="AH440" i="1"/>
  <c r="AH444" i="1"/>
  <c r="AH443" i="1"/>
  <c r="AH439" i="1"/>
  <c r="AH441" i="1"/>
  <c r="AH437" i="1"/>
  <c r="AH435" i="1"/>
  <c r="AH434" i="1"/>
  <c r="AH436" i="1"/>
  <c r="AH438"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11" i="1"/>
  <c r="AH413" i="1"/>
  <c r="AH412" i="1"/>
  <c r="AH409" i="1"/>
  <c r="AH408" i="1"/>
  <c r="AH414" i="1"/>
  <c r="AH410" i="1"/>
  <c r="AH407" i="1"/>
  <c r="AH415" i="1"/>
  <c r="AH404" i="1"/>
  <c r="AH521" i="1"/>
  <c r="AH517" i="1"/>
  <c r="AH405" i="1"/>
  <c r="AH522" i="1"/>
  <c r="AH518" i="1"/>
  <c r="AH512" i="1"/>
  <c r="AH406" i="1"/>
  <c r="AH520" i="1"/>
  <c r="AH519" i="1"/>
  <c r="AH516" i="1"/>
  <c r="AH515" i="1"/>
  <c r="AH514" i="1"/>
  <c r="AH274" i="1"/>
  <c r="AH273" i="1"/>
  <c r="AH282" i="1"/>
  <c r="AH281" i="1"/>
  <c r="AH513" i="1"/>
  <c r="AH275" i="1"/>
  <c r="AH511"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325" i="1" s="1"/>
  <c r="AH18" i="1"/>
  <c r="AH19" i="1"/>
  <c r="AH349" i="1"/>
  <c r="Y507" i="1"/>
  <c r="Y503" i="1"/>
  <c r="Y499" i="1"/>
  <c r="Y495" i="1"/>
  <c r="Y490" i="1"/>
  <c r="Y486" i="1"/>
  <c r="Y482" i="1"/>
  <c r="Y477" i="1"/>
  <c r="Y473" i="1"/>
  <c r="Y469" i="1"/>
  <c r="Y464" i="1"/>
  <c r="Y460" i="1"/>
  <c r="Y456"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03" i="1"/>
  <c r="H503" i="1" s="1"/>
  <c r="E499" i="1"/>
  <c r="H499" i="1" s="1"/>
  <c r="E495" i="1"/>
  <c r="H495" i="1" s="1"/>
  <c r="E490" i="1"/>
  <c r="E486" i="1"/>
  <c r="H486" i="1" s="1"/>
  <c r="E482" i="1"/>
  <c r="H482" i="1" s="1"/>
  <c r="E477" i="1"/>
  <c r="H477" i="1" s="1"/>
  <c r="E473" i="1"/>
  <c r="E469" i="1"/>
  <c r="H469" i="1" s="1"/>
  <c r="E464" i="1"/>
  <c r="H464" i="1" s="1"/>
  <c r="E460" i="1"/>
  <c r="E456" i="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29" i="1"/>
  <c r="H429" i="1" s="1"/>
  <c r="E425" i="1"/>
  <c r="E421" i="1"/>
  <c r="H421" i="1" s="1"/>
  <c r="E399" i="1"/>
  <c r="H399"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I318"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H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I346"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I341" i="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02" i="1"/>
  <c r="AG402" i="1"/>
  <c r="AF402" i="1"/>
  <c r="AE402" i="1"/>
  <c r="AD402" i="1"/>
  <c r="AC402" i="1"/>
  <c r="AH401" i="1"/>
  <c r="AG401" i="1"/>
  <c r="AF401" i="1"/>
  <c r="AE401" i="1"/>
  <c r="AD401" i="1"/>
  <c r="AC401" i="1"/>
  <c r="AH400" i="1"/>
  <c r="AG400" i="1"/>
  <c r="AF400" i="1"/>
  <c r="AE400" i="1"/>
  <c r="AD400" i="1"/>
  <c r="AC400" i="1"/>
  <c r="I400" i="1"/>
  <c r="AH399" i="1"/>
  <c r="AG399" i="1"/>
  <c r="AF399" i="1"/>
  <c r="AE399" i="1"/>
  <c r="AD399" i="1"/>
  <c r="AA399" i="1"/>
  <c r="J399" i="1"/>
  <c r="OJ399" i="1" s="1"/>
  <c r="G399" i="1"/>
  <c r="OI399"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32" i="1"/>
  <c r="AG432" i="1"/>
  <c r="AF432" i="1"/>
  <c r="AE432" i="1"/>
  <c r="AD432" i="1"/>
  <c r="AC432" i="1"/>
  <c r="AH431" i="1"/>
  <c r="AG431" i="1"/>
  <c r="AF431" i="1"/>
  <c r="AE431" i="1"/>
  <c r="AD431" i="1"/>
  <c r="AC431" i="1"/>
  <c r="AH430" i="1"/>
  <c r="AG430" i="1"/>
  <c r="AF430" i="1"/>
  <c r="AE430" i="1"/>
  <c r="AD430" i="1"/>
  <c r="AC430" i="1"/>
  <c r="I430" i="1"/>
  <c r="AH429" i="1"/>
  <c r="AG429" i="1"/>
  <c r="AF429" i="1"/>
  <c r="AE429" i="1"/>
  <c r="AD429" i="1"/>
  <c r="AA429" i="1"/>
  <c r="J429" i="1"/>
  <c r="OJ429" i="1" s="1"/>
  <c r="G429" i="1"/>
  <c r="OI429" i="1" s="1"/>
  <c r="AH428" i="1"/>
  <c r="AG428" i="1"/>
  <c r="AF428" i="1"/>
  <c r="AE428" i="1"/>
  <c r="AD428" i="1"/>
  <c r="AC428" i="1"/>
  <c r="AH427" i="1"/>
  <c r="AG427" i="1"/>
  <c r="AF427" i="1"/>
  <c r="AE427" i="1"/>
  <c r="AD427" i="1"/>
  <c r="AC427" i="1"/>
  <c r="AI426" i="1"/>
  <c r="AH426" i="1"/>
  <c r="AG426" i="1"/>
  <c r="AF426" i="1"/>
  <c r="AE426" i="1"/>
  <c r="AD426" i="1"/>
  <c r="AC426" i="1"/>
  <c r="I426" i="1"/>
  <c r="AH425" i="1"/>
  <c r="AG425" i="1"/>
  <c r="AF425" i="1"/>
  <c r="AE425" i="1"/>
  <c r="AD425" i="1"/>
  <c r="AA425" i="1"/>
  <c r="J425" i="1"/>
  <c r="OJ425" i="1" s="1"/>
  <c r="G425" i="1"/>
  <c r="OI425" i="1" s="1"/>
  <c r="H425" i="1"/>
  <c r="G421" i="1"/>
  <c r="OI421" i="1" s="1"/>
  <c r="AH424" i="1"/>
  <c r="AG424" i="1"/>
  <c r="AF424" i="1"/>
  <c r="AE424" i="1"/>
  <c r="AD424" i="1"/>
  <c r="AC424" i="1"/>
  <c r="AH423" i="1"/>
  <c r="AG423" i="1"/>
  <c r="AF423" i="1"/>
  <c r="AE423" i="1"/>
  <c r="AD423" i="1"/>
  <c r="AC423" i="1"/>
  <c r="AH422" i="1"/>
  <c r="AG422" i="1"/>
  <c r="AF422" i="1"/>
  <c r="AE422" i="1"/>
  <c r="AD422" i="1"/>
  <c r="AC422" i="1"/>
  <c r="I422" i="1"/>
  <c r="AH421" i="1"/>
  <c r="AG421" i="1"/>
  <c r="AF421" i="1"/>
  <c r="AE421" i="1"/>
  <c r="AD421" i="1"/>
  <c r="AA421" i="1"/>
  <c r="J421" i="1"/>
  <c r="OJ421" i="1" s="1"/>
  <c r="J507" i="1"/>
  <c r="OJ507" i="1" s="1"/>
  <c r="L507" i="1"/>
  <c r="N507" i="1"/>
  <c r="P507" i="1"/>
  <c r="R507" i="1"/>
  <c r="T507" i="1"/>
  <c r="V507" i="1"/>
  <c r="X507" i="1"/>
  <c r="AA507" i="1"/>
  <c r="AA86" i="1"/>
  <c r="AA178" i="1"/>
  <c r="AA166" i="1"/>
  <c r="AA146" i="1"/>
  <c r="AA126" i="1"/>
  <c r="AA98" i="1"/>
  <c r="AA65" i="1"/>
  <c r="AA61" i="1"/>
  <c r="AA57" i="1"/>
  <c r="AA51" i="1"/>
  <c r="AA47"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H506" i="1"/>
  <c r="AG506" i="1"/>
  <c r="AF506" i="1"/>
  <c r="AE506" i="1"/>
  <c r="AD506" i="1"/>
  <c r="AC506" i="1"/>
  <c r="AH505" i="1"/>
  <c r="AG505" i="1"/>
  <c r="AF505" i="1"/>
  <c r="AE505" i="1"/>
  <c r="AD505" i="1"/>
  <c r="AC505" i="1"/>
  <c r="AH504" i="1"/>
  <c r="AG504" i="1"/>
  <c r="AF504" i="1"/>
  <c r="AE504" i="1"/>
  <c r="AD504" i="1"/>
  <c r="AC504" i="1"/>
  <c r="I504" i="1"/>
  <c r="OF503" i="1"/>
  <c r="OH503" i="1" s="1"/>
  <c r="AH503" i="1"/>
  <c r="AG503" i="1"/>
  <c r="AF503" i="1"/>
  <c r="AE503" i="1"/>
  <c r="AD503" i="1"/>
  <c r="AA503" i="1"/>
  <c r="X503" i="1"/>
  <c r="V503" i="1"/>
  <c r="T503" i="1"/>
  <c r="R503" i="1"/>
  <c r="P503" i="1"/>
  <c r="N503" i="1"/>
  <c r="L503" i="1"/>
  <c r="J503" i="1"/>
  <c r="OJ503" i="1" s="1"/>
  <c r="G503" i="1"/>
  <c r="AH502" i="1"/>
  <c r="AG502" i="1"/>
  <c r="AF502" i="1"/>
  <c r="AE502" i="1"/>
  <c r="AD502" i="1"/>
  <c r="AC502" i="1"/>
  <c r="AI501" i="1"/>
  <c r="AH501" i="1"/>
  <c r="AG501" i="1"/>
  <c r="AF501" i="1"/>
  <c r="AE501" i="1"/>
  <c r="AD501" i="1"/>
  <c r="AC501" i="1"/>
  <c r="AH500" i="1"/>
  <c r="AG500" i="1"/>
  <c r="AF500" i="1"/>
  <c r="AE500" i="1"/>
  <c r="AD500" i="1"/>
  <c r="AC500" i="1"/>
  <c r="I500" i="1"/>
  <c r="OF499" i="1"/>
  <c r="OH499" i="1" s="1"/>
  <c r="AH499" i="1"/>
  <c r="AG499" i="1"/>
  <c r="AF499" i="1"/>
  <c r="AE499" i="1"/>
  <c r="AD499" i="1"/>
  <c r="AA499" i="1"/>
  <c r="X499" i="1"/>
  <c r="V499" i="1"/>
  <c r="T499" i="1"/>
  <c r="R499" i="1"/>
  <c r="P499" i="1"/>
  <c r="N499" i="1"/>
  <c r="L499" i="1"/>
  <c r="J499" i="1"/>
  <c r="OJ499" i="1" s="1"/>
  <c r="G499" i="1"/>
  <c r="AH498" i="1"/>
  <c r="AG498" i="1"/>
  <c r="AF498" i="1"/>
  <c r="AE498" i="1"/>
  <c r="AD498" i="1"/>
  <c r="AC498" i="1"/>
  <c r="AH497" i="1"/>
  <c r="AG497" i="1"/>
  <c r="AF497" i="1"/>
  <c r="AE497" i="1"/>
  <c r="AD497" i="1"/>
  <c r="AC497" i="1"/>
  <c r="AH496" i="1"/>
  <c r="AG496" i="1"/>
  <c r="AF496" i="1"/>
  <c r="AE496" i="1"/>
  <c r="AD496" i="1"/>
  <c r="AC496" i="1"/>
  <c r="I496" i="1"/>
  <c r="OF495" i="1"/>
  <c r="OH495" i="1" s="1"/>
  <c r="AH495" i="1"/>
  <c r="AG495" i="1"/>
  <c r="AF495" i="1"/>
  <c r="AE495" i="1"/>
  <c r="AD495" i="1"/>
  <c r="AA495" i="1"/>
  <c r="X495" i="1"/>
  <c r="V495" i="1"/>
  <c r="T495" i="1"/>
  <c r="R495" i="1"/>
  <c r="P495" i="1"/>
  <c r="N495" i="1"/>
  <c r="L495" i="1"/>
  <c r="J495" i="1"/>
  <c r="OJ495" i="1" s="1"/>
  <c r="G495" i="1"/>
  <c r="AH493" i="1"/>
  <c r="AG493" i="1"/>
  <c r="AF493" i="1"/>
  <c r="AE493" i="1"/>
  <c r="AD493" i="1"/>
  <c r="AC493" i="1"/>
  <c r="AH492" i="1"/>
  <c r="AG492" i="1"/>
  <c r="AF492" i="1"/>
  <c r="AE492" i="1"/>
  <c r="AD492" i="1"/>
  <c r="AC492" i="1"/>
  <c r="AH491" i="1"/>
  <c r="AG491" i="1"/>
  <c r="AF491" i="1"/>
  <c r="AE491" i="1"/>
  <c r="AD491" i="1"/>
  <c r="AC491" i="1"/>
  <c r="I491" i="1"/>
  <c r="OF490" i="1"/>
  <c r="OH490" i="1" s="1"/>
  <c r="AH490" i="1"/>
  <c r="AG490" i="1"/>
  <c r="AF490" i="1"/>
  <c r="AE490" i="1"/>
  <c r="AD490" i="1"/>
  <c r="AA490" i="1"/>
  <c r="X490" i="1"/>
  <c r="V490" i="1"/>
  <c r="T490" i="1"/>
  <c r="R490" i="1"/>
  <c r="P490" i="1"/>
  <c r="N490" i="1"/>
  <c r="L490" i="1"/>
  <c r="J490" i="1"/>
  <c r="OJ490" i="1" s="1"/>
  <c r="G490" i="1"/>
  <c r="H490" i="1"/>
  <c r="AI489" i="1"/>
  <c r="AH489" i="1"/>
  <c r="AG489" i="1"/>
  <c r="AF489" i="1"/>
  <c r="AE489" i="1"/>
  <c r="AD489" i="1"/>
  <c r="AC489" i="1"/>
  <c r="AH488" i="1"/>
  <c r="AG488" i="1"/>
  <c r="AF488" i="1"/>
  <c r="AE488" i="1"/>
  <c r="AD488" i="1"/>
  <c r="AC488" i="1"/>
  <c r="AH487" i="1"/>
  <c r="AG487" i="1"/>
  <c r="AF487" i="1"/>
  <c r="AE487" i="1"/>
  <c r="AD487" i="1"/>
  <c r="AC487" i="1"/>
  <c r="I487" i="1"/>
  <c r="OF486" i="1"/>
  <c r="OH486" i="1" s="1"/>
  <c r="AH486" i="1"/>
  <c r="AG486" i="1"/>
  <c r="AF486" i="1"/>
  <c r="AE486" i="1"/>
  <c r="AD486" i="1"/>
  <c r="AA486" i="1"/>
  <c r="X486" i="1"/>
  <c r="V486" i="1"/>
  <c r="T486" i="1"/>
  <c r="R486" i="1"/>
  <c r="P486" i="1"/>
  <c r="N486" i="1"/>
  <c r="L486" i="1"/>
  <c r="J486" i="1"/>
  <c r="OJ486" i="1" s="1"/>
  <c r="G486" i="1"/>
  <c r="AH485" i="1"/>
  <c r="AG485" i="1"/>
  <c r="AF485" i="1"/>
  <c r="AE485" i="1"/>
  <c r="AD485" i="1"/>
  <c r="AC485" i="1"/>
  <c r="AH484" i="1"/>
  <c r="AG484" i="1"/>
  <c r="AF484" i="1"/>
  <c r="AE484" i="1"/>
  <c r="AD484" i="1"/>
  <c r="AC484" i="1"/>
  <c r="AH483" i="1"/>
  <c r="AG483" i="1"/>
  <c r="AF483" i="1"/>
  <c r="AE483" i="1"/>
  <c r="AD483" i="1"/>
  <c r="AC483" i="1"/>
  <c r="I483" i="1"/>
  <c r="OF482" i="1"/>
  <c r="OH482" i="1" s="1"/>
  <c r="AH482" i="1"/>
  <c r="AG482" i="1"/>
  <c r="AF482" i="1"/>
  <c r="AE482" i="1"/>
  <c r="AD482" i="1"/>
  <c r="AA482" i="1"/>
  <c r="X482" i="1"/>
  <c r="V482" i="1"/>
  <c r="T482" i="1"/>
  <c r="R482" i="1"/>
  <c r="P482" i="1"/>
  <c r="N482" i="1"/>
  <c r="L482" i="1"/>
  <c r="J482" i="1"/>
  <c r="OJ482" i="1" s="1"/>
  <c r="G482" i="1"/>
  <c r="AH480" i="1"/>
  <c r="AG480" i="1"/>
  <c r="AF480" i="1"/>
  <c r="AE480" i="1"/>
  <c r="AD480" i="1"/>
  <c r="AC480" i="1"/>
  <c r="AH479" i="1"/>
  <c r="AG479" i="1"/>
  <c r="AF479" i="1"/>
  <c r="AE479" i="1"/>
  <c r="AD479" i="1"/>
  <c r="AC479" i="1"/>
  <c r="AH478" i="1"/>
  <c r="AG478" i="1"/>
  <c r="AF478" i="1"/>
  <c r="AE478" i="1"/>
  <c r="AD478" i="1"/>
  <c r="AC478" i="1"/>
  <c r="I478" i="1"/>
  <c r="OF477" i="1"/>
  <c r="OH477" i="1" s="1"/>
  <c r="AH477" i="1"/>
  <c r="AG477" i="1"/>
  <c r="AF477" i="1"/>
  <c r="AE477" i="1"/>
  <c r="AD477" i="1"/>
  <c r="AA477" i="1"/>
  <c r="X477" i="1"/>
  <c r="V477" i="1"/>
  <c r="T477" i="1"/>
  <c r="R477" i="1"/>
  <c r="P477" i="1"/>
  <c r="N477" i="1"/>
  <c r="L477" i="1"/>
  <c r="J477" i="1"/>
  <c r="OJ477" i="1" s="1"/>
  <c r="G477" i="1"/>
  <c r="AH476" i="1"/>
  <c r="AG476" i="1"/>
  <c r="AF476" i="1"/>
  <c r="AE476" i="1"/>
  <c r="AD476" i="1"/>
  <c r="AC476" i="1"/>
  <c r="AH475" i="1"/>
  <c r="AG475" i="1"/>
  <c r="AF475" i="1"/>
  <c r="AE475" i="1"/>
  <c r="AD475" i="1"/>
  <c r="AC475" i="1"/>
  <c r="AH474" i="1"/>
  <c r="AG474" i="1"/>
  <c r="AF474" i="1"/>
  <c r="AE474" i="1"/>
  <c r="AD474" i="1"/>
  <c r="AC474" i="1"/>
  <c r="I474" i="1"/>
  <c r="OF473" i="1"/>
  <c r="OH473" i="1" s="1"/>
  <c r="AH473" i="1"/>
  <c r="AG473" i="1"/>
  <c r="AF473" i="1"/>
  <c r="AE473" i="1"/>
  <c r="AD473" i="1"/>
  <c r="AA473" i="1"/>
  <c r="X473" i="1"/>
  <c r="V473" i="1"/>
  <c r="T473" i="1"/>
  <c r="R473" i="1"/>
  <c r="P473" i="1"/>
  <c r="N473" i="1"/>
  <c r="L473" i="1"/>
  <c r="J473" i="1"/>
  <c r="OJ473" i="1" s="1"/>
  <c r="G473" i="1"/>
  <c r="H473" i="1"/>
  <c r="AH472" i="1"/>
  <c r="AG472" i="1"/>
  <c r="AF472" i="1"/>
  <c r="AE472" i="1"/>
  <c r="AD472" i="1"/>
  <c r="AC472" i="1"/>
  <c r="AH471" i="1"/>
  <c r="AG471" i="1"/>
  <c r="AF471" i="1"/>
  <c r="AE471" i="1"/>
  <c r="AD471" i="1"/>
  <c r="AC471" i="1"/>
  <c r="AH470" i="1"/>
  <c r="AG470" i="1"/>
  <c r="AF470" i="1"/>
  <c r="AE470" i="1"/>
  <c r="AD470" i="1"/>
  <c r="AC470" i="1"/>
  <c r="I470" i="1"/>
  <c r="OF469" i="1"/>
  <c r="OH469" i="1" s="1"/>
  <c r="AH469" i="1"/>
  <c r="AG469" i="1"/>
  <c r="AF469" i="1"/>
  <c r="AE469" i="1"/>
  <c r="AD469" i="1"/>
  <c r="AA469" i="1"/>
  <c r="X469" i="1"/>
  <c r="V469" i="1"/>
  <c r="T469" i="1"/>
  <c r="R469" i="1"/>
  <c r="P469" i="1"/>
  <c r="N469" i="1"/>
  <c r="L469" i="1"/>
  <c r="J469" i="1"/>
  <c r="OJ469" i="1" s="1"/>
  <c r="G469" i="1"/>
  <c r="AH467" i="1"/>
  <c r="AG467" i="1"/>
  <c r="AF467" i="1"/>
  <c r="AE467" i="1"/>
  <c r="AD467" i="1"/>
  <c r="AC467" i="1"/>
  <c r="AH466" i="1"/>
  <c r="AG466" i="1"/>
  <c r="AF466" i="1"/>
  <c r="AE466" i="1"/>
  <c r="AD466" i="1"/>
  <c r="AC466" i="1"/>
  <c r="AH465" i="1"/>
  <c r="AG465" i="1"/>
  <c r="AF465" i="1"/>
  <c r="AE465" i="1"/>
  <c r="AD465" i="1"/>
  <c r="AC465" i="1"/>
  <c r="I465" i="1"/>
  <c r="OF464" i="1"/>
  <c r="OH464" i="1" s="1"/>
  <c r="AH464" i="1"/>
  <c r="AG464" i="1"/>
  <c r="AF464" i="1"/>
  <c r="AE464" i="1"/>
  <c r="AD464" i="1"/>
  <c r="AA464" i="1"/>
  <c r="X464" i="1"/>
  <c r="V464" i="1"/>
  <c r="T464" i="1"/>
  <c r="R464" i="1"/>
  <c r="P464" i="1"/>
  <c r="N464" i="1"/>
  <c r="L464" i="1"/>
  <c r="J464" i="1"/>
  <c r="OJ464" i="1" s="1"/>
  <c r="G464" i="1"/>
  <c r="AH463" i="1"/>
  <c r="AG463" i="1"/>
  <c r="AF463" i="1"/>
  <c r="AE463" i="1"/>
  <c r="AD463" i="1"/>
  <c r="AC463" i="1"/>
  <c r="AH462" i="1"/>
  <c r="AG462" i="1"/>
  <c r="AF462" i="1"/>
  <c r="AE462" i="1"/>
  <c r="AD462" i="1"/>
  <c r="AC462" i="1"/>
  <c r="AH461" i="1"/>
  <c r="AG461" i="1"/>
  <c r="AF461" i="1"/>
  <c r="AE461" i="1"/>
  <c r="AD461" i="1"/>
  <c r="AC461" i="1"/>
  <c r="I461" i="1"/>
  <c r="OF460" i="1"/>
  <c r="OH460" i="1" s="1"/>
  <c r="AH460" i="1"/>
  <c r="AG460" i="1"/>
  <c r="AF460" i="1"/>
  <c r="AE460" i="1"/>
  <c r="AD460" i="1"/>
  <c r="AA460" i="1"/>
  <c r="X460" i="1"/>
  <c r="V460" i="1"/>
  <c r="T460" i="1"/>
  <c r="R460" i="1"/>
  <c r="P460" i="1"/>
  <c r="N460" i="1"/>
  <c r="L460" i="1"/>
  <c r="J460" i="1"/>
  <c r="OJ460" i="1" s="1"/>
  <c r="G460" i="1"/>
  <c r="H460" i="1"/>
  <c r="AH459" i="1"/>
  <c r="AG459" i="1"/>
  <c r="AF459" i="1"/>
  <c r="AE459" i="1"/>
  <c r="AD459" i="1"/>
  <c r="AC459" i="1"/>
  <c r="AH458" i="1"/>
  <c r="AG458" i="1"/>
  <c r="AF458" i="1"/>
  <c r="AE458" i="1"/>
  <c r="AD458" i="1"/>
  <c r="AC458" i="1"/>
  <c r="AH457" i="1"/>
  <c r="AG457" i="1"/>
  <c r="AF457" i="1"/>
  <c r="AE457" i="1"/>
  <c r="AD457" i="1"/>
  <c r="AC457" i="1"/>
  <c r="I457" i="1"/>
  <c r="OF456" i="1"/>
  <c r="OH456" i="1" s="1"/>
  <c r="AH456" i="1"/>
  <c r="AG456" i="1"/>
  <c r="AF456" i="1"/>
  <c r="AE456" i="1"/>
  <c r="AD456" i="1"/>
  <c r="AA456" i="1"/>
  <c r="X456" i="1"/>
  <c r="V456" i="1"/>
  <c r="T456" i="1"/>
  <c r="R456" i="1"/>
  <c r="P456" i="1"/>
  <c r="N456" i="1"/>
  <c r="L456" i="1"/>
  <c r="J456" i="1"/>
  <c r="OJ456" i="1" s="1"/>
  <c r="G456" i="1"/>
  <c r="H456" i="1"/>
  <c r="AI231" i="1" l="1"/>
  <c r="AI270" i="1"/>
  <c r="AI365" i="1"/>
  <c r="AI233" i="1"/>
  <c r="AI493" i="1"/>
  <c r="AI425" i="1"/>
  <c r="AI498" i="1"/>
  <c r="AI388" i="1"/>
  <c r="AI315" i="1"/>
  <c r="AI504" i="1"/>
  <c r="AI321" i="1"/>
  <c r="AI385" i="1"/>
  <c r="AI364" i="1"/>
  <c r="AI347" i="1"/>
  <c r="AI499" i="1"/>
  <c r="AI344" i="1"/>
  <c r="AI230" i="1"/>
  <c r="AI316" i="1"/>
  <c r="AI236" i="1"/>
  <c r="AI381" i="1"/>
  <c r="AI384" i="1"/>
  <c r="AI386" i="1"/>
  <c r="AI387" i="1"/>
  <c r="AI362" i="1"/>
  <c r="AI340" i="1"/>
  <c r="AI342" i="1"/>
  <c r="AI343" i="1"/>
  <c r="AI226" i="1"/>
  <c r="AI227" i="1"/>
  <c r="AI229" i="1"/>
  <c r="AI232" i="1"/>
  <c r="AI311" i="1"/>
  <c r="AI312" i="1"/>
  <c r="AI314" i="1"/>
  <c r="AI317" i="1"/>
  <c r="AI485" i="1"/>
  <c r="AI490" i="1"/>
  <c r="AI472" i="1"/>
  <c r="AI476" i="1"/>
  <c r="AI480" i="1"/>
  <c r="AI482" i="1"/>
  <c r="AI484" i="1"/>
  <c r="AI487" i="1"/>
  <c r="AI491" i="1"/>
  <c r="AI496" i="1"/>
  <c r="AI402" i="1"/>
  <c r="AI380" i="1"/>
  <c r="AI382" i="1"/>
  <c r="AI383" i="1"/>
  <c r="AI358" i="1"/>
  <c r="AI361" i="1"/>
  <c r="AI338" i="1"/>
  <c r="AI339" i="1"/>
  <c r="AI218" i="1"/>
  <c r="AI222" i="1"/>
  <c r="AI223" i="1"/>
  <c r="AI225" i="1"/>
  <c r="AI228" i="1"/>
  <c r="AI303" i="1"/>
  <c r="AI307" i="1"/>
  <c r="AI308" i="1"/>
  <c r="AI310" i="1"/>
  <c r="AI313" i="1"/>
  <c r="AI497" i="1"/>
  <c r="AI467" i="1"/>
  <c r="AI469" i="1"/>
  <c r="AI471" i="1"/>
  <c r="AI473" i="1"/>
  <c r="AI475" i="1"/>
  <c r="AI477" i="1"/>
  <c r="AI479" i="1"/>
  <c r="AI483" i="1"/>
  <c r="AI510" i="1"/>
  <c r="AI398" i="1"/>
  <c r="AI401" i="1"/>
  <c r="AI378" i="1"/>
  <c r="AI379" i="1"/>
  <c r="AI354" i="1"/>
  <c r="AI357" i="1"/>
  <c r="AI359" i="1"/>
  <c r="AI360" i="1"/>
  <c r="AI335" i="1"/>
  <c r="AI215" i="1"/>
  <c r="AI217" i="1"/>
  <c r="AI219" i="1"/>
  <c r="AI221" i="1"/>
  <c r="AI224" i="1"/>
  <c r="AI258" i="1"/>
  <c r="AI266" i="1"/>
  <c r="AI300" i="1"/>
  <c r="AI302" i="1"/>
  <c r="AI304" i="1"/>
  <c r="AI306" i="1"/>
  <c r="AI309" i="1"/>
  <c r="AI495" i="1"/>
  <c r="AI459" i="1"/>
  <c r="AI463" i="1"/>
  <c r="AI464" i="1"/>
  <c r="AI466" i="1"/>
  <c r="AI470" i="1"/>
  <c r="AI474" i="1"/>
  <c r="AI478" i="1"/>
  <c r="AI507" i="1"/>
  <c r="AI509" i="1"/>
  <c r="AI394" i="1"/>
  <c r="AI397" i="1"/>
  <c r="AI399" i="1"/>
  <c r="AI400" i="1"/>
  <c r="AI375" i="1"/>
  <c r="AI353" i="1"/>
  <c r="AI355" i="1"/>
  <c r="AI356" i="1"/>
  <c r="AI298" i="1"/>
  <c r="AI332" i="1"/>
  <c r="AI334" i="1"/>
  <c r="AI216" i="1"/>
  <c r="AI220" i="1"/>
  <c r="AI254" i="1"/>
  <c r="AI255" i="1"/>
  <c r="AI257" i="1"/>
  <c r="AI263" i="1"/>
  <c r="AI265" i="1"/>
  <c r="AI301" i="1"/>
  <c r="AI305" i="1"/>
  <c r="AI331" i="1"/>
  <c r="AI91" i="1"/>
  <c r="AI486" i="1"/>
  <c r="AI462" i="1"/>
  <c r="AI465" i="1"/>
  <c r="AI508" i="1"/>
  <c r="AI424" i="1"/>
  <c r="AI432" i="1"/>
  <c r="AI393" i="1"/>
  <c r="AI395" i="1"/>
  <c r="AI396" i="1"/>
  <c r="AI371" i="1"/>
  <c r="AI374" i="1"/>
  <c r="AI351" i="1"/>
  <c r="AI352" i="1"/>
  <c r="AI293" i="1"/>
  <c r="AI295" i="1"/>
  <c r="AI297" i="1"/>
  <c r="AI333" i="1"/>
  <c r="AI246" i="1"/>
  <c r="AI250" i="1"/>
  <c r="AI251" i="1"/>
  <c r="AI253" i="1"/>
  <c r="AI256" i="1"/>
  <c r="AI264" i="1"/>
  <c r="AI327" i="1"/>
  <c r="AI328" i="1"/>
  <c r="AI330" i="1"/>
  <c r="AI488" i="1"/>
  <c r="AI500" i="1"/>
  <c r="AI456" i="1"/>
  <c r="AI458" i="1"/>
  <c r="AI460" i="1"/>
  <c r="AI457" i="1"/>
  <c r="AI461" i="1"/>
  <c r="AI506" i="1"/>
  <c r="AI423" i="1"/>
  <c r="AI428" i="1"/>
  <c r="AI431" i="1"/>
  <c r="AI391" i="1"/>
  <c r="AI392" i="1"/>
  <c r="AI367" i="1"/>
  <c r="AI370" i="1"/>
  <c r="AI372" i="1"/>
  <c r="AI373" i="1"/>
  <c r="AI272" i="1"/>
  <c r="AI290" i="1"/>
  <c r="AI292" i="1"/>
  <c r="AI296" i="1"/>
  <c r="AI238" i="1"/>
  <c r="AI243" i="1"/>
  <c r="AI245" i="1"/>
  <c r="AI247" i="1"/>
  <c r="AI249" i="1"/>
  <c r="AI252" i="1"/>
  <c r="AI323" i="1"/>
  <c r="AI324" i="1"/>
  <c r="AI326" i="1"/>
  <c r="AI329" i="1"/>
  <c r="AI492" i="1"/>
  <c r="AI502" i="1"/>
  <c r="AI503" i="1"/>
  <c r="AI505" i="1"/>
  <c r="AI421" i="1"/>
  <c r="AI422" i="1"/>
  <c r="AI427" i="1"/>
  <c r="AI429" i="1"/>
  <c r="AI430" i="1"/>
  <c r="AI389" i="1"/>
  <c r="AI366" i="1"/>
  <c r="AI368" i="1"/>
  <c r="AI369" i="1"/>
  <c r="AI345" i="1"/>
  <c r="AI348" i="1"/>
  <c r="AI269" i="1"/>
  <c r="AI271" i="1"/>
  <c r="AI291" i="1"/>
  <c r="AI234" i="1"/>
  <c r="AI235" i="1"/>
  <c r="AI237" i="1"/>
  <c r="AI244" i="1"/>
  <c r="AI248" i="1"/>
  <c r="AI319" i="1"/>
  <c r="AI320" i="1"/>
  <c r="AI322" i="1"/>
  <c r="AI453" i="1"/>
  <c r="AI454" i="1"/>
  <c r="AI452" i="1"/>
  <c r="AI451" i="1"/>
  <c r="AI419" i="1"/>
  <c r="AI418" i="1"/>
  <c r="AI417" i="1"/>
  <c r="AA418" i="1"/>
  <c r="AA419" i="1"/>
  <c r="AA417" i="1"/>
  <c r="AA454" i="1"/>
  <c r="AA453" i="1"/>
  <c r="AA452" i="1"/>
  <c r="AA451" i="1"/>
  <c r="AI95" i="1"/>
  <c r="AI188" i="1"/>
  <c r="AI189" i="1"/>
  <c r="AI187" i="1"/>
  <c r="AI186" i="1"/>
  <c r="AI185" i="1"/>
  <c r="AI184" i="1"/>
  <c r="AI183" i="1"/>
  <c r="AI445" i="1"/>
  <c r="AI182" i="1"/>
  <c r="AI449" i="1"/>
  <c r="AI446" i="1"/>
  <c r="AI441" i="1"/>
  <c r="AI444" i="1"/>
  <c r="AI447" i="1"/>
  <c r="AI448" i="1"/>
  <c r="AI442" i="1"/>
  <c r="AI437" i="1"/>
  <c r="AI443" i="1"/>
  <c r="AI439" i="1"/>
  <c r="AI440" i="1"/>
  <c r="AI438" i="1"/>
  <c r="AI436" i="1"/>
  <c r="AI435" i="1"/>
  <c r="AI434"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13" i="1"/>
  <c r="AI409" i="1"/>
  <c r="AI408" i="1"/>
  <c r="AI414" i="1"/>
  <c r="AI410" i="1"/>
  <c r="AI415" i="1"/>
  <c r="AI411" i="1"/>
  <c r="AI412" i="1"/>
  <c r="AI405" i="1"/>
  <c r="AI407" i="1"/>
  <c r="AI522" i="1"/>
  <c r="AI518" i="1"/>
  <c r="AI406" i="1"/>
  <c r="AI520" i="1"/>
  <c r="AI519" i="1"/>
  <c r="AI516" i="1"/>
  <c r="AI515" i="1"/>
  <c r="AI404" i="1"/>
  <c r="AI521" i="1"/>
  <c r="AI517" i="1"/>
  <c r="AI282" i="1"/>
  <c r="AI281" i="1"/>
  <c r="AI514" i="1"/>
  <c r="AI513" i="1"/>
  <c r="AI275" i="1"/>
  <c r="AI512" i="1"/>
  <c r="AI511"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07" i="1"/>
  <c r="AB507" i="1" s="1"/>
  <c r="AC391" i="1"/>
  <c r="AB391" i="1" s="1"/>
  <c r="AC351" i="1"/>
  <c r="AB351" i="1" s="1"/>
  <c r="AC355" i="1"/>
  <c r="AB355" i="1" s="1"/>
  <c r="AC482" i="1"/>
  <c r="AB482" i="1" s="1"/>
  <c r="AC486" i="1"/>
  <c r="AB486" i="1" s="1"/>
  <c r="AC490" i="1"/>
  <c r="AB490" i="1" s="1"/>
  <c r="AC495" i="1"/>
  <c r="AB495" i="1" s="1"/>
  <c r="AC421" i="1"/>
  <c r="AC429" i="1"/>
  <c r="AB429" i="1" s="1"/>
  <c r="AC368" i="1"/>
  <c r="AB368" i="1" s="1"/>
  <c r="AC372" i="1"/>
  <c r="AB372" i="1" s="1"/>
  <c r="AC464" i="1"/>
  <c r="AB464" i="1" s="1"/>
  <c r="AC469" i="1"/>
  <c r="AB469" i="1" s="1"/>
  <c r="AC473" i="1"/>
  <c r="AB473" i="1" s="1"/>
  <c r="AC477" i="1"/>
  <c r="AB477" i="1" s="1"/>
  <c r="AC425" i="1"/>
  <c r="AB425"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56" i="1"/>
  <c r="AC460" i="1"/>
  <c r="AB460" i="1" s="1"/>
  <c r="AC499" i="1"/>
  <c r="AB499" i="1" s="1"/>
  <c r="AC503" i="1"/>
  <c r="AB503" i="1" s="1"/>
  <c r="AC395" i="1"/>
  <c r="AB395" i="1" s="1"/>
  <c r="AC399" i="1"/>
  <c r="AB399"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56" i="1"/>
  <c r="Z464" i="1"/>
  <c r="Z469" i="1"/>
  <c r="Z473" i="1"/>
  <c r="Z477" i="1"/>
  <c r="Z482" i="1"/>
  <c r="Z486" i="1"/>
  <c r="Z490" i="1"/>
  <c r="Z495" i="1"/>
  <c r="Z499" i="1"/>
  <c r="Z503" i="1"/>
  <c r="Z460" i="1"/>
  <c r="Z368" i="1"/>
  <c r="Z372" i="1"/>
  <c r="Z351" i="1"/>
  <c r="Z355" i="1"/>
  <c r="Z359" i="1"/>
  <c r="Z338" i="1"/>
  <c r="Z342" i="1"/>
  <c r="Z346" i="1"/>
  <c r="Z263" i="1"/>
  <c r="Z300" i="1"/>
  <c r="Z308" i="1"/>
  <c r="Z421" i="1"/>
  <c r="Z425" i="1"/>
  <c r="Z429" i="1"/>
  <c r="Z391" i="1"/>
  <c r="Z395" i="1"/>
  <c r="Z399" i="1"/>
  <c r="Z378" i="1"/>
  <c r="Z382" i="1"/>
  <c r="Z386" i="1"/>
  <c r="Z364" i="1"/>
  <c r="Z227" i="1"/>
  <c r="Z231" i="1"/>
  <c r="Z235" i="1"/>
  <c r="Z243" i="1"/>
  <c r="Z247" i="1"/>
  <c r="Z251" i="1"/>
  <c r="Z255" i="1"/>
  <c r="Z304" i="1"/>
  <c r="Z312" i="1"/>
  <c r="Z320" i="1"/>
  <c r="Z328" i="1"/>
  <c r="Z90" i="1"/>
  <c r="Z332" i="1"/>
  <c r="Z215" i="1"/>
  <c r="Z223" i="1"/>
  <c r="Z507"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86" i="1"/>
  <c r="OI486" i="1" s="1"/>
  <c r="OG499" i="1"/>
  <c r="OI499" i="1" s="1"/>
  <c r="OG507" i="1"/>
  <c r="OI507" i="1" s="1"/>
  <c r="OG495" i="1"/>
  <c r="OI495" i="1" s="1"/>
  <c r="OG503" i="1"/>
  <c r="OI503" i="1" s="1"/>
  <c r="OG482" i="1"/>
  <c r="OI482" i="1" s="1"/>
  <c r="OG490" i="1"/>
  <c r="OI490" i="1" s="1"/>
  <c r="OG473" i="1"/>
  <c r="OI473" i="1" s="1"/>
  <c r="OG469" i="1"/>
  <c r="OI469" i="1" s="1"/>
  <c r="OG477" i="1"/>
  <c r="OI477" i="1" s="1"/>
  <c r="OG464" i="1"/>
  <c r="OI464" i="1" s="1"/>
  <c r="OG460" i="1"/>
  <c r="OI460" i="1" s="1"/>
  <c r="OG456" i="1"/>
  <c r="OI456"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190" i="1" l="1"/>
  <c r="AJ454" i="1"/>
  <c r="AJ452" i="1"/>
  <c r="AJ453" i="1"/>
  <c r="AJ451" i="1"/>
  <c r="AJ418" i="1"/>
  <c r="AJ419" i="1"/>
  <c r="AJ417" i="1"/>
  <c r="AB421" i="1"/>
  <c r="AC418" i="1"/>
  <c r="AB418" i="1" s="1"/>
  <c r="AC419" i="1"/>
  <c r="AB419" i="1" s="1"/>
  <c r="AC417" i="1"/>
  <c r="AB417" i="1" s="1"/>
  <c r="AB456" i="1"/>
  <c r="AC454" i="1"/>
  <c r="AB454" i="1" s="1"/>
  <c r="AC453" i="1"/>
  <c r="AB453" i="1" s="1"/>
  <c r="AC452" i="1"/>
  <c r="AB452" i="1" s="1"/>
  <c r="AC451" i="1"/>
  <c r="AB451"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49" i="1"/>
  <c r="AJ448" i="1"/>
  <c r="AJ183" i="1"/>
  <c r="AJ182" i="1"/>
  <c r="AJ446" i="1"/>
  <c r="AJ444" i="1"/>
  <c r="AJ447" i="1"/>
  <c r="AJ443" i="1"/>
  <c r="AJ442" i="1"/>
  <c r="AJ445" i="1"/>
  <c r="AJ441" i="1"/>
  <c r="AJ439" i="1"/>
  <c r="AJ440" i="1"/>
  <c r="AJ438" i="1"/>
  <c r="AJ436" i="1"/>
  <c r="AJ437" i="1"/>
  <c r="AJ435" i="1"/>
  <c r="AJ279" i="1"/>
  <c r="AJ277" i="1"/>
  <c r="AJ280" i="1"/>
  <c r="AJ434"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13" i="1"/>
  <c r="AJ412" i="1"/>
  <c r="AJ409" i="1"/>
  <c r="AJ408" i="1"/>
  <c r="AJ414" i="1"/>
  <c r="AJ410" i="1"/>
  <c r="AJ415" i="1"/>
  <c r="AJ411" i="1"/>
  <c r="AJ407" i="1"/>
  <c r="AJ522" i="1"/>
  <c r="AJ518" i="1"/>
  <c r="AJ406" i="1"/>
  <c r="AJ513" i="1"/>
  <c r="AJ520" i="1"/>
  <c r="AJ519" i="1"/>
  <c r="AJ516" i="1"/>
  <c r="AJ515" i="1"/>
  <c r="AJ404" i="1"/>
  <c r="AJ521" i="1"/>
  <c r="AJ517" i="1"/>
  <c r="AJ405" i="1"/>
  <c r="AJ514" i="1"/>
  <c r="AJ275" i="1"/>
  <c r="AJ512" i="1"/>
  <c r="AJ511"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K78" i="1" s="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00" i="1"/>
  <c r="AJ394" i="1"/>
  <c r="AJ391" i="1"/>
  <c r="AJ432" i="1"/>
  <c r="AJ429" i="1"/>
  <c r="AJ427" i="1"/>
  <c r="AJ424" i="1"/>
  <c r="AJ421" i="1"/>
  <c r="AJ509" i="1"/>
  <c r="AJ507" i="1"/>
  <c r="AJ506" i="1"/>
  <c r="AJ502" i="1"/>
  <c r="AJ356" i="1"/>
  <c r="AJ367" i="1"/>
  <c r="AJ364" i="1"/>
  <c r="AJ388" i="1"/>
  <c r="AJ384" i="1"/>
  <c r="AJ379" i="1"/>
  <c r="AJ398" i="1"/>
  <c r="AJ395" i="1"/>
  <c r="AJ393" i="1"/>
  <c r="AJ431" i="1"/>
  <c r="AJ426" i="1"/>
  <c r="AJ423" i="1"/>
  <c r="AJ508" i="1"/>
  <c r="AJ505" i="1"/>
  <c r="AJ503" i="1"/>
  <c r="AJ340" i="1"/>
  <c r="AJ352" i="1"/>
  <c r="AJ371" i="1"/>
  <c r="AJ368" i="1"/>
  <c r="AJ366" i="1"/>
  <c r="AJ387" i="1"/>
  <c r="AJ383" i="1"/>
  <c r="AJ402" i="1"/>
  <c r="AJ399" i="1"/>
  <c r="AJ397" i="1"/>
  <c r="AJ392" i="1"/>
  <c r="AJ430" i="1"/>
  <c r="AJ422" i="1"/>
  <c r="AJ504" i="1"/>
  <c r="AJ342" i="1"/>
  <c r="AJ373" i="1"/>
  <c r="AJ370" i="1"/>
  <c r="AJ381" i="1"/>
  <c r="AJ365" i="1"/>
  <c r="AJ396" i="1"/>
  <c r="AJ428" i="1"/>
  <c r="AJ501" i="1"/>
  <c r="AJ425" i="1"/>
  <c r="AJ500" i="1"/>
  <c r="AJ401" i="1"/>
  <c r="AJ498" i="1"/>
  <c r="AJ378" i="1"/>
  <c r="AJ499" i="1"/>
  <c r="AJ497" i="1"/>
  <c r="AJ495" i="1"/>
  <c r="AJ492" i="1"/>
  <c r="AJ490" i="1"/>
  <c r="AJ488" i="1"/>
  <c r="AJ496" i="1"/>
  <c r="AJ491" i="1"/>
  <c r="AJ487" i="1"/>
  <c r="AJ510" i="1"/>
  <c r="AJ493" i="1"/>
  <c r="AJ489" i="1"/>
  <c r="AJ485" i="1"/>
  <c r="AJ479" i="1"/>
  <c r="AJ486" i="1"/>
  <c r="AJ484" i="1"/>
  <c r="AJ482" i="1"/>
  <c r="AJ478" i="1"/>
  <c r="AJ474" i="1"/>
  <c r="AJ480" i="1"/>
  <c r="AJ476" i="1"/>
  <c r="AJ470" i="1"/>
  <c r="AJ465" i="1"/>
  <c r="AJ472" i="1"/>
  <c r="AJ460" i="1"/>
  <c r="AJ458" i="1"/>
  <c r="AJ456" i="1"/>
  <c r="AJ457" i="1"/>
  <c r="AJ483" i="1"/>
  <c r="AJ477" i="1"/>
  <c r="AJ463" i="1"/>
  <c r="AJ459" i="1"/>
  <c r="AJ467" i="1"/>
  <c r="AJ462" i="1"/>
  <c r="AJ461" i="1"/>
  <c r="AJ475" i="1"/>
  <c r="AJ473" i="1"/>
  <c r="AJ471" i="1"/>
  <c r="AJ469" i="1"/>
  <c r="AJ466" i="1"/>
  <c r="AJ464"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70" i="1" l="1"/>
  <c r="AK454" i="1"/>
  <c r="AK452" i="1"/>
  <c r="AK453" i="1"/>
  <c r="AK451" i="1"/>
  <c r="AK418" i="1"/>
  <c r="AK419" i="1"/>
  <c r="AK417" i="1"/>
  <c r="AK82" i="1"/>
  <c r="AK74" i="1"/>
  <c r="AK86" i="1"/>
  <c r="AK188" i="1"/>
  <c r="AK189" i="1"/>
  <c r="AK186" i="1"/>
  <c r="AK187" i="1"/>
  <c r="AK185" i="1"/>
  <c r="AK449" i="1"/>
  <c r="AK184" i="1"/>
  <c r="AK183" i="1"/>
  <c r="AK182" i="1"/>
  <c r="AK448" i="1"/>
  <c r="AK447" i="1"/>
  <c r="AK444" i="1"/>
  <c r="AK445" i="1"/>
  <c r="AK446" i="1"/>
  <c r="AK440" i="1"/>
  <c r="AK443" i="1"/>
  <c r="AK442" i="1"/>
  <c r="AK438" i="1"/>
  <c r="AK436" i="1"/>
  <c r="AK441" i="1"/>
  <c r="AK439" i="1"/>
  <c r="AK437" i="1"/>
  <c r="AK278" i="1"/>
  <c r="AK280" i="1"/>
  <c r="AK435" i="1"/>
  <c r="AK434"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13" i="1"/>
  <c r="AK412" i="1"/>
  <c r="AK409" i="1"/>
  <c r="AK408" i="1"/>
  <c r="AK414" i="1"/>
  <c r="AK410" i="1"/>
  <c r="AK415" i="1"/>
  <c r="AK411" i="1"/>
  <c r="AK406" i="1"/>
  <c r="AK520" i="1"/>
  <c r="AK519" i="1"/>
  <c r="AK516" i="1"/>
  <c r="AK515" i="1"/>
  <c r="AK404" i="1"/>
  <c r="AK521" i="1"/>
  <c r="AK517" i="1"/>
  <c r="AK405" i="1"/>
  <c r="AK407" i="1"/>
  <c r="AK522" i="1"/>
  <c r="AK518" i="1"/>
  <c r="AK513" i="1"/>
  <c r="AK512" i="1"/>
  <c r="AK511" i="1"/>
  <c r="AK283" i="1"/>
  <c r="AK276" i="1"/>
  <c r="AK284" i="1"/>
  <c r="AK274" i="1"/>
  <c r="AK273" i="1"/>
  <c r="AK282" i="1"/>
  <c r="AK281" i="1"/>
  <c r="AK287" i="1"/>
  <c r="AK514"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31" i="1"/>
  <c r="AK426" i="1"/>
  <c r="AK423" i="1"/>
  <c r="AK508" i="1"/>
  <c r="AK505" i="1"/>
  <c r="AK503" i="1"/>
  <c r="AK233" i="1"/>
  <c r="AK360" i="1"/>
  <c r="AK371" i="1"/>
  <c r="AK368" i="1"/>
  <c r="AK366" i="1"/>
  <c r="AK387" i="1"/>
  <c r="AK383" i="1"/>
  <c r="AK402" i="1"/>
  <c r="AK399" i="1"/>
  <c r="AK397" i="1"/>
  <c r="AK392" i="1"/>
  <c r="AK430" i="1"/>
  <c r="AK422" i="1"/>
  <c r="AK504" i="1"/>
  <c r="AK370" i="1"/>
  <c r="AK365" i="1"/>
  <c r="AK381" i="1"/>
  <c r="AK378" i="1"/>
  <c r="AK401" i="1"/>
  <c r="AK396" i="1"/>
  <c r="AK428" i="1"/>
  <c r="AK425" i="1"/>
  <c r="AK510" i="1"/>
  <c r="AK386" i="1"/>
  <c r="AK385" i="1"/>
  <c r="AK339" i="1"/>
  <c r="AK421" i="1"/>
  <c r="AK509" i="1"/>
  <c r="AK502" i="1"/>
  <c r="AK380" i="1"/>
  <c r="AK400" i="1"/>
  <c r="AK498" i="1"/>
  <c r="AK391" i="1"/>
  <c r="AK424" i="1"/>
  <c r="AK497" i="1"/>
  <c r="AK369" i="1"/>
  <c r="AK389" i="1"/>
  <c r="AK382" i="1"/>
  <c r="AK432" i="1"/>
  <c r="AK496" i="1"/>
  <c r="AK491" i="1"/>
  <c r="AK487" i="1"/>
  <c r="AK394" i="1"/>
  <c r="AK429" i="1"/>
  <c r="AK507" i="1"/>
  <c r="AK506" i="1"/>
  <c r="AK501" i="1"/>
  <c r="AK427" i="1"/>
  <c r="AK500" i="1"/>
  <c r="AK499" i="1"/>
  <c r="AK495" i="1"/>
  <c r="AK492" i="1"/>
  <c r="AK486" i="1"/>
  <c r="AK484" i="1"/>
  <c r="AK482" i="1"/>
  <c r="AK483" i="1"/>
  <c r="AK488" i="1"/>
  <c r="AK493" i="1"/>
  <c r="AK490" i="1"/>
  <c r="AK489" i="1"/>
  <c r="AK485" i="1"/>
  <c r="AK479" i="1"/>
  <c r="AK477" i="1"/>
  <c r="AK475" i="1"/>
  <c r="AK463" i="1"/>
  <c r="AK459" i="1"/>
  <c r="AK469" i="1"/>
  <c r="AK466" i="1"/>
  <c r="AK457" i="1"/>
  <c r="AK480" i="1"/>
  <c r="AK478" i="1"/>
  <c r="AK476" i="1"/>
  <c r="AK474" i="1"/>
  <c r="AK472" i="1"/>
  <c r="AK467" i="1"/>
  <c r="AK462" i="1"/>
  <c r="AK460" i="1"/>
  <c r="AK458" i="1"/>
  <c r="AK456" i="1"/>
  <c r="AK471" i="1"/>
  <c r="AK461" i="1"/>
  <c r="AK473" i="1"/>
  <c r="AK464" i="1"/>
  <c r="AK470" i="1"/>
  <c r="AK465"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L43" i="1"/>
  <c r="AK43" i="1"/>
  <c r="AJ43" i="1"/>
  <c r="AI43" i="1"/>
  <c r="AH43" i="1"/>
  <c r="AG43" i="1"/>
  <c r="AF43" i="1"/>
  <c r="AE43" i="1"/>
  <c r="AD43" i="1"/>
  <c r="AA43" i="1"/>
  <c r="X43" i="1"/>
  <c r="V43" i="1"/>
  <c r="T43" i="1"/>
  <c r="R43" i="1"/>
  <c r="P43" i="1"/>
  <c r="N43" i="1"/>
  <c r="L43" i="1"/>
  <c r="J43" i="1"/>
  <c r="OJ43" i="1" s="1"/>
  <c r="G43" i="1"/>
  <c r="H43" i="1"/>
  <c r="AL39" i="1"/>
  <c r="AK39" i="1"/>
  <c r="AJ39" i="1"/>
  <c r="AI39" i="1"/>
  <c r="AH39" i="1"/>
  <c r="AG39" i="1"/>
  <c r="AF39" i="1"/>
  <c r="AE39" i="1"/>
  <c r="AD39" i="1"/>
  <c r="AL35"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54" i="1" l="1"/>
  <c r="AL453" i="1"/>
  <c r="AL451" i="1"/>
  <c r="AL418" i="1"/>
  <c r="AL452" i="1"/>
  <c r="AL417" i="1"/>
  <c r="AL419" i="1"/>
  <c r="AL189" i="1"/>
  <c r="AL188" i="1"/>
  <c r="AL187" i="1"/>
  <c r="AL185" i="1"/>
  <c r="AL186" i="1"/>
  <c r="AL183" i="1"/>
  <c r="AL182" i="1"/>
  <c r="AL184" i="1"/>
  <c r="AL449" i="1"/>
  <c r="AL448" i="1"/>
  <c r="AL446" i="1"/>
  <c r="AL447" i="1"/>
  <c r="AL445" i="1"/>
  <c r="AL443" i="1"/>
  <c r="AL444" i="1"/>
  <c r="AL442" i="1"/>
  <c r="AL441" i="1"/>
  <c r="AL436" i="1"/>
  <c r="AL439" i="1"/>
  <c r="AL437" i="1"/>
  <c r="AL440" i="1"/>
  <c r="AL435" i="1"/>
  <c r="AL434" i="1"/>
  <c r="AL438"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09" i="1"/>
  <c r="AL408" i="1"/>
  <c r="AL414" i="1"/>
  <c r="AL410" i="1"/>
  <c r="AL415" i="1"/>
  <c r="AL411" i="1"/>
  <c r="AL413" i="1"/>
  <c r="AL412" i="1"/>
  <c r="AL406" i="1"/>
  <c r="AL520" i="1"/>
  <c r="AL519" i="1"/>
  <c r="AL516" i="1"/>
  <c r="AL515" i="1"/>
  <c r="AL514" i="1"/>
  <c r="AL404" i="1"/>
  <c r="AL521" i="1"/>
  <c r="AL517" i="1"/>
  <c r="AL405" i="1"/>
  <c r="AL407" i="1"/>
  <c r="AL522" i="1"/>
  <c r="AL518" i="1"/>
  <c r="AL276" i="1"/>
  <c r="AL284" i="1"/>
  <c r="AL286" i="1"/>
  <c r="AL274" i="1"/>
  <c r="AL273" i="1"/>
  <c r="AL282" i="1"/>
  <c r="AL281" i="1"/>
  <c r="AL275" i="1"/>
  <c r="AL513" i="1"/>
  <c r="AL512" i="1"/>
  <c r="AL511"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02" i="1"/>
  <c r="AL399" i="1"/>
  <c r="AL397" i="1"/>
  <c r="AL392" i="1"/>
  <c r="AL430" i="1"/>
  <c r="AL422" i="1"/>
  <c r="AL504" i="1"/>
  <c r="AL343" i="1"/>
  <c r="AL354" i="1"/>
  <c r="AL370" i="1"/>
  <c r="AL365" i="1"/>
  <c r="AL381" i="1"/>
  <c r="AL378" i="1"/>
  <c r="AL401" i="1"/>
  <c r="AL396" i="1"/>
  <c r="AL428" i="1"/>
  <c r="AL425" i="1"/>
  <c r="AL510" i="1"/>
  <c r="AL355" i="1"/>
  <c r="AL375" i="1"/>
  <c r="AL369" i="1"/>
  <c r="AL389" i="1"/>
  <c r="AL386" i="1"/>
  <c r="AL385" i="1"/>
  <c r="AL382" i="1"/>
  <c r="AL380" i="1"/>
  <c r="AL400" i="1"/>
  <c r="AL394" i="1"/>
  <c r="AL391" i="1"/>
  <c r="AL432" i="1"/>
  <c r="AL429" i="1"/>
  <c r="AL427" i="1"/>
  <c r="AL424" i="1"/>
  <c r="AL421" i="1"/>
  <c r="AL509" i="1"/>
  <c r="AL507" i="1"/>
  <c r="AL506" i="1"/>
  <c r="AL502" i="1"/>
  <c r="AL217" i="1"/>
  <c r="AL384" i="1"/>
  <c r="AL293" i="1"/>
  <c r="AL367" i="1"/>
  <c r="AL395" i="1"/>
  <c r="AL351" i="1"/>
  <c r="AL508" i="1"/>
  <c r="AL364" i="1"/>
  <c r="AL393" i="1"/>
  <c r="AL431" i="1"/>
  <c r="AL426" i="1"/>
  <c r="AL503" i="1"/>
  <c r="AL497" i="1"/>
  <c r="AL423" i="1"/>
  <c r="AL501" i="1"/>
  <c r="AL499" i="1"/>
  <c r="AL388" i="1"/>
  <c r="AL379" i="1"/>
  <c r="AL398" i="1"/>
  <c r="AL505" i="1"/>
  <c r="AL493" i="1"/>
  <c r="AL489" i="1"/>
  <c r="AL500" i="1"/>
  <c r="AL496" i="1"/>
  <c r="AL495" i="1"/>
  <c r="AL483" i="1"/>
  <c r="AL488" i="1"/>
  <c r="AL480" i="1"/>
  <c r="AL476" i="1"/>
  <c r="AL498" i="1"/>
  <c r="AL490" i="1"/>
  <c r="AL492" i="1"/>
  <c r="AL491" i="1"/>
  <c r="AL487" i="1"/>
  <c r="AL486" i="1"/>
  <c r="AL484" i="1"/>
  <c r="AL482" i="1"/>
  <c r="AL478" i="1"/>
  <c r="AL474" i="1"/>
  <c r="AL485" i="1"/>
  <c r="AL477" i="1"/>
  <c r="AL472" i="1"/>
  <c r="AL467" i="1"/>
  <c r="AL462" i="1"/>
  <c r="AL460" i="1"/>
  <c r="AL458" i="1"/>
  <c r="AL456" i="1"/>
  <c r="AL470" i="1"/>
  <c r="AL463" i="1"/>
  <c r="AL479" i="1"/>
  <c r="AL473" i="1"/>
  <c r="AL471" i="1"/>
  <c r="AL469" i="1"/>
  <c r="AL466" i="1"/>
  <c r="AL464" i="1"/>
  <c r="AL461" i="1"/>
  <c r="AL457" i="1"/>
  <c r="AL465" i="1"/>
  <c r="AL475" i="1"/>
  <c r="AL459"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53" i="1" l="1"/>
  <c r="AM454" i="1"/>
  <c r="AM452" i="1"/>
  <c r="AM451" i="1"/>
  <c r="AM419" i="1"/>
  <c r="AM418" i="1"/>
  <c r="AM417" i="1"/>
  <c r="AM189" i="1"/>
  <c r="AM188" i="1"/>
  <c r="AM187" i="1"/>
  <c r="AM186" i="1"/>
  <c r="AM185" i="1"/>
  <c r="AM184" i="1"/>
  <c r="AM182" i="1"/>
  <c r="AM183" i="1"/>
  <c r="AM448" i="1"/>
  <c r="AM449" i="1"/>
  <c r="AM445" i="1"/>
  <c r="AM447" i="1"/>
  <c r="AM446" i="1"/>
  <c r="AM441" i="1"/>
  <c r="AM443" i="1"/>
  <c r="AM444" i="1"/>
  <c r="AM442" i="1"/>
  <c r="AM440" i="1"/>
  <c r="AM437" i="1"/>
  <c r="AM439" i="1"/>
  <c r="AM435" i="1"/>
  <c r="AM434" i="1"/>
  <c r="AM279" i="1"/>
  <c r="AM438" i="1"/>
  <c r="AM436"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14" i="1"/>
  <c r="AM410" i="1"/>
  <c r="AM415" i="1"/>
  <c r="AM411" i="1"/>
  <c r="AM413" i="1"/>
  <c r="AM412" i="1"/>
  <c r="AM409" i="1"/>
  <c r="AM408" i="1"/>
  <c r="AM406" i="1"/>
  <c r="AM520" i="1"/>
  <c r="AM519" i="1"/>
  <c r="AM516" i="1"/>
  <c r="AM515" i="1"/>
  <c r="AM404" i="1"/>
  <c r="AM521" i="1"/>
  <c r="AM517" i="1"/>
  <c r="AM405" i="1"/>
  <c r="AM407" i="1"/>
  <c r="AM522" i="1"/>
  <c r="AM518" i="1"/>
  <c r="AM284" i="1"/>
  <c r="AM274" i="1"/>
  <c r="AM273" i="1"/>
  <c r="AM282" i="1"/>
  <c r="AM281" i="1"/>
  <c r="AM275" i="1"/>
  <c r="AM514" i="1"/>
  <c r="AM513" i="1"/>
  <c r="AM512" i="1"/>
  <c r="AM511"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01" i="1"/>
  <c r="AM396" i="1"/>
  <c r="AM428" i="1"/>
  <c r="AM425" i="1"/>
  <c r="AM510" i="1"/>
  <c r="AM344" i="1"/>
  <c r="AM341" i="1"/>
  <c r="AM353" i="1"/>
  <c r="AM369" i="1"/>
  <c r="AM389" i="1"/>
  <c r="AM386" i="1"/>
  <c r="AM385" i="1"/>
  <c r="AM382" i="1"/>
  <c r="AM380" i="1"/>
  <c r="AM400" i="1"/>
  <c r="AM394" i="1"/>
  <c r="AM391" i="1"/>
  <c r="AM432" i="1"/>
  <c r="AM429" i="1"/>
  <c r="AM427" i="1"/>
  <c r="AM424" i="1"/>
  <c r="AM421" i="1"/>
  <c r="AM509" i="1"/>
  <c r="AM507" i="1"/>
  <c r="AM506" i="1"/>
  <c r="AM502" i="1"/>
  <c r="AM359" i="1"/>
  <c r="AM374" i="1"/>
  <c r="AM367" i="1"/>
  <c r="AM364" i="1"/>
  <c r="AM388" i="1"/>
  <c r="AM384" i="1"/>
  <c r="AM379" i="1"/>
  <c r="AM398" i="1"/>
  <c r="AM395" i="1"/>
  <c r="AM393" i="1"/>
  <c r="AM431" i="1"/>
  <c r="AM426" i="1"/>
  <c r="AM423" i="1"/>
  <c r="AM508" i="1"/>
  <c r="AM505" i="1"/>
  <c r="AM503" i="1"/>
  <c r="AM371" i="1"/>
  <c r="AM362" i="1"/>
  <c r="AM366" i="1"/>
  <c r="AM399" i="1"/>
  <c r="AM368" i="1"/>
  <c r="AM383" i="1"/>
  <c r="AM397" i="1"/>
  <c r="AM501" i="1"/>
  <c r="AM499" i="1"/>
  <c r="AM422" i="1"/>
  <c r="AM500" i="1"/>
  <c r="AM387" i="1"/>
  <c r="AM402" i="1"/>
  <c r="AM430" i="1"/>
  <c r="AM493" i="1"/>
  <c r="AM489" i="1"/>
  <c r="AM392" i="1"/>
  <c r="AM498" i="1"/>
  <c r="AM495" i="1"/>
  <c r="AM492" i="1"/>
  <c r="AM490" i="1"/>
  <c r="AM488" i="1"/>
  <c r="AM504" i="1"/>
  <c r="AM497" i="1"/>
  <c r="AM480" i="1"/>
  <c r="AM485" i="1"/>
  <c r="AM479" i="1"/>
  <c r="AM477" i="1"/>
  <c r="AM475" i="1"/>
  <c r="AM496" i="1"/>
  <c r="AM491" i="1"/>
  <c r="AM487" i="1"/>
  <c r="AM486" i="1"/>
  <c r="AM483" i="1"/>
  <c r="AM484" i="1"/>
  <c r="AM478" i="1"/>
  <c r="AM476" i="1"/>
  <c r="AM474" i="1"/>
  <c r="AM473" i="1"/>
  <c r="AM471" i="1"/>
  <c r="AM469" i="1"/>
  <c r="AM466" i="1"/>
  <c r="AM464" i="1"/>
  <c r="AM461" i="1"/>
  <c r="AM457" i="1"/>
  <c r="AM462" i="1"/>
  <c r="AM460" i="1"/>
  <c r="AM470" i="1"/>
  <c r="AM465" i="1"/>
  <c r="AM459" i="1"/>
  <c r="AM463" i="1"/>
  <c r="AM458" i="1"/>
  <c r="AM456" i="1"/>
  <c r="AM482" i="1"/>
  <c r="AM472" i="1"/>
  <c r="AM467"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23" i="1"/>
  <c r="L524" i="1" s="1"/>
  <c r="L525" i="1" s="1"/>
  <c r="V523" i="1"/>
  <c r="V524" i="1" s="1"/>
  <c r="V525" i="1" s="1"/>
  <c r="R523" i="1"/>
  <c r="R524" i="1" s="1"/>
  <c r="R525" i="1" s="1"/>
  <c r="N523" i="1"/>
  <c r="N524" i="1" s="1"/>
  <c r="N525" i="1" s="1"/>
  <c r="T523" i="1"/>
  <c r="T524" i="1" s="1"/>
  <c r="T525" i="1" s="1"/>
  <c r="P523" i="1"/>
  <c r="P524" i="1" s="1"/>
  <c r="P525" i="1" s="1"/>
  <c r="Z22" i="1"/>
  <c r="AA35" i="1"/>
  <c r="J35" i="1"/>
  <c r="OJ35" i="1" s="1"/>
  <c r="AA31" i="1"/>
  <c r="AA26" i="1"/>
  <c r="AA22" i="1"/>
  <c r="AN454" i="1" l="1"/>
  <c r="AN453" i="1"/>
  <c r="AN452" i="1"/>
  <c r="AN451" i="1"/>
  <c r="AN419" i="1"/>
  <c r="AN418" i="1"/>
  <c r="AN417" i="1"/>
  <c r="AN189" i="1"/>
  <c r="AN188" i="1"/>
  <c r="AN187" i="1"/>
  <c r="AN186" i="1"/>
  <c r="AN185" i="1"/>
  <c r="AN184" i="1"/>
  <c r="AN448" i="1"/>
  <c r="AN449" i="1"/>
  <c r="AN446" i="1"/>
  <c r="AN182" i="1"/>
  <c r="AN183" i="1"/>
  <c r="AN444" i="1"/>
  <c r="AN447" i="1"/>
  <c r="AN443" i="1"/>
  <c r="AN442" i="1"/>
  <c r="AN445" i="1"/>
  <c r="AN439" i="1"/>
  <c r="AN441" i="1"/>
  <c r="AN438" i="1"/>
  <c r="AN437" i="1"/>
  <c r="AN440" i="1"/>
  <c r="AN435" i="1"/>
  <c r="AN436" i="1"/>
  <c r="AN280" i="1"/>
  <c r="AN434"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10" i="1"/>
  <c r="AN415" i="1"/>
  <c r="AN411" i="1"/>
  <c r="AN413" i="1"/>
  <c r="AN409" i="1"/>
  <c r="AN408" i="1"/>
  <c r="AN406" i="1"/>
  <c r="AN414" i="1"/>
  <c r="AN520" i="1"/>
  <c r="AN519" i="1"/>
  <c r="AN516" i="1"/>
  <c r="AN515" i="1"/>
  <c r="AN404" i="1"/>
  <c r="AN521" i="1"/>
  <c r="AN517" i="1"/>
  <c r="AN405" i="1"/>
  <c r="AN407" i="1"/>
  <c r="AN522" i="1"/>
  <c r="AN518" i="1"/>
  <c r="AN412" i="1"/>
  <c r="AN274" i="1"/>
  <c r="AN273" i="1"/>
  <c r="AN282" i="1"/>
  <c r="AN281" i="1"/>
  <c r="AN287" i="1"/>
  <c r="AN275" i="1"/>
  <c r="AN514" i="1"/>
  <c r="AN513" i="1"/>
  <c r="AN512" i="1"/>
  <c r="AN511"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00" i="1"/>
  <c r="AN394" i="1"/>
  <c r="AN391" i="1"/>
  <c r="AN432" i="1"/>
  <c r="AN429" i="1"/>
  <c r="AN427" i="1"/>
  <c r="AN424" i="1"/>
  <c r="AN421" i="1"/>
  <c r="AN509" i="1"/>
  <c r="AN507" i="1"/>
  <c r="AN506" i="1"/>
  <c r="AN502" i="1"/>
  <c r="AN340" i="1"/>
  <c r="AN352" i="1"/>
  <c r="AN367" i="1"/>
  <c r="AN364" i="1"/>
  <c r="AN388" i="1"/>
  <c r="AN384" i="1"/>
  <c r="AN379" i="1"/>
  <c r="AN398" i="1"/>
  <c r="AN395" i="1"/>
  <c r="AN393" i="1"/>
  <c r="AN431" i="1"/>
  <c r="AN426" i="1"/>
  <c r="AN423" i="1"/>
  <c r="AN508" i="1"/>
  <c r="AN505" i="1"/>
  <c r="AN503" i="1"/>
  <c r="AN348" i="1"/>
  <c r="AN342" i="1"/>
  <c r="AN373" i="1"/>
  <c r="AN371" i="1"/>
  <c r="AN368" i="1"/>
  <c r="AN366" i="1"/>
  <c r="AN387" i="1"/>
  <c r="AN383" i="1"/>
  <c r="AN402" i="1"/>
  <c r="AN399" i="1"/>
  <c r="AN397" i="1"/>
  <c r="AN392" i="1"/>
  <c r="AN430" i="1"/>
  <c r="AN422" i="1"/>
  <c r="AN504" i="1"/>
  <c r="AN370" i="1"/>
  <c r="AN365" i="1"/>
  <c r="AN361" i="1"/>
  <c r="AN425" i="1"/>
  <c r="AN501" i="1"/>
  <c r="AN401" i="1"/>
  <c r="AN500" i="1"/>
  <c r="AN378" i="1"/>
  <c r="AN510" i="1"/>
  <c r="AN498" i="1"/>
  <c r="AN381" i="1"/>
  <c r="AN495" i="1"/>
  <c r="AN492" i="1"/>
  <c r="AN490" i="1"/>
  <c r="AN488" i="1"/>
  <c r="AN496" i="1"/>
  <c r="AN491" i="1"/>
  <c r="AN487" i="1"/>
  <c r="AN499" i="1"/>
  <c r="AN396" i="1"/>
  <c r="AN428" i="1"/>
  <c r="AN493" i="1"/>
  <c r="AN485" i="1"/>
  <c r="AN479" i="1"/>
  <c r="AN486" i="1"/>
  <c r="AN484" i="1"/>
  <c r="AN482" i="1"/>
  <c r="AN478" i="1"/>
  <c r="AN474" i="1"/>
  <c r="AN497" i="1"/>
  <c r="AN489" i="1"/>
  <c r="AN480" i="1"/>
  <c r="AN476" i="1"/>
  <c r="AN483" i="1"/>
  <c r="AN470" i="1"/>
  <c r="AN465" i="1"/>
  <c r="AN467" i="1"/>
  <c r="AN462" i="1"/>
  <c r="AN461" i="1"/>
  <c r="AN475" i="1"/>
  <c r="AN463" i="1"/>
  <c r="AN459" i="1"/>
  <c r="AN472" i="1"/>
  <c r="AN460" i="1"/>
  <c r="AN458" i="1"/>
  <c r="AN456" i="1"/>
  <c r="AN457" i="1"/>
  <c r="AN477" i="1"/>
  <c r="AN473" i="1"/>
  <c r="AN471" i="1"/>
  <c r="AN469" i="1"/>
  <c r="AN466" i="1"/>
  <c r="AN464"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23" i="1"/>
  <c r="Z524" i="1" s="1"/>
  <c r="Z525" i="1" s="1"/>
  <c r="AB35" i="1"/>
  <c r="AB26" i="1"/>
  <c r="AB31" i="1"/>
  <c r="AO454" i="1" l="1"/>
  <c r="AO452" i="1"/>
  <c r="AO453" i="1"/>
  <c r="AO451" i="1"/>
  <c r="AO419" i="1"/>
  <c r="AO418" i="1"/>
  <c r="AO417" i="1"/>
  <c r="AO189" i="1"/>
  <c r="AO187" i="1"/>
  <c r="AO186" i="1"/>
  <c r="AO188" i="1"/>
  <c r="AO185" i="1"/>
  <c r="AO449" i="1"/>
  <c r="AO184" i="1"/>
  <c r="AO448" i="1"/>
  <c r="AO447" i="1"/>
  <c r="AO182" i="1"/>
  <c r="AO444" i="1"/>
  <c r="AO183" i="1"/>
  <c r="AO440" i="1"/>
  <c r="AO445" i="1"/>
  <c r="AO446" i="1"/>
  <c r="AO443" i="1"/>
  <c r="AO441" i="1"/>
  <c r="AO438" i="1"/>
  <c r="AO436" i="1"/>
  <c r="AO442" i="1"/>
  <c r="AO437" i="1"/>
  <c r="AO439" i="1"/>
  <c r="AO280" i="1"/>
  <c r="AO278" i="1"/>
  <c r="AO435" i="1"/>
  <c r="AO434"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15" i="1"/>
  <c r="AO411" i="1"/>
  <c r="AO413" i="1"/>
  <c r="AO412" i="1"/>
  <c r="AO409" i="1"/>
  <c r="AO408" i="1"/>
  <c r="AO414" i="1"/>
  <c r="AO410" i="1"/>
  <c r="AO407" i="1"/>
  <c r="AO404" i="1"/>
  <c r="AO521" i="1"/>
  <c r="AO517" i="1"/>
  <c r="AO405" i="1"/>
  <c r="AO522" i="1"/>
  <c r="AO518" i="1"/>
  <c r="AO406" i="1"/>
  <c r="AO520" i="1"/>
  <c r="AO519" i="1"/>
  <c r="AO516" i="1"/>
  <c r="AO515" i="1"/>
  <c r="AO274" i="1"/>
  <c r="AO273" i="1"/>
  <c r="AO282" i="1"/>
  <c r="AO281" i="1"/>
  <c r="AO275" i="1"/>
  <c r="AO514" i="1"/>
  <c r="AO513" i="1"/>
  <c r="AO512" i="1"/>
  <c r="AO511"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31" i="1"/>
  <c r="AO426" i="1"/>
  <c r="AO423" i="1"/>
  <c r="AO508" i="1"/>
  <c r="AO505" i="1"/>
  <c r="AO503" i="1"/>
  <c r="AO371" i="1"/>
  <c r="AO368" i="1"/>
  <c r="AO366" i="1"/>
  <c r="AO387" i="1"/>
  <c r="AO383" i="1"/>
  <c r="AO402" i="1"/>
  <c r="AO399" i="1"/>
  <c r="AO397" i="1"/>
  <c r="AO392" i="1"/>
  <c r="AO430" i="1"/>
  <c r="AO422" i="1"/>
  <c r="AO504" i="1"/>
  <c r="AO272" i="1"/>
  <c r="AO339" i="1"/>
  <c r="AO370" i="1"/>
  <c r="AO365" i="1"/>
  <c r="AO381" i="1"/>
  <c r="AO378" i="1"/>
  <c r="AO401" i="1"/>
  <c r="AO396" i="1"/>
  <c r="AO428" i="1"/>
  <c r="AO425" i="1"/>
  <c r="AO510" i="1"/>
  <c r="AO369" i="1"/>
  <c r="AO389" i="1"/>
  <c r="AO382" i="1"/>
  <c r="AO380" i="1"/>
  <c r="AO391" i="1"/>
  <c r="AO432" i="1"/>
  <c r="AO265" i="1"/>
  <c r="AO386" i="1"/>
  <c r="AO400" i="1"/>
  <c r="AO424" i="1"/>
  <c r="AO498" i="1"/>
  <c r="AO394" i="1"/>
  <c r="AO429" i="1"/>
  <c r="AO427" i="1"/>
  <c r="AO507" i="1"/>
  <c r="AO506" i="1"/>
  <c r="AO497" i="1"/>
  <c r="AO385" i="1"/>
  <c r="AO509" i="1"/>
  <c r="AO496" i="1"/>
  <c r="AO491" i="1"/>
  <c r="AO487" i="1"/>
  <c r="AO502" i="1"/>
  <c r="AO501" i="1"/>
  <c r="AO500" i="1"/>
  <c r="AO499" i="1"/>
  <c r="AO421" i="1"/>
  <c r="AO495" i="1"/>
  <c r="AO492" i="1"/>
  <c r="AO488" i="1"/>
  <c r="AO486" i="1"/>
  <c r="AO484" i="1"/>
  <c r="AO482" i="1"/>
  <c r="AO490" i="1"/>
  <c r="AO489" i="1"/>
  <c r="AO483" i="1"/>
  <c r="AO493" i="1"/>
  <c r="AO485" i="1"/>
  <c r="AO479" i="1"/>
  <c r="AO477" i="1"/>
  <c r="AO475" i="1"/>
  <c r="AO480" i="1"/>
  <c r="AO463" i="1"/>
  <c r="AO459" i="1"/>
  <c r="AO464" i="1"/>
  <c r="AO472" i="1"/>
  <c r="AO467" i="1"/>
  <c r="AO462" i="1"/>
  <c r="AO460" i="1"/>
  <c r="AO458" i="1"/>
  <c r="AO456" i="1"/>
  <c r="AO466" i="1"/>
  <c r="AO457" i="1"/>
  <c r="AO473" i="1"/>
  <c r="AO471" i="1"/>
  <c r="AO469" i="1"/>
  <c r="AO461" i="1"/>
  <c r="AO478" i="1"/>
  <c r="AO476" i="1"/>
  <c r="AO474" i="1"/>
  <c r="AO470" i="1"/>
  <c r="AO465"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54" i="1" l="1"/>
  <c r="AP452" i="1"/>
  <c r="AP453" i="1"/>
  <c r="AP451" i="1"/>
  <c r="AP419" i="1"/>
  <c r="AP418" i="1"/>
  <c r="AP417" i="1"/>
  <c r="AP26" i="1"/>
  <c r="AP189" i="1"/>
  <c r="AP188" i="1"/>
  <c r="AP187" i="1"/>
  <c r="AP185" i="1"/>
  <c r="AP186" i="1"/>
  <c r="AP184" i="1"/>
  <c r="AP183" i="1"/>
  <c r="AP182" i="1"/>
  <c r="AP449" i="1"/>
  <c r="AP447" i="1"/>
  <c r="AP445" i="1"/>
  <c r="AP448" i="1"/>
  <c r="AP446" i="1"/>
  <c r="AP444" i="1"/>
  <c r="AP442" i="1"/>
  <c r="AP443" i="1"/>
  <c r="AP441" i="1"/>
  <c r="AP438" i="1"/>
  <c r="AP440" i="1"/>
  <c r="AP439" i="1"/>
  <c r="AP435" i="1"/>
  <c r="AP434" i="1"/>
  <c r="AP437" i="1"/>
  <c r="AP436"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11" i="1"/>
  <c r="AP413" i="1"/>
  <c r="AP412" i="1"/>
  <c r="AP409" i="1"/>
  <c r="AP408" i="1"/>
  <c r="AP414" i="1"/>
  <c r="AP410" i="1"/>
  <c r="AP407" i="1"/>
  <c r="AP415" i="1"/>
  <c r="AP404" i="1"/>
  <c r="AP521" i="1"/>
  <c r="AP517" i="1"/>
  <c r="AP405" i="1"/>
  <c r="AP522" i="1"/>
  <c r="AP518" i="1"/>
  <c r="AP512" i="1"/>
  <c r="AP406" i="1"/>
  <c r="AP520" i="1"/>
  <c r="AP519" i="1"/>
  <c r="AP516" i="1"/>
  <c r="AP515" i="1"/>
  <c r="AP514" i="1"/>
  <c r="AP274" i="1"/>
  <c r="AP273" i="1"/>
  <c r="AP282" i="1"/>
  <c r="AP281" i="1"/>
  <c r="AP275" i="1"/>
  <c r="AP513" i="1"/>
  <c r="AP511"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02" i="1"/>
  <c r="AP399" i="1"/>
  <c r="AP397" i="1"/>
  <c r="AP392" i="1"/>
  <c r="AP430" i="1"/>
  <c r="AP422" i="1"/>
  <c r="AP504" i="1"/>
  <c r="AP355" i="1"/>
  <c r="AP375" i="1"/>
  <c r="AP370" i="1"/>
  <c r="AP365" i="1"/>
  <c r="AP381" i="1"/>
  <c r="AP378" i="1"/>
  <c r="AP401" i="1"/>
  <c r="AP396" i="1"/>
  <c r="AP428" i="1"/>
  <c r="AP425" i="1"/>
  <c r="AP510" i="1"/>
  <c r="AP351" i="1"/>
  <c r="AP369" i="1"/>
  <c r="AP389" i="1"/>
  <c r="AP386" i="1"/>
  <c r="AP385" i="1"/>
  <c r="AP382" i="1"/>
  <c r="AP380" i="1"/>
  <c r="AP400" i="1"/>
  <c r="AP394" i="1"/>
  <c r="AP391" i="1"/>
  <c r="AP432" i="1"/>
  <c r="AP429" i="1"/>
  <c r="AP427" i="1"/>
  <c r="AP424" i="1"/>
  <c r="AP421" i="1"/>
  <c r="AP509" i="1"/>
  <c r="AP507" i="1"/>
  <c r="AP506" i="1"/>
  <c r="AP502" i="1"/>
  <c r="AP345" i="1"/>
  <c r="AP367" i="1"/>
  <c r="AP358" i="1"/>
  <c r="AP388" i="1"/>
  <c r="AP379" i="1"/>
  <c r="AP431" i="1"/>
  <c r="AP271" i="1"/>
  <c r="AP372" i="1"/>
  <c r="AP364" i="1"/>
  <c r="AP393" i="1"/>
  <c r="AP426" i="1"/>
  <c r="AP503" i="1"/>
  <c r="AP423" i="1"/>
  <c r="AP497" i="1"/>
  <c r="AP384" i="1"/>
  <c r="AP398" i="1"/>
  <c r="AP395" i="1"/>
  <c r="AP505" i="1"/>
  <c r="AP501" i="1"/>
  <c r="AP499" i="1"/>
  <c r="AP500" i="1"/>
  <c r="AP498" i="1"/>
  <c r="AP508" i="1"/>
  <c r="AP493" i="1"/>
  <c r="AP489" i="1"/>
  <c r="AP496" i="1"/>
  <c r="AP490" i="1"/>
  <c r="AP483" i="1"/>
  <c r="AP491" i="1"/>
  <c r="AP487" i="1"/>
  <c r="AP480" i="1"/>
  <c r="AP476" i="1"/>
  <c r="AP492" i="1"/>
  <c r="AP495" i="1"/>
  <c r="AP488" i="1"/>
  <c r="AP486" i="1"/>
  <c r="AP484" i="1"/>
  <c r="AP482" i="1"/>
  <c r="AP478" i="1"/>
  <c r="AP474" i="1"/>
  <c r="AP479" i="1"/>
  <c r="AP475" i="1"/>
  <c r="AP472" i="1"/>
  <c r="AP467" i="1"/>
  <c r="AP462" i="1"/>
  <c r="AP460" i="1"/>
  <c r="AP458" i="1"/>
  <c r="AP456" i="1"/>
  <c r="AP465" i="1"/>
  <c r="AP473" i="1"/>
  <c r="AP471" i="1"/>
  <c r="AP469" i="1"/>
  <c r="AP466" i="1"/>
  <c r="AP464" i="1"/>
  <c r="AP461" i="1"/>
  <c r="AP457" i="1"/>
  <c r="AP470" i="1"/>
  <c r="AP459" i="1"/>
  <c r="AP477" i="1"/>
  <c r="AP485" i="1"/>
  <c r="AP463"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53" i="1" l="1"/>
  <c r="AQ454" i="1"/>
  <c r="AQ452" i="1"/>
  <c r="AQ451" i="1"/>
  <c r="AQ419" i="1"/>
  <c r="AQ418" i="1"/>
  <c r="AQ417" i="1"/>
  <c r="AQ189" i="1"/>
  <c r="AQ188" i="1"/>
  <c r="AQ187" i="1"/>
  <c r="AQ186" i="1"/>
  <c r="AQ185" i="1"/>
  <c r="AQ184" i="1"/>
  <c r="AQ183" i="1"/>
  <c r="AQ182" i="1"/>
  <c r="AQ449" i="1"/>
  <c r="AQ445" i="1"/>
  <c r="AQ447" i="1"/>
  <c r="AQ441" i="1"/>
  <c r="AQ448" i="1"/>
  <c r="AQ446" i="1"/>
  <c r="AQ444" i="1"/>
  <c r="AQ442" i="1"/>
  <c r="AQ437" i="1"/>
  <c r="AQ443" i="1"/>
  <c r="AQ440" i="1"/>
  <c r="AQ438" i="1"/>
  <c r="AQ436" i="1"/>
  <c r="AQ439" i="1"/>
  <c r="AQ435" i="1"/>
  <c r="AQ434"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13" i="1"/>
  <c r="AQ409" i="1"/>
  <c r="AQ408" i="1"/>
  <c r="AQ414" i="1"/>
  <c r="AQ410" i="1"/>
  <c r="AQ415" i="1"/>
  <c r="AQ411" i="1"/>
  <c r="AQ405" i="1"/>
  <c r="AQ522" i="1"/>
  <c r="AQ518" i="1"/>
  <c r="AQ407" i="1"/>
  <c r="AQ406" i="1"/>
  <c r="AQ520" i="1"/>
  <c r="AQ519" i="1"/>
  <c r="AQ516" i="1"/>
  <c r="AQ515" i="1"/>
  <c r="AQ412" i="1"/>
  <c r="AQ404" i="1"/>
  <c r="AQ521" i="1"/>
  <c r="AQ517" i="1"/>
  <c r="AQ282" i="1"/>
  <c r="AQ281" i="1"/>
  <c r="AQ275" i="1"/>
  <c r="AQ513" i="1"/>
  <c r="AQ511" i="1"/>
  <c r="AQ283" i="1"/>
  <c r="AQ288" i="1"/>
  <c r="AQ514" i="1"/>
  <c r="AQ512"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01" i="1"/>
  <c r="AQ396" i="1"/>
  <c r="AQ428" i="1"/>
  <c r="AQ425" i="1"/>
  <c r="AQ510" i="1"/>
  <c r="AQ359" i="1"/>
  <c r="AQ374" i="1"/>
  <c r="AQ369" i="1"/>
  <c r="AQ389" i="1"/>
  <c r="AQ386" i="1"/>
  <c r="AQ385" i="1"/>
  <c r="AQ382" i="1"/>
  <c r="AQ380" i="1"/>
  <c r="AQ400" i="1"/>
  <c r="AQ394" i="1"/>
  <c r="AQ391" i="1"/>
  <c r="AQ432" i="1"/>
  <c r="AQ429" i="1"/>
  <c r="AQ427" i="1"/>
  <c r="AQ424" i="1"/>
  <c r="AQ421" i="1"/>
  <c r="AQ509" i="1"/>
  <c r="AQ507" i="1"/>
  <c r="AQ506" i="1"/>
  <c r="AQ502" i="1"/>
  <c r="AQ295" i="1"/>
  <c r="AQ362" i="1"/>
  <c r="AQ367" i="1"/>
  <c r="AQ364" i="1"/>
  <c r="AQ388" i="1"/>
  <c r="AQ384" i="1"/>
  <c r="AQ379" i="1"/>
  <c r="AQ398" i="1"/>
  <c r="AQ395" i="1"/>
  <c r="AQ393" i="1"/>
  <c r="AQ431" i="1"/>
  <c r="AQ426" i="1"/>
  <c r="AQ423" i="1"/>
  <c r="AQ508" i="1"/>
  <c r="AQ505" i="1"/>
  <c r="AQ503" i="1"/>
  <c r="AQ223" i="1"/>
  <c r="AQ338" i="1"/>
  <c r="AQ366" i="1"/>
  <c r="AQ332" i="1"/>
  <c r="AQ387" i="1"/>
  <c r="AQ402" i="1"/>
  <c r="AQ430" i="1"/>
  <c r="AQ357" i="1"/>
  <c r="AQ397" i="1"/>
  <c r="AQ422" i="1"/>
  <c r="AQ501" i="1"/>
  <c r="AQ499" i="1"/>
  <c r="AQ371" i="1"/>
  <c r="AQ392" i="1"/>
  <c r="AQ504" i="1"/>
  <c r="AQ500" i="1"/>
  <c r="AQ368" i="1"/>
  <c r="AQ383" i="1"/>
  <c r="AQ399" i="1"/>
  <c r="AQ493" i="1"/>
  <c r="AQ489" i="1"/>
  <c r="AQ497" i="1"/>
  <c r="AQ495" i="1"/>
  <c r="AQ492" i="1"/>
  <c r="AQ490" i="1"/>
  <c r="AQ488" i="1"/>
  <c r="AQ498" i="1"/>
  <c r="AQ491" i="1"/>
  <c r="AQ487" i="1"/>
  <c r="AQ480" i="1"/>
  <c r="AQ496" i="1"/>
  <c r="AQ485" i="1"/>
  <c r="AQ479" i="1"/>
  <c r="AQ477" i="1"/>
  <c r="AQ475" i="1"/>
  <c r="AQ486" i="1"/>
  <c r="AQ483" i="1"/>
  <c r="AQ473" i="1"/>
  <c r="AQ471" i="1"/>
  <c r="AQ469" i="1"/>
  <c r="AQ466" i="1"/>
  <c r="AQ464" i="1"/>
  <c r="AQ461" i="1"/>
  <c r="AQ457" i="1"/>
  <c r="AQ463" i="1"/>
  <c r="AQ459" i="1"/>
  <c r="AQ456" i="1"/>
  <c r="AQ470" i="1"/>
  <c r="AQ465" i="1"/>
  <c r="AQ462" i="1"/>
  <c r="AQ460" i="1"/>
  <c r="AQ458" i="1"/>
  <c r="AQ482" i="1"/>
  <c r="AQ478" i="1"/>
  <c r="AQ476" i="1"/>
  <c r="AQ474" i="1"/>
  <c r="AQ484" i="1"/>
  <c r="AQ472" i="1"/>
  <c r="AQ467"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54" i="1" l="1"/>
  <c r="AR452" i="1"/>
  <c r="AR453" i="1"/>
  <c r="AR451" i="1"/>
  <c r="AR418" i="1"/>
  <c r="AR419" i="1"/>
  <c r="AR417" i="1"/>
  <c r="AR188" i="1"/>
  <c r="AR189" i="1"/>
  <c r="AR187" i="1"/>
  <c r="AR186" i="1"/>
  <c r="AR184" i="1"/>
  <c r="AR183" i="1"/>
  <c r="AR182" i="1"/>
  <c r="AR448" i="1"/>
  <c r="AR185" i="1"/>
  <c r="AR446" i="1"/>
  <c r="AR447" i="1"/>
  <c r="AR445" i="1"/>
  <c r="AR449" i="1"/>
  <c r="AR443" i="1"/>
  <c r="AR442" i="1"/>
  <c r="AR444" i="1"/>
  <c r="AR440" i="1"/>
  <c r="AR439" i="1"/>
  <c r="AR441" i="1"/>
  <c r="AR437" i="1"/>
  <c r="AR438" i="1"/>
  <c r="AR436" i="1"/>
  <c r="AR435" i="1"/>
  <c r="AR277" i="1"/>
  <c r="AR434"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13" i="1"/>
  <c r="AR412" i="1"/>
  <c r="AR409" i="1"/>
  <c r="AR408" i="1"/>
  <c r="AR414" i="1"/>
  <c r="AR410" i="1"/>
  <c r="AR415" i="1"/>
  <c r="AR411" i="1"/>
  <c r="AR522" i="1"/>
  <c r="AR518" i="1"/>
  <c r="AR407" i="1"/>
  <c r="AR513" i="1"/>
  <c r="AR406" i="1"/>
  <c r="AR520" i="1"/>
  <c r="AR519" i="1"/>
  <c r="AR516" i="1"/>
  <c r="AR515" i="1"/>
  <c r="AR404" i="1"/>
  <c r="AR521" i="1"/>
  <c r="AR517" i="1"/>
  <c r="AR405" i="1"/>
  <c r="AR275" i="1"/>
  <c r="AR511" i="1"/>
  <c r="AR283" i="1"/>
  <c r="AR288" i="1"/>
  <c r="AR514" i="1"/>
  <c r="AR512"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00" i="1"/>
  <c r="AR394" i="1"/>
  <c r="AR391" i="1"/>
  <c r="AR432" i="1"/>
  <c r="AR429" i="1"/>
  <c r="AR427" i="1"/>
  <c r="AR424" i="1"/>
  <c r="AR421" i="1"/>
  <c r="AR509" i="1"/>
  <c r="AR507" i="1"/>
  <c r="AR506" i="1"/>
  <c r="AR502" i="1"/>
  <c r="AR342" i="1"/>
  <c r="AR373" i="1"/>
  <c r="AR367" i="1"/>
  <c r="AR364" i="1"/>
  <c r="AR388" i="1"/>
  <c r="AR384" i="1"/>
  <c r="AR379" i="1"/>
  <c r="AR398" i="1"/>
  <c r="AR395" i="1"/>
  <c r="AR393" i="1"/>
  <c r="AR431" i="1"/>
  <c r="AR426" i="1"/>
  <c r="AR423" i="1"/>
  <c r="AR508" i="1"/>
  <c r="AR505" i="1"/>
  <c r="AR503" i="1"/>
  <c r="AR361" i="1"/>
  <c r="AR371" i="1"/>
  <c r="AR368" i="1"/>
  <c r="AR366" i="1"/>
  <c r="AR387" i="1"/>
  <c r="AR383" i="1"/>
  <c r="AR402" i="1"/>
  <c r="AR399" i="1"/>
  <c r="AR397" i="1"/>
  <c r="AR392" i="1"/>
  <c r="AR430" i="1"/>
  <c r="AR422" i="1"/>
  <c r="AR504" i="1"/>
  <c r="AR365" i="1"/>
  <c r="AR401" i="1"/>
  <c r="AR428" i="1"/>
  <c r="AR356" i="1"/>
  <c r="AR501" i="1"/>
  <c r="AR378" i="1"/>
  <c r="AR510" i="1"/>
  <c r="AR500" i="1"/>
  <c r="AR381" i="1"/>
  <c r="AR396" i="1"/>
  <c r="AR498" i="1"/>
  <c r="AR370" i="1"/>
  <c r="AR425" i="1"/>
  <c r="AR499" i="1"/>
  <c r="AR497" i="1"/>
  <c r="AR495" i="1"/>
  <c r="AR492" i="1"/>
  <c r="AR490" i="1"/>
  <c r="AR488" i="1"/>
  <c r="AR496" i="1"/>
  <c r="AR491" i="1"/>
  <c r="AR487" i="1"/>
  <c r="AR493" i="1"/>
  <c r="AR489" i="1"/>
  <c r="AR485" i="1"/>
  <c r="AR479" i="1"/>
  <c r="AR486" i="1"/>
  <c r="AR484" i="1"/>
  <c r="AR482" i="1"/>
  <c r="AR478" i="1"/>
  <c r="AR474" i="1"/>
  <c r="AR480" i="1"/>
  <c r="AR476" i="1"/>
  <c r="AR470" i="1"/>
  <c r="AR465" i="1"/>
  <c r="AR472" i="1"/>
  <c r="AR458" i="1"/>
  <c r="AR456" i="1"/>
  <c r="AR477" i="1"/>
  <c r="AR463" i="1"/>
  <c r="AR459" i="1"/>
  <c r="AR467" i="1"/>
  <c r="AR462" i="1"/>
  <c r="AR460" i="1"/>
  <c r="AR461" i="1"/>
  <c r="AR457" i="1"/>
  <c r="AR483" i="1"/>
  <c r="AR475" i="1"/>
  <c r="AR473" i="1"/>
  <c r="AR471" i="1"/>
  <c r="AR469" i="1"/>
  <c r="AR466" i="1"/>
  <c r="AR464"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54" i="1" l="1"/>
  <c r="AS452" i="1"/>
  <c r="AS453" i="1"/>
  <c r="AS451" i="1"/>
  <c r="AS418" i="1"/>
  <c r="AS419" i="1"/>
  <c r="AS417" i="1"/>
  <c r="G523" i="1"/>
  <c r="H523" i="1"/>
  <c r="H524" i="1" s="1"/>
  <c r="H525" i="1" s="1"/>
  <c r="AS188" i="1"/>
  <c r="AS189" i="1"/>
  <c r="AS187" i="1"/>
  <c r="AS186" i="1"/>
  <c r="AS185" i="1"/>
  <c r="AS449" i="1"/>
  <c r="AS184" i="1"/>
  <c r="AS183" i="1"/>
  <c r="AS182" i="1"/>
  <c r="AS448" i="1"/>
  <c r="AS444" i="1"/>
  <c r="AS446" i="1"/>
  <c r="AS447" i="1"/>
  <c r="AS440" i="1"/>
  <c r="AS442" i="1"/>
  <c r="AS443" i="1"/>
  <c r="AS445" i="1"/>
  <c r="AS438" i="1"/>
  <c r="AS436" i="1"/>
  <c r="AS439" i="1"/>
  <c r="AS441" i="1"/>
  <c r="AS437" i="1"/>
  <c r="AS278" i="1"/>
  <c r="AS280" i="1"/>
  <c r="AS434" i="1"/>
  <c r="AS279" i="1"/>
  <c r="AS435"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13" i="1"/>
  <c r="AS412" i="1"/>
  <c r="AS409" i="1"/>
  <c r="AS408" i="1"/>
  <c r="AS414" i="1"/>
  <c r="AS410" i="1"/>
  <c r="AS415" i="1"/>
  <c r="AS411" i="1"/>
  <c r="AS407" i="1"/>
  <c r="AS406" i="1"/>
  <c r="AS520" i="1"/>
  <c r="AS519" i="1"/>
  <c r="AS516" i="1"/>
  <c r="AS515" i="1"/>
  <c r="AS404" i="1"/>
  <c r="AS521" i="1"/>
  <c r="AS517" i="1"/>
  <c r="AS405" i="1"/>
  <c r="AS522" i="1"/>
  <c r="AS518" i="1"/>
  <c r="AS511" i="1"/>
  <c r="AS283" i="1"/>
  <c r="AS514" i="1"/>
  <c r="AS513" i="1"/>
  <c r="AS512"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31" i="1"/>
  <c r="AS426" i="1"/>
  <c r="AS423" i="1"/>
  <c r="AS508" i="1"/>
  <c r="AS505" i="1"/>
  <c r="AS503" i="1"/>
  <c r="AS333" i="1"/>
  <c r="AS339" i="1"/>
  <c r="AS371" i="1"/>
  <c r="AS368" i="1"/>
  <c r="AS366" i="1"/>
  <c r="AS387" i="1"/>
  <c r="AS383" i="1"/>
  <c r="AS402" i="1"/>
  <c r="AS399" i="1"/>
  <c r="AS397" i="1"/>
  <c r="AS392" i="1"/>
  <c r="AS430" i="1"/>
  <c r="AS422" i="1"/>
  <c r="AS504" i="1"/>
  <c r="AS370" i="1"/>
  <c r="AS365" i="1"/>
  <c r="AS381" i="1"/>
  <c r="AS378" i="1"/>
  <c r="AS401" i="1"/>
  <c r="AS396" i="1"/>
  <c r="AS428" i="1"/>
  <c r="AS425" i="1"/>
  <c r="AS510" i="1"/>
  <c r="AS235" i="1"/>
  <c r="AS360" i="1"/>
  <c r="AS369" i="1"/>
  <c r="AS389" i="1"/>
  <c r="AS220" i="1"/>
  <c r="AS347" i="1"/>
  <c r="AS248" i="1"/>
  <c r="AS380" i="1"/>
  <c r="AS424" i="1"/>
  <c r="AS394" i="1"/>
  <c r="AS391" i="1"/>
  <c r="AS429" i="1"/>
  <c r="AS427" i="1"/>
  <c r="AS507" i="1"/>
  <c r="AS506" i="1"/>
  <c r="AS498" i="1"/>
  <c r="AS385" i="1"/>
  <c r="AS382" i="1"/>
  <c r="AS432" i="1"/>
  <c r="AS421" i="1"/>
  <c r="AS509" i="1"/>
  <c r="AS502" i="1"/>
  <c r="AS497" i="1"/>
  <c r="AS386" i="1"/>
  <c r="AS400" i="1"/>
  <c r="AS501" i="1"/>
  <c r="AS496" i="1"/>
  <c r="AS491" i="1"/>
  <c r="AS487" i="1"/>
  <c r="AS500" i="1"/>
  <c r="AS499" i="1"/>
  <c r="AS495" i="1"/>
  <c r="AS492" i="1"/>
  <c r="AS486" i="1"/>
  <c r="AS484" i="1"/>
  <c r="AS482" i="1"/>
  <c r="AS493" i="1"/>
  <c r="AS483" i="1"/>
  <c r="AS488" i="1"/>
  <c r="AS490" i="1"/>
  <c r="AS489" i="1"/>
  <c r="AS485" i="1"/>
  <c r="AS479" i="1"/>
  <c r="AS477" i="1"/>
  <c r="AS475" i="1"/>
  <c r="AS463" i="1"/>
  <c r="AS459" i="1"/>
  <c r="AS471" i="1"/>
  <c r="AS466" i="1"/>
  <c r="AS461" i="1"/>
  <c r="AS457" i="1"/>
  <c r="AS478" i="1"/>
  <c r="AS476" i="1"/>
  <c r="AS474" i="1"/>
  <c r="AS472" i="1"/>
  <c r="AS467" i="1"/>
  <c r="AS462" i="1"/>
  <c r="AS460" i="1"/>
  <c r="AS458" i="1"/>
  <c r="AS456" i="1"/>
  <c r="AS469" i="1"/>
  <c r="AS464" i="1"/>
  <c r="AS473" i="1"/>
  <c r="AS480" i="1"/>
  <c r="AS470" i="1"/>
  <c r="AS465"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23" i="1"/>
  <c r="OP524" i="1" s="1"/>
  <c r="OP525" i="1" s="1"/>
  <c r="OX523" i="1"/>
  <c r="OX524" i="1" s="1"/>
  <c r="OX525" i="1" s="1"/>
  <c r="OR523" i="1"/>
  <c r="OR524" i="1" s="1"/>
  <c r="OR525" i="1" s="1"/>
  <c r="OG35" i="1"/>
  <c r="OI35" i="1" s="1"/>
  <c r="OT523" i="1"/>
  <c r="OT524" i="1" s="1"/>
  <c r="OT525" i="1" s="1"/>
  <c r="ON523" i="1"/>
  <c r="ON524" i="1" s="1"/>
  <c r="ON525" i="1" s="1"/>
  <c r="OV523" i="1"/>
  <c r="OV524" i="1" s="1"/>
  <c r="OV525" i="1" s="1"/>
  <c r="OG22" i="1"/>
  <c r="OI22" i="1" s="1"/>
  <c r="OG26" i="1"/>
  <c r="OI26" i="1" s="1"/>
  <c r="OG31" i="1"/>
  <c r="OI31" i="1" s="1"/>
  <c r="OL523" i="1"/>
  <c r="OL524" i="1" s="1"/>
  <c r="OL525" i="1" s="1"/>
  <c r="OH22" i="1"/>
  <c r="AT454" i="1" l="1"/>
  <c r="AT453" i="1"/>
  <c r="AT452" i="1"/>
  <c r="AT451" i="1"/>
  <c r="AT418" i="1"/>
  <c r="AT417" i="1"/>
  <c r="AT419" i="1"/>
  <c r="AT189" i="1"/>
  <c r="AT188" i="1"/>
  <c r="AT187" i="1"/>
  <c r="AT185" i="1"/>
  <c r="AT186" i="1"/>
  <c r="AT184" i="1"/>
  <c r="AT183" i="1"/>
  <c r="AT182" i="1"/>
  <c r="AT449" i="1"/>
  <c r="AT448" i="1"/>
  <c r="AT446" i="1"/>
  <c r="AT444" i="1"/>
  <c r="AT447" i="1"/>
  <c r="AT442" i="1"/>
  <c r="AT443" i="1"/>
  <c r="AT445" i="1"/>
  <c r="AT441" i="1"/>
  <c r="AT439" i="1"/>
  <c r="AT437" i="1"/>
  <c r="AT438" i="1"/>
  <c r="AT440" i="1"/>
  <c r="AT436" i="1"/>
  <c r="AT435" i="1"/>
  <c r="AT434"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09" i="1"/>
  <c r="AT408" i="1"/>
  <c r="AT414" i="1"/>
  <c r="AT410" i="1"/>
  <c r="AT415" i="1"/>
  <c r="AT411" i="1"/>
  <c r="AT413" i="1"/>
  <c r="AT412" i="1"/>
  <c r="AT407" i="1"/>
  <c r="AT406" i="1"/>
  <c r="AT520" i="1"/>
  <c r="AT519" i="1"/>
  <c r="AT516" i="1"/>
  <c r="AT515" i="1"/>
  <c r="AT514" i="1"/>
  <c r="AT404" i="1"/>
  <c r="AT521" i="1"/>
  <c r="AT517" i="1"/>
  <c r="AT405" i="1"/>
  <c r="AT522" i="1"/>
  <c r="AT518" i="1"/>
  <c r="AT513" i="1"/>
  <c r="AT512" i="1"/>
  <c r="AT276" i="1"/>
  <c r="AT284" i="1"/>
  <c r="AT286" i="1"/>
  <c r="AT274" i="1"/>
  <c r="AT273" i="1"/>
  <c r="AT282" i="1"/>
  <c r="AT281" i="1"/>
  <c r="AT275" i="1"/>
  <c r="AT511"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02" i="1"/>
  <c r="AT399" i="1"/>
  <c r="AT397" i="1"/>
  <c r="AT392" i="1"/>
  <c r="AT430" i="1"/>
  <c r="AT422" i="1"/>
  <c r="AT504" i="1"/>
  <c r="AT219" i="1"/>
  <c r="AT351" i="1"/>
  <c r="AT370" i="1"/>
  <c r="AT365" i="1"/>
  <c r="AT381" i="1"/>
  <c r="AT378" i="1"/>
  <c r="AT401" i="1"/>
  <c r="AT396" i="1"/>
  <c r="AT428" i="1"/>
  <c r="AT425" i="1"/>
  <c r="AT510" i="1"/>
  <c r="AT335" i="1"/>
  <c r="AT358" i="1"/>
  <c r="AT372" i="1"/>
  <c r="AT369" i="1"/>
  <c r="AT389" i="1"/>
  <c r="AT386" i="1"/>
  <c r="AT385" i="1"/>
  <c r="AT382" i="1"/>
  <c r="AT380" i="1"/>
  <c r="AT400" i="1"/>
  <c r="AT394" i="1"/>
  <c r="AT391" i="1"/>
  <c r="AT432" i="1"/>
  <c r="AT429" i="1"/>
  <c r="AT427" i="1"/>
  <c r="AT424" i="1"/>
  <c r="AT421" i="1"/>
  <c r="AT509" i="1"/>
  <c r="AT507" i="1"/>
  <c r="AT506" i="1"/>
  <c r="AT502" i="1"/>
  <c r="AT388" i="1"/>
  <c r="AT343" i="1"/>
  <c r="AT354" i="1"/>
  <c r="AT364" i="1"/>
  <c r="AT398" i="1"/>
  <c r="AT431" i="1"/>
  <c r="AT423" i="1"/>
  <c r="AT367" i="1"/>
  <c r="AT384" i="1"/>
  <c r="AT395" i="1"/>
  <c r="AT505" i="1"/>
  <c r="AT497" i="1"/>
  <c r="AT379" i="1"/>
  <c r="AT508" i="1"/>
  <c r="AT501" i="1"/>
  <c r="AT499" i="1"/>
  <c r="AT393" i="1"/>
  <c r="AT503" i="1"/>
  <c r="AT493" i="1"/>
  <c r="AT489" i="1"/>
  <c r="AT500" i="1"/>
  <c r="AT426" i="1"/>
  <c r="AT496" i="1"/>
  <c r="AT483" i="1"/>
  <c r="AT498" i="1"/>
  <c r="AT492" i="1"/>
  <c r="AT488" i="1"/>
  <c r="AT480" i="1"/>
  <c r="AT476" i="1"/>
  <c r="AT495" i="1"/>
  <c r="AT490" i="1"/>
  <c r="AT491" i="1"/>
  <c r="AT487" i="1"/>
  <c r="AT486" i="1"/>
  <c r="AT484" i="1"/>
  <c r="AT482" i="1"/>
  <c r="AT478" i="1"/>
  <c r="AT474" i="1"/>
  <c r="AT477" i="1"/>
  <c r="AT472" i="1"/>
  <c r="AT467" i="1"/>
  <c r="AT462" i="1"/>
  <c r="AT460" i="1"/>
  <c r="AT458" i="1"/>
  <c r="AT456" i="1"/>
  <c r="AT459" i="1"/>
  <c r="AT473" i="1"/>
  <c r="AT471" i="1"/>
  <c r="AT469" i="1"/>
  <c r="AT466" i="1"/>
  <c r="AT464" i="1"/>
  <c r="AT461" i="1"/>
  <c r="AT457" i="1"/>
  <c r="AT465" i="1"/>
  <c r="AT463" i="1"/>
  <c r="AT485" i="1"/>
  <c r="AT475" i="1"/>
  <c r="AT470" i="1"/>
  <c r="AT479"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23" i="1"/>
  <c r="G524" i="1"/>
  <c r="G525" i="1" s="1"/>
  <c r="OI523" i="1"/>
  <c r="AU453" i="1" l="1"/>
  <c r="AU454" i="1"/>
  <c r="AU452" i="1"/>
  <c r="AU451" i="1"/>
  <c r="AU419" i="1"/>
  <c r="AU418" i="1"/>
  <c r="AU417" i="1"/>
  <c r="AU188" i="1"/>
  <c r="AU187" i="1"/>
  <c r="AU189" i="1"/>
  <c r="AU186" i="1"/>
  <c r="AU185" i="1"/>
  <c r="AU449" i="1"/>
  <c r="AU184" i="1"/>
  <c r="AU182" i="1"/>
  <c r="AU447" i="1"/>
  <c r="AU183" i="1"/>
  <c r="AU445" i="1"/>
  <c r="AU446" i="1"/>
  <c r="AU448" i="1"/>
  <c r="AU444" i="1"/>
  <c r="AU441" i="1"/>
  <c r="AU443" i="1"/>
  <c r="AU442" i="1"/>
  <c r="AU437" i="1"/>
  <c r="AU440" i="1"/>
  <c r="AU438" i="1"/>
  <c r="AU436" i="1"/>
  <c r="AU435" i="1"/>
  <c r="AU434" i="1"/>
  <c r="AU279" i="1"/>
  <c r="AU439"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14" i="1"/>
  <c r="AU410" i="1"/>
  <c r="AU415" i="1"/>
  <c r="AU411" i="1"/>
  <c r="AU413" i="1"/>
  <c r="AU412" i="1"/>
  <c r="AU409" i="1"/>
  <c r="AU408" i="1"/>
  <c r="AU406" i="1"/>
  <c r="AU520" i="1"/>
  <c r="AU519" i="1"/>
  <c r="AU516" i="1"/>
  <c r="AU515" i="1"/>
  <c r="AU404" i="1"/>
  <c r="AU521" i="1"/>
  <c r="AU517" i="1"/>
  <c r="AU405" i="1"/>
  <c r="AU522" i="1"/>
  <c r="AU518" i="1"/>
  <c r="AU407" i="1"/>
  <c r="AU514" i="1"/>
  <c r="AU284" i="1"/>
  <c r="AU274" i="1"/>
  <c r="AU273" i="1"/>
  <c r="AU282" i="1"/>
  <c r="AU281" i="1"/>
  <c r="AU275" i="1"/>
  <c r="AU511" i="1"/>
  <c r="AU283" i="1"/>
  <c r="AU288" i="1"/>
  <c r="AU513" i="1"/>
  <c r="AU512"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01" i="1"/>
  <c r="AU396" i="1"/>
  <c r="AU428" i="1"/>
  <c r="AU425" i="1"/>
  <c r="AU510" i="1"/>
  <c r="AU362" i="1"/>
  <c r="AU369" i="1"/>
  <c r="AU389" i="1"/>
  <c r="AU386" i="1"/>
  <c r="AU385" i="1"/>
  <c r="AU382" i="1"/>
  <c r="AU380" i="1"/>
  <c r="AU400" i="1"/>
  <c r="AU394" i="1"/>
  <c r="AU391" i="1"/>
  <c r="AU432" i="1"/>
  <c r="AU429" i="1"/>
  <c r="AU427" i="1"/>
  <c r="AU424" i="1"/>
  <c r="AU421" i="1"/>
  <c r="AU509" i="1"/>
  <c r="AU507" i="1"/>
  <c r="AU506" i="1"/>
  <c r="AU502" i="1"/>
  <c r="AU338" i="1"/>
  <c r="AU357" i="1"/>
  <c r="AU367" i="1"/>
  <c r="AU364" i="1"/>
  <c r="AU388" i="1"/>
  <c r="AU384" i="1"/>
  <c r="AU379" i="1"/>
  <c r="AU398" i="1"/>
  <c r="AU395" i="1"/>
  <c r="AU393" i="1"/>
  <c r="AU431" i="1"/>
  <c r="AU426" i="1"/>
  <c r="AU423" i="1"/>
  <c r="AU508" i="1"/>
  <c r="AU505" i="1"/>
  <c r="AU503" i="1"/>
  <c r="AU387" i="1"/>
  <c r="AU368" i="1"/>
  <c r="AU397" i="1"/>
  <c r="AU353" i="1"/>
  <c r="AU371" i="1"/>
  <c r="AU341" i="1"/>
  <c r="AU366" i="1"/>
  <c r="AU422" i="1"/>
  <c r="AU392" i="1"/>
  <c r="AU504" i="1"/>
  <c r="AU501" i="1"/>
  <c r="AU499" i="1"/>
  <c r="AU383" i="1"/>
  <c r="AU402" i="1"/>
  <c r="AU399" i="1"/>
  <c r="AU430" i="1"/>
  <c r="AU500" i="1"/>
  <c r="AU493" i="1"/>
  <c r="AU489" i="1"/>
  <c r="AU498" i="1"/>
  <c r="AU495" i="1"/>
  <c r="AU492" i="1"/>
  <c r="AU490" i="1"/>
  <c r="AU488" i="1"/>
  <c r="AU497" i="1"/>
  <c r="AU496" i="1"/>
  <c r="AU480" i="1"/>
  <c r="AU485" i="1"/>
  <c r="AU479" i="1"/>
  <c r="AU477" i="1"/>
  <c r="AU475" i="1"/>
  <c r="AU491" i="1"/>
  <c r="AU487" i="1"/>
  <c r="AU486" i="1"/>
  <c r="AU483" i="1"/>
  <c r="AU478" i="1"/>
  <c r="AU476" i="1"/>
  <c r="AU474" i="1"/>
  <c r="AU473" i="1"/>
  <c r="AU471" i="1"/>
  <c r="AU469" i="1"/>
  <c r="AU466" i="1"/>
  <c r="AU464" i="1"/>
  <c r="AU461" i="1"/>
  <c r="AU457" i="1"/>
  <c r="AU458" i="1"/>
  <c r="AU482" i="1"/>
  <c r="AU470" i="1"/>
  <c r="AU465" i="1"/>
  <c r="AU463" i="1"/>
  <c r="AU459" i="1"/>
  <c r="AU456" i="1"/>
  <c r="AU484" i="1"/>
  <c r="AU472" i="1"/>
  <c r="AU467" i="1"/>
  <c r="AU462" i="1"/>
  <c r="AU460"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24" i="1"/>
  <c r="OI525" i="1" s="1"/>
  <c r="OG524" i="1"/>
  <c r="OG525" i="1" s="1"/>
  <c r="AV454" i="1" l="1"/>
  <c r="AV453" i="1"/>
  <c r="AV452" i="1"/>
  <c r="AV451" i="1"/>
  <c r="AV419" i="1"/>
  <c r="AV418" i="1"/>
  <c r="AV417" i="1"/>
  <c r="AV189" i="1"/>
  <c r="AV188" i="1"/>
  <c r="AV187" i="1"/>
  <c r="AV186" i="1"/>
  <c r="AV184" i="1"/>
  <c r="AV185" i="1"/>
  <c r="AV183" i="1"/>
  <c r="AV448" i="1"/>
  <c r="AV449" i="1"/>
  <c r="AV182" i="1"/>
  <c r="AV446" i="1"/>
  <c r="AV445" i="1"/>
  <c r="AV443" i="1"/>
  <c r="AV442" i="1"/>
  <c r="AV447" i="1"/>
  <c r="AV444" i="1"/>
  <c r="AV439" i="1"/>
  <c r="AV440" i="1"/>
  <c r="AV441" i="1"/>
  <c r="AV436" i="1"/>
  <c r="AV438" i="1"/>
  <c r="AV435" i="1"/>
  <c r="AV437" i="1"/>
  <c r="AV434"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10" i="1"/>
  <c r="AV415" i="1"/>
  <c r="AV411" i="1"/>
  <c r="AV413" i="1"/>
  <c r="AV409" i="1"/>
  <c r="AV408" i="1"/>
  <c r="AV406" i="1"/>
  <c r="AV414" i="1"/>
  <c r="AV520" i="1"/>
  <c r="AV519" i="1"/>
  <c r="AV516" i="1"/>
  <c r="AV515" i="1"/>
  <c r="AV404" i="1"/>
  <c r="AV521" i="1"/>
  <c r="AV517" i="1"/>
  <c r="AV405" i="1"/>
  <c r="AV522" i="1"/>
  <c r="AV518" i="1"/>
  <c r="AV412" i="1"/>
  <c r="AV407" i="1"/>
  <c r="AV274" i="1"/>
  <c r="AV273" i="1"/>
  <c r="AV282" i="1"/>
  <c r="AV281" i="1"/>
  <c r="AV287" i="1"/>
  <c r="AV275" i="1"/>
  <c r="AV511" i="1"/>
  <c r="AV283" i="1"/>
  <c r="AV288" i="1"/>
  <c r="AV513" i="1"/>
  <c r="AV512" i="1"/>
  <c r="AV276" i="1"/>
  <c r="AV514"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00" i="1"/>
  <c r="AV394" i="1"/>
  <c r="AV391" i="1"/>
  <c r="AV432" i="1"/>
  <c r="AV429" i="1"/>
  <c r="AV427" i="1"/>
  <c r="AV424" i="1"/>
  <c r="AV421" i="1"/>
  <c r="AV509" i="1"/>
  <c r="AV507" i="1"/>
  <c r="AV506" i="1"/>
  <c r="AV502" i="1"/>
  <c r="AV361" i="1"/>
  <c r="AV367" i="1"/>
  <c r="AV364" i="1"/>
  <c r="AV388" i="1"/>
  <c r="AV384" i="1"/>
  <c r="AV379" i="1"/>
  <c r="AV398" i="1"/>
  <c r="AV395" i="1"/>
  <c r="AV393" i="1"/>
  <c r="AV431" i="1"/>
  <c r="AV426" i="1"/>
  <c r="AV423" i="1"/>
  <c r="AV508" i="1"/>
  <c r="AV505" i="1"/>
  <c r="AV503" i="1"/>
  <c r="AV356" i="1"/>
  <c r="AV371" i="1"/>
  <c r="AV368" i="1"/>
  <c r="AV366" i="1"/>
  <c r="AV387" i="1"/>
  <c r="AV383" i="1"/>
  <c r="AV402" i="1"/>
  <c r="AV399" i="1"/>
  <c r="AV397" i="1"/>
  <c r="AV392" i="1"/>
  <c r="AV430" i="1"/>
  <c r="AV422" i="1"/>
  <c r="AV504" i="1"/>
  <c r="AV340" i="1"/>
  <c r="AV378" i="1"/>
  <c r="AV396" i="1"/>
  <c r="AV370" i="1"/>
  <c r="AV352" i="1"/>
  <c r="AV401" i="1"/>
  <c r="AV510" i="1"/>
  <c r="AV501" i="1"/>
  <c r="AV381" i="1"/>
  <c r="AV500" i="1"/>
  <c r="AV428" i="1"/>
  <c r="AV425" i="1"/>
  <c r="AV498" i="1"/>
  <c r="AV365" i="1"/>
  <c r="AV495" i="1"/>
  <c r="AV492" i="1"/>
  <c r="AV490" i="1"/>
  <c r="AV488" i="1"/>
  <c r="AV496" i="1"/>
  <c r="AV491" i="1"/>
  <c r="AV487" i="1"/>
  <c r="AV499" i="1"/>
  <c r="AV493" i="1"/>
  <c r="AV485" i="1"/>
  <c r="AV479" i="1"/>
  <c r="AV497" i="1"/>
  <c r="AV486" i="1"/>
  <c r="AV484" i="1"/>
  <c r="AV482" i="1"/>
  <c r="AV478" i="1"/>
  <c r="AV474" i="1"/>
  <c r="AV489" i="1"/>
  <c r="AV480" i="1"/>
  <c r="AV476" i="1"/>
  <c r="AV470" i="1"/>
  <c r="AV465" i="1"/>
  <c r="AV462" i="1"/>
  <c r="AV460" i="1"/>
  <c r="AV457" i="1"/>
  <c r="AV475" i="1"/>
  <c r="AV463" i="1"/>
  <c r="AV459" i="1"/>
  <c r="AV458" i="1"/>
  <c r="AV456" i="1"/>
  <c r="AV483" i="1"/>
  <c r="AV472" i="1"/>
  <c r="AV467" i="1"/>
  <c r="AV477" i="1"/>
  <c r="AV473" i="1"/>
  <c r="AV471" i="1"/>
  <c r="AV469" i="1"/>
  <c r="AV466" i="1"/>
  <c r="AV464" i="1"/>
  <c r="AV461"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54" i="1" l="1"/>
  <c r="AW453" i="1"/>
  <c r="AW452" i="1"/>
  <c r="AW451" i="1"/>
  <c r="AW419" i="1"/>
  <c r="AW418" i="1"/>
  <c r="AW417" i="1"/>
  <c r="AW189" i="1"/>
  <c r="AW188" i="1"/>
  <c r="AW187" i="1"/>
  <c r="AW186" i="1"/>
  <c r="AW185" i="1"/>
  <c r="AW449" i="1"/>
  <c r="AW184" i="1"/>
  <c r="AW182" i="1"/>
  <c r="AW183" i="1"/>
  <c r="AW447" i="1"/>
  <c r="AW444" i="1"/>
  <c r="AW446" i="1"/>
  <c r="AW448" i="1"/>
  <c r="AW440" i="1"/>
  <c r="AW445" i="1"/>
  <c r="AW443" i="1"/>
  <c r="AW438" i="1"/>
  <c r="AW436" i="1"/>
  <c r="AW442" i="1"/>
  <c r="AW441" i="1"/>
  <c r="AW280" i="1"/>
  <c r="AW439" i="1"/>
  <c r="AW437" i="1"/>
  <c r="AW278" i="1"/>
  <c r="AW277" i="1"/>
  <c r="AW435" i="1"/>
  <c r="AW279" i="1"/>
  <c r="AW434"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15" i="1"/>
  <c r="AW411" i="1"/>
  <c r="AW413" i="1"/>
  <c r="AW412" i="1"/>
  <c r="AW409" i="1"/>
  <c r="AW408" i="1"/>
  <c r="AW414" i="1"/>
  <c r="AW410" i="1"/>
  <c r="AW407" i="1"/>
  <c r="AW406" i="1"/>
  <c r="AW404" i="1"/>
  <c r="AW521" i="1"/>
  <c r="AW517" i="1"/>
  <c r="AW405" i="1"/>
  <c r="AW522" i="1"/>
  <c r="AW518" i="1"/>
  <c r="AW520" i="1"/>
  <c r="AW519" i="1"/>
  <c r="AW516" i="1"/>
  <c r="AW515" i="1"/>
  <c r="AW274" i="1"/>
  <c r="AW273" i="1"/>
  <c r="AW282" i="1"/>
  <c r="AW281" i="1"/>
  <c r="AW275" i="1"/>
  <c r="AW511" i="1"/>
  <c r="AW283" i="1"/>
  <c r="AW288" i="1"/>
  <c r="AW513" i="1"/>
  <c r="AW512" i="1"/>
  <c r="AW276" i="1"/>
  <c r="AW514"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31" i="1"/>
  <c r="AW426" i="1"/>
  <c r="AW423" i="1"/>
  <c r="AW508" i="1"/>
  <c r="AW505" i="1"/>
  <c r="AW503" i="1"/>
  <c r="AW371" i="1"/>
  <c r="AW368" i="1"/>
  <c r="AW366" i="1"/>
  <c r="AW387" i="1"/>
  <c r="AW383" i="1"/>
  <c r="AW402" i="1"/>
  <c r="AW399" i="1"/>
  <c r="AW397" i="1"/>
  <c r="AW392" i="1"/>
  <c r="AW430" i="1"/>
  <c r="AW422" i="1"/>
  <c r="AW504" i="1"/>
  <c r="AW222" i="1"/>
  <c r="AW360" i="1"/>
  <c r="AW370" i="1"/>
  <c r="AW365" i="1"/>
  <c r="AW381" i="1"/>
  <c r="AW378" i="1"/>
  <c r="AW401" i="1"/>
  <c r="AW396" i="1"/>
  <c r="AW428" i="1"/>
  <c r="AW425" i="1"/>
  <c r="AW510" i="1"/>
  <c r="AW218" i="1"/>
  <c r="AW216" i="1"/>
  <c r="AW292" i="1"/>
  <c r="AW386" i="1"/>
  <c r="AW385" i="1"/>
  <c r="AW400" i="1"/>
  <c r="AW394" i="1"/>
  <c r="AW429" i="1"/>
  <c r="AW427" i="1"/>
  <c r="AW391" i="1"/>
  <c r="AW507" i="1"/>
  <c r="AW506" i="1"/>
  <c r="AW382" i="1"/>
  <c r="AW432" i="1"/>
  <c r="AW421" i="1"/>
  <c r="AW509" i="1"/>
  <c r="AW502" i="1"/>
  <c r="AW498" i="1"/>
  <c r="AW369" i="1"/>
  <c r="AW389" i="1"/>
  <c r="AW497" i="1"/>
  <c r="AW380" i="1"/>
  <c r="AW496" i="1"/>
  <c r="AW491" i="1"/>
  <c r="AW487" i="1"/>
  <c r="AW424" i="1"/>
  <c r="AW500" i="1"/>
  <c r="AW499" i="1"/>
  <c r="AW501" i="1"/>
  <c r="AW495" i="1"/>
  <c r="AW492" i="1"/>
  <c r="AW493" i="1"/>
  <c r="AW488" i="1"/>
  <c r="AW486" i="1"/>
  <c r="AW484" i="1"/>
  <c r="AW482" i="1"/>
  <c r="AW490" i="1"/>
  <c r="AW489" i="1"/>
  <c r="AW483" i="1"/>
  <c r="AW485" i="1"/>
  <c r="AW479" i="1"/>
  <c r="AW477" i="1"/>
  <c r="AW475" i="1"/>
  <c r="AW463" i="1"/>
  <c r="AW459" i="1"/>
  <c r="AW469" i="1"/>
  <c r="AW464" i="1"/>
  <c r="AW472" i="1"/>
  <c r="AW467" i="1"/>
  <c r="AW462" i="1"/>
  <c r="AW460" i="1"/>
  <c r="AW458" i="1"/>
  <c r="AW456" i="1"/>
  <c r="AW471" i="1"/>
  <c r="AW466" i="1"/>
  <c r="AW461" i="1"/>
  <c r="AW457" i="1"/>
  <c r="AW480" i="1"/>
  <c r="AW473" i="1"/>
  <c r="AW478" i="1"/>
  <c r="AW476" i="1"/>
  <c r="AW474" i="1"/>
  <c r="AW470" i="1"/>
  <c r="AW465"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54" i="1" l="1"/>
  <c r="AX453" i="1"/>
  <c r="AX452" i="1"/>
  <c r="AX451" i="1"/>
  <c r="AX419" i="1"/>
  <c r="AX418" i="1"/>
  <c r="AX417" i="1"/>
  <c r="AX189" i="1"/>
  <c r="AX188" i="1"/>
  <c r="AX187" i="1"/>
  <c r="AX185" i="1"/>
  <c r="AX184" i="1"/>
  <c r="AX186" i="1"/>
  <c r="AX183" i="1"/>
  <c r="AX182" i="1"/>
  <c r="AX447" i="1"/>
  <c r="AX448" i="1"/>
  <c r="AX449" i="1"/>
  <c r="AX445" i="1"/>
  <c r="AX446" i="1"/>
  <c r="AX443" i="1"/>
  <c r="AX442" i="1"/>
  <c r="AX444" i="1"/>
  <c r="AX440" i="1"/>
  <c r="AX437" i="1"/>
  <c r="AX441" i="1"/>
  <c r="AX439" i="1"/>
  <c r="AX438" i="1"/>
  <c r="AX435" i="1"/>
  <c r="AX434" i="1"/>
  <c r="AX436"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11" i="1"/>
  <c r="AX413" i="1"/>
  <c r="AX412" i="1"/>
  <c r="AX409" i="1"/>
  <c r="AX408" i="1"/>
  <c r="AX414" i="1"/>
  <c r="AX410" i="1"/>
  <c r="AX407" i="1"/>
  <c r="AX415" i="1"/>
  <c r="AX406" i="1"/>
  <c r="AX404" i="1"/>
  <c r="AX521" i="1"/>
  <c r="AX517" i="1"/>
  <c r="AX405" i="1"/>
  <c r="AX522" i="1"/>
  <c r="AX518" i="1"/>
  <c r="AX512" i="1"/>
  <c r="AX520" i="1"/>
  <c r="AX519" i="1"/>
  <c r="AX516" i="1"/>
  <c r="AX515" i="1"/>
  <c r="AX514" i="1"/>
  <c r="AX274" i="1"/>
  <c r="AX273" i="1"/>
  <c r="AX282" i="1"/>
  <c r="AX281" i="1"/>
  <c r="AX275" i="1"/>
  <c r="AX511" i="1"/>
  <c r="AX283" i="1"/>
  <c r="AX288" i="1"/>
  <c r="AX513"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02" i="1"/>
  <c r="AX399" i="1"/>
  <c r="AX397" i="1"/>
  <c r="AX392" i="1"/>
  <c r="AX430" i="1"/>
  <c r="AX422" i="1"/>
  <c r="AX504" i="1"/>
  <c r="AX215" i="1"/>
  <c r="AX358" i="1"/>
  <c r="AX372" i="1"/>
  <c r="AX370" i="1"/>
  <c r="AX365" i="1"/>
  <c r="AX381" i="1"/>
  <c r="AX378" i="1"/>
  <c r="AX401" i="1"/>
  <c r="AX396" i="1"/>
  <c r="AX428" i="1"/>
  <c r="AX425" i="1"/>
  <c r="AX510" i="1"/>
  <c r="AX345" i="1"/>
  <c r="AX343" i="1"/>
  <c r="AX354" i="1"/>
  <c r="AX369" i="1"/>
  <c r="AX389" i="1"/>
  <c r="AX386" i="1"/>
  <c r="AX385" i="1"/>
  <c r="AX382" i="1"/>
  <c r="AX380" i="1"/>
  <c r="AX400" i="1"/>
  <c r="AX394" i="1"/>
  <c r="AX391" i="1"/>
  <c r="AX432" i="1"/>
  <c r="AX429" i="1"/>
  <c r="AX427" i="1"/>
  <c r="AX424" i="1"/>
  <c r="AX421" i="1"/>
  <c r="AX509" i="1"/>
  <c r="AX507" i="1"/>
  <c r="AX506" i="1"/>
  <c r="AX502" i="1"/>
  <c r="AX344" i="1"/>
  <c r="AX364" i="1"/>
  <c r="AX355" i="1"/>
  <c r="AX384" i="1"/>
  <c r="AX393" i="1"/>
  <c r="AX426" i="1"/>
  <c r="AX375" i="1"/>
  <c r="AX269" i="1"/>
  <c r="AX367" i="1"/>
  <c r="AX395" i="1"/>
  <c r="AX505" i="1"/>
  <c r="AX379" i="1"/>
  <c r="AX398" i="1"/>
  <c r="AX508" i="1"/>
  <c r="AX497" i="1"/>
  <c r="AX388" i="1"/>
  <c r="AX503" i="1"/>
  <c r="AX501" i="1"/>
  <c r="AX499" i="1"/>
  <c r="AX431" i="1"/>
  <c r="AX500" i="1"/>
  <c r="AX498" i="1"/>
  <c r="AX493" i="1"/>
  <c r="AX489" i="1"/>
  <c r="AX423" i="1"/>
  <c r="AX496" i="1"/>
  <c r="AX492" i="1"/>
  <c r="AX490" i="1"/>
  <c r="AX483" i="1"/>
  <c r="AX495" i="1"/>
  <c r="AX491" i="1"/>
  <c r="AX487" i="1"/>
  <c r="AX480" i="1"/>
  <c r="AX476" i="1"/>
  <c r="AX488" i="1"/>
  <c r="AX486" i="1"/>
  <c r="AX484" i="1"/>
  <c r="AX482" i="1"/>
  <c r="AX478" i="1"/>
  <c r="AX474" i="1"/>
  <c r="AX475" i="1"/>
  <c r="AX472" i="1"/>
  <c r="AX467" i="1"/>
  <c r="AX462" i="1"/>
  <c r="AX460" i="1"/>
  <c r="AX458" i="1"/>
  <c r="AX456" i="1"/>
  <c r="AX463" i="1"/>
  <c r="AX485" i="1"/>
  <c r="AX473" i="1"/>
  <c r="AX471" i="1"/>
  <c r="AX469" i="1"/>
  <c r="AX466" i="1"/>
  <c r="AX464" i="1"/>
  <c r="AX461" i="1"/>
  <c r="AX457" i="1"/>
  <c r="AX470" i="1"/>
  <c r="AX479" i="1"/>
  <c r="AX477" i="1"/>
  <c r="AX465" i="1"/>
  <c r="AX459"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53" i="1" l="1"/>
  <c r="AY454" i="1"/>
  <c r="AY452" i="1"/>
  <c r="AY451" i="1"/>
  <c r="AY419" i="1"/>
  <c r="AY418" i="1"/>
  <c r="AY417" i="1"/>
  <c r="AY189" i="1"/>
  <c r="AY188" i="1"/>
  <c r="AY187" i="1"/>
  <c r="AY186" i="1"/>
  <c r="AY185" i="1"/>
  <c r="AY184" i="1"/>
  <c r="AY448" i="1"/>
  <c r="AY182" i="1"/>
  <c r="AY183" i="1"/>
  <c r="AY445" i="1"/>
  <c r="AY449" i="1"/>
  <c r="AY444" i="1"/>
  <c r="AY441" i="1"/>
  <c r="AY447" i="1"/>
  <c r="AY446" i="1"/>
  <c r="AY443" i="1"/>
  <c r="AY437" i="1"/>
  <c r="AY442" i="1"/>
  <c r="AY440" i="1"/>
  <c r="AY438" i="1"/>
  <c r="AY439" i="1"/>
  <c r="AY436" i="1"/>
  <c r="AY435" i="1"/>
  <c r="AY434"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13" i="1"/>
  <c r="AY409" i="1"/>
  <c r="AY408" i="1"/>
  <c r="AY414" i="1"/>
  <c r="AY410" i="1"/>
  <c r="AY415" i="1"/>
  <c r="AY411" i="1"/>
  <c r="AY405" i="1"/>
  <c r="AY522" i="1"/>
  <c r="AY518" i="1"/>
  <c r="AY412" i="1"/>
  <c r="AY407" i="1"/>
  <c r="AY520" i="1"/>
  <c r="AY519" i="1"/>
  <c r="AY516" i="1"/>
  <c r="AY515" i="1"/>
  <c r="AY406" i="1"/>
  <c r="AY404" i="1"/>
  <c r="AY521" i="1"/>
  <c r="AY517" i="1"/>
  <c r="AY282" i="1"/>
  <c r="AY281" i="1"/>
  <c r="AY275" i="1"/>
  <c r="AY511" i="1"/>
  <c r="AY283" i="1"/>
  <c r="AY288" i="1"/>
  <c r="AY513" i="1"/>
  <c r="AY276" i="1"/>
  <c r="AY512" i="1"/>
  <c r="AY284" i="1"/>
  <c r="AY514"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01" i="1"/>
  <c r="AY396" i="1"/>
  <c r="AY428" i="1"/>
  <c r="AY425" i="1"/>
  <c r="AY510" i="1"/>
  <c r="AY346" i="1"/>
  <c r="AY338" i="1"/>
  <c r="AY357" i="1"/>
  <c r="AY369" i="1"/>
  <c r="AY389" i="1"/>
  <c r="AY386" i="1"/>
  <c r="AY385" i="1"/>
  <c r="AY382" i="1"/>
  <c r="AY380" i="1"/>
  <c r="AY400" i="1"/>
  <c r="AY394" i="1"/>
  <c r="AY391" i="1"/>
  <c r="AY432" i="1"/>
  <c r="AY429" i="1"/>
  <c r="AY427" i="1"/>
  <c r="AY424" i="1"/>
  <c r="AY421" i="1"/>
  <c r="AY509" i="1"/>
  <c r="AY507" i="1"/>
  <c r="AY506" i="1"/>
  <c r="AY502" i="1"/>
  <c r="AY341" i="1"/>
  <c r="AY353" i="1"/>
  <c r="AY367" i="1"/>
  <c r="AY364" i="1"/>
  <c r="AY388" i="1"/>
  <c r="AY384" i="1"/>
  <c r="AY379" i="1"/>
  <c r="AY398" i="1"/>
  <c r="AY395" i="1"/>
  <c r="AY393" i="1"/>
  <c r="AY431" i="1"/>
  <c r="AY426" i="1"/>
  <c r="AY423" i="1"/>
  <c r="AY508" i="1"/>
  <c r="AY505" i="1"/>
  <c r="AY503" i="1"/>
  <c r="AY368" i="1"/>
  <c r="AY290" i="1"/>
  <c r="AY371" i="1"/>
  <c r="AY383" i="1"/>
  <c r="AY392" i="1"/>
  <c r="AY359" i="1"/>
  <c r="AY374" i="1"/>
  <c r="AY504" i="1"/>
  <c r="AY402" i="1"/>
  <c r="AY399" i="1"/>
  <c r="AY430" i="1"/>
  <c r="AY501" i="1"/>
  <c r="AY499" i="1"/>
  <c r="AY387" i="1"/>
  <c r="AY500" i="1"/>
  <c r="AY366" i="1"/>
  <c r="AY493" i="1"/>
  <c r="AY489" i="1"/>
  <c r="AY497" i="1"/>
  <c r="AY495" i="1"/>
  <c r="AY492" i="1"/>
  <c r="AY490" i="1"/>
  <c r="AY488" i="1"/>
  <c r="AY397" i="1"/>
  <c r="AY422" i="1"/>
  <c r="AY498" i="1"/>
  <c r="AY491" i="1"/>
  <c r="AY487" i="1"/>
  <c r="AY480" i="1"/>
  <c r="AY485" i="1"/>
  <c r="AY479" i="1"/>
  <c r="AY477" i="1"/>
  <c r="AY475" i="1"/>
  <c r="AY486" i="1"/>
  <c r="AY496" i="1"/>
  <c r="AY483" i="1"/>
  <c r="AY482" i="1"/>
  <c r="AY473" i="1"/>
  <c r="AY471" i="1"/>
  <c r="AY469" i="1"/>
  <c r="AY466" i="1"/>
  <c r="AY464" i="1"/>
  <c r="AY461" i="1"/>
  <c r="AY457" i="1"/>
  <c r="AY459" i="1"/>
  <c r="AY462" i="1"/>
  <c r="AY456" i="1"/>
  <c r="AY484" i="1"/>
  <c r="AY470" i="1"/>
  <c r="AY465" i="1"/>
  <c r="AY478" i="1"/>
  <c r="AY476" i="1"/>
  <c r="AY474" i="1"/>
  <c r="AY463" i="1"/>
  <c r="AY460" i="1"/>
  <c r="AY472" i="1"/>
  <c r="AY467" i="1"/>
  <c r="AY458"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54" i="1" l="1"/>
  <c r="AZ452" i="1"/>
  <c r="AZ451" i="1"/>
  <c r="AZ453" i="1"/>
  <c r="AZ418" i="1"/>
  <c r="AZ419" i="1"/>
  <c r="AZ417" i="1"/>
  <c r="AZ189" i="1"/>
  <c r="AZ188" i="1"/>
  <c r="AZ187" i="1"/>
  <c r="AZ186" i="1"/>
  <c r="AZ184" i="1"/>
  <c r="AZ185" i="1"/>
  <c r="AZ449" i="1"/>
  <c r="AZ448" i="1"/>
  <c r="AZ183" i="1"/>
  <c r="AZ182" i="1"/>
  <c r="AZ446" i="1"/>
  <c r="AZ447" i="1"/>
  <c r="AZ445" i="1"/>
  <c r="AZ444" i="1"/>
  <c r="AZ443" i="1"/>
  <c r="AZ442" i="1"/>
  <c r="AZ441" i="1"/>
  <c r="AZ439" i="1"/>
  <c r="AZ438" i="1"/>
  <c r="AZ437" i="1"/>
  <c r="AZ440" i="1"/>
  <c r="AZ436" i="1"/>
  <c r="AZ435" i="1"/>
  <c r="AZ280" i="1"/>
  <c r="AZ277" i="1"/>
  <c r="AZ279" i="1"/>
  <c r="AZ434"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13" i="1"/>
  <c r="AZ412" i="1"/>
  <c r="AZ409" i="1"/>
  <c r="AZ408" i="1"/>
  <c r="AZ414" i="1"/>
  <c r="AZ410" i="1"/>
  <c r="AZ415" i="1"/>
  <c r="AZ411" i="1"/>
  <c r="AZ522" i="1"/>
  <c r="AZ518" i="1"/>
  <c r="AZ513" i="1"/>
  <c r="AZ407" i="1"/>
  <c r="AZ520" i="1"/>
  <c r="AZ519" i="1"/>
  <c r="AZ516" i="1"/>
  <c r="AZ515" i="1"/>
  <c r="AZ406" i="1"/>
  <c r="AZ404" i="1"/>
  <c r="AZ521" i="1"/>
  <c r="AZ517" i="1"/>
  <c r="AZ405" i="1"/>
  <c r="AZ275" i="1"/>
  <c r="AZ511" i="1"/>
  <c r="AZ283" i="1"/>
  <c r="AZ288" i="1"/>
  <c r="AZ276" i="1"/>
  <c r="AZ512" i="1"/>
  <c r="AZ284" i="1"/>
  <c r="AZ514"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00" i="1"/>
  <c r="AZ394" i="1"/>
  <c r="AZ391" i="1"/>
  <c r="AZ432" i="1"/>
  <c r="AZ429" i="1"/>
  <c r="AZ427" i="1"/>
  <c r="AZ424" i="1"/>
  <c r="AZ421" i="1"/>
  <c r="AZ509" i="1"/>
  <c r="AZ507" i="1"/>
  <c r="AZ506" i="1"/>
  <c r="AZ502" i="1"/>
  <c r="AZ356" i="1"/>
  <c r="AZ367" i="1"/>
  <c r="AZ364" i="1"/>
  <c r="AZ388" i="1"/>
  <c r="AZ384" i="1"/>
  <c r="AZ379" i="1"/>
  <c r="AZ398" i="1"/>
  <c r="AZ395" i="1"/>
  <c r="AZ393" i="1"/>
  <c r="AZ431" i="1"/>
  <c r="AZ426" i="1"/>
  <c r="AZ423" i="1"/>
  <c r="AZ508" i="1"/>
  <c r="AZ505" i="1"/>
  <c r="AZ503" i="1"/>
  <c r="AZ340" i="1"/>
  <c r="AZ352" i="1"/>
  <c r="AZ371" i="1"/>
  <c r="AZ368" i="1"/>
  <c r="AZ366" i="1"/>
  <c r="AZ387" i="1"/>
  <c r="AZ383" i="1"/>
  <c r="AZ402" i="1"/>
  <c r="AZ399" i="1"/>
  <c r="AZ397" i="1"/>
  <c r="AZ392" i="1"/>
  <c r="AZ430" i="1"/>
  <c r="AZ422" i="1"/>
  <c r="AZ504" i="1"/>
  <c r="AZ373" i="1"/>
  <c r="AZ370" i="1"/>
  <c r="AZ381" i="1"/>
  <c r="AZ238" i="1"/>
  <c r="AZ342" i="1"/>
  <c r="AZ378" i="1"/>
  <c r="AZ501" i="1"/>
  <c r="AZ396" i="1"/>
  <c r="AZ428" i="1"/>
  <c r="AZ425" i="1"/>
  <c r="AZ500" i="1"/>
  <c r="AZ365" i="1"/>
  <c r="AZ498" i="1"/>
  <c r="AZ401" i="1"/>
  <c r="AZ499" i="1"/>
  <c r="AZ497" i="1"/>
  <c r="AZ495" i="1"/>
  <c r="AZ492" i="1"/>
  <c r="AZ490" i="1"/>
  <c r="AZ488" i="1"/>
  <c r="AZ510" i="1"/>
  <c r="AZ496" i="1"/>
  <c r="AZ491" i="1"/>
  <c r="AZ487" i="1"/>
  <c r="AZ493" i="1"/>
  <c r="AZ489" i="1"/>
  <c r="AZ485" i="1"/>
  <c r="AZ479" i="1"/>
  <c r="AZ486" i="1"/>
  <c r="AZ484" i="1"/>
  <c r="AZ482" i="1"/>
  <c r="AZ478" i="1"/>
  <c r="AZ474" i="1"/>
  <c r="AZ480" i="1"/>
  <c r="AZ476" i="1"/>
  <c r="AZ470" i="1"/>
  <c r="AZ465" i="1"/>
  <c r="AZ467" i="1"/>
  <c r="AZ458" i="1"/>
  <c r="AZ456" i="1"/>
  <c r="AZ483" i="1"/>
  <c r="AZ477" i="1"/>
  <c r="AZ463" i="1"/>
  <c r="AZ459" i="1"/>
  <c r="AZ472" i="1"/>
  <c r="AZ460" i="1"/>
  <c r="AZ461" i="1"/>
  <c r="AZ457" i="1"/>
  <c r="AZ462" i="1"/>
  <c r="AZ475" i="1"/>
  <c r="AZ473" i="1"/>
  <c r="AZ471" i="1"/>
  <c r="AZ469" i="1"/>
  <c r="AZ466" i="1"/>
  <c r="AZ464"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54" i="1" l="1"/>
  <c r="BA452" i="1"/>
  <c r="BA453" i="1"/>
  <c r="BA451" i="1"/>
  <c r="BA418" i="1"/>
  <c r="BA419" i="1"/>
  <c r="BA417" i="1"/>
  <c r="BA189" i="1"/>
  <c r="BA188" i="1"/>
  <c r="BA186" i="1"/>
  <c r="BA185" i="1"/>
  <c r="BA449" i="1"/>
  <c r="BA187" i="1"/>
  <c r="BA184" i="1"/>
  <c r="BA183" i="1"/>
  <c r="BA182" i="1"/>
  <c r="BA448" i="1"/>
  <c r="BA447" i="1"/>
  <c r="BA444" i="1"/>
  <c r="BA445" i="1"/>
  <c r="BA446" i="1"/>
  <c r="BA440" i="1"/>
  <c r="BA442" i="1"/>
  <c r="BA443" i="1"/>
  <c r="BA438" i="1"/>
  <c r="BA436" i="1"/>
  <c r="BA441" i="1"/>
  <c r="BA278" i="1"/>
  <c r="BA439" i="1"/>
  <c r="BA437" i="1"/>
  <c r="BA280" i="1"/>
  <c r="BA279" i="1"/>
  <c r="BA435" i="1"/>
  <c r="BA434"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13" i="1"/>
  <c r="BA412" i="1"/>
  <c r="BA409" i="1"/>
  <c r="BA408" i="1"/>
  <c r="BA414" i="1"/>
  <c r="BA410" i="1"/>
  <c r="BA415" i="1"/>
  <c r="BA411" i="1"/>
  <c r="BA407" i="1"/>
  <c r="BA520" i="1"/>
  <c r="BA519" i="1"/>
  <c r="BA516" i="1"/>
  <c r="BA515" i="1"/>
  <c r="BA406" i="1"/>
  <c r="BA404" i="1"/>
  <c r="BA521" i="1"/>
  <c r="BA517" i="1"/>
  <c r="BA405" i="1"/>
  <c r="BA522" i="1"/>
  <c r="BA518" i="1"/>
  <c r="BA511" i="1"/>
  <c r="BA283" i="1"/>
  <c r="BA276" i="1"/>
  <c r="BA513" i="1"/>
  <c r="BA512" i="1"/>
  <c r="BA284" i="1"/>
  <c r="BA514"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31" i="1"/>
  <c r="BA426" i="1"/>
  <c r="BA423" i="1"/>
  <c r="BA508" i="1"/>
  <c r="BA505" i="1"/>
  <c r="BA503" i="1"/>
  <c r="BA360" i="1"/>
  <c r="BA371" i="1"/>
  <c r="BA368" i="1"/>
  <c r="BA366" i="1"/>
  <c r="BA387" i="1"/>
  <c r="BA383" i="1"/>
  <c r="BA402" i="1"/>
  <c r="BA399" i="1"/>
  <c r="BA397" i="1"/>
  <c r="BA392" i="1"/>
  <c r="BA430" i="1"/>
  <c r="BA422" i="1"/>
  <c r="BA504" i="1"/>
  <c r="BA227" i="1"/>
  <c r="BA370" i="1"/>
  <c r="BA365" i="1"/>
  <c r="BA381" i="1"/>
  <c r="BA378" i="1"/>
  <c r="BA401" i="1"/>
  <c r="BA396" i="1"/>
  <c r="BA428" i="1"/>
  <c r="BA425" i="1"/>
  <c r="BA510" i="1"/>
  <c r="BA386" i="1"/>
  <c r="BA385" i="1"/>
  <c r="BA339" i="1"/>
  <c r="BA382" i="1"/>
  <c r="BA394" i="1"/>
  <c r="BA432" i="1"/>
  <c r="BA429" i="1"/>
  <c r="BA427" i="1"/>
  <c r="BA421" i="1"/>
  <c r="BA509" i="1"/>
  <c r="BA502" i="1"/>
  <c r="BA369" i="1"/>
  <c r="BA389" i="1"/>
  <c r="BA498" i="1"/>
  <c r="BA380" i="1"/>
  <c r="BA400" i="1"/>
  <c r="BA424" i="1"/>
  <c r="BA497" i="1"/>
  <c r="BA507" i="1"/>
  <c r="BA496" i="1"/>
  <c r="BA491" i="1"/>
  <c r="BA487" i="1"/>
  <c r="BA391" i="1"/>
  <c r="BA506" i="1"/>
  <c r="BA501" i="1"/>
  <c r="BA500" i="1"/>
  <c r="BA499" i="1"/>
  <c r="BA495" i="1"/>
  <c r="BA492" i="1"/>
  <c r="BA486" i="1"/>
  <c r="BA484" i="1"/>
  <c r="BA482" i="1"/>
  <c r="BA483" i="1"/>
  <c r="BA488" i="1"/>
  <c r="BA493" i="1"/>
  <c r="BA490" i="1"/>
  <c r="BA489" i="1"/>
  <c r="BA485" i="1"/>
  <c r="BA479" i="1"/>
  <c r="BA477" i="1"/>
  <c r="BA475" i="1"/>
  <c r="BA463" i="1"/>
  <c r="BA459" i="1"/>
  <c r="BA471" i="1"/>
  <c r="BA461" i="1"/>
  <c r="BA457" i="1"/>
  <c r="BA480" i="1"/>
  <c r="BA478" i="1"/>
  <c r="BA476" i="1"/>
  <c r="BA474" i="1"/>
  <c r="BA472" i="1"/>
  <c r="BA467" i="1"/>
  <c r="BA462" i="1"/>
  <c r="BA460" i="1"/>
  <c r="BA458" i="1"/>
  <c r="BA456" i="1"/>
  <c r="BA464" i="1"/>
  <c r="BA473" i="1"/>
  <c r="BA469" i="1"/>
  <c r="BA466" i="1"/>
  <c r="BA470" i="1"/>
  <c r="BA465"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54" i="1" l="1"/>
  <c r="BB453" i="1"/>
  <c r="BB452" i="1"/>
  <c r="BB451" i="1"/>
  <c r="BB418" i="1"/>
  <c r="BB419" i="1"/>
  <c r="BB417" i="1"/>
  <c r="BB189" i="1"/>
  <c r="BB188" i="1"/>
  <c r="BB187" i="1"/>
  <c r="BB185" i="1"/>
  <c r="BB186" i="1"/>
  <c r="BB183" i="1"/>
  <c r="BB182" i="1"/>
  <c r="BB184" i="1"/>
  <c r="BB449" i="1"/>
  <c r="BB448" i="1"/>
  <c r="BB447" i="1"/>
  <c r="BB445" i="1"/>
  <c r="BB446" i="1"/>
  <c r="BB442" i="1"/>
  <c r="BB444" i="1"/>
  <c r="BB443" i="1"/>
  <c r="BB441" i="1"/>
  <c r="BB439" i="1"/>
  <c r="BB437" i="1"/>
  <c r="BB436" i="1"/>
  <c r="BB435" i="1"/>
  <c r="BB434" i="1"/>
  <c r="BB440" i="1"/>
  <c r="BB438"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09" i="1"/>
  <c r="BB408" i="1"/>
  <c r="BB414" i="1"/>
  <c r="BB410" i="1"/>
  <c r="BB415" i="1"/>
  <c r="BB411" i="1"/>
  <c r="BB413" i="1"/>
  <c r="BB412" i="1"/>
  <c r="BB407" i="1"/>
  <c r="BB520" i="1"/>
  <c r="BB519" i="1"/>
  <c r="BB516" i="1"/>
  <c r="BB515" i="1"/>
  <c r="BB514" i="1"/>
  <c r="BB406" i="1"/>
  <c r="BB404" i="1"/>
  <c r="BB521" i="1"/>
  <c r="BB517" i="1"/>
  <c r="BB405" i="1"/>
  <c r="BB522" i="1"/>
  <c r="BB518" i="1"/>
  <c r="BB276" i="1"/>
  <c r="BB513" i="1"/>
  <c r="BB512" i="1"/>
  <c r="BB284" i="1"/>
  <c r="BB286" i="1"/>
  <c r="BB274" i="1"/>
  <c r="BB273" i="1"/>
  <c r="BB282" i="1"/>
  <c r="BB281" i="1"/>
  <c r="BB275" i="1"/>
  <c r="BB511"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02" i="1"/>
  <c r="BB399" i="1"/>
  <c r="BB397" i="1"/>
  <c r="BB392" i="1"/>
  <c r="BB430" i="1"/>
  <c r="BB422" i="1"/>
  <c r="BB504" i="1"/>
  <c r="BB343" i="1"/>
  <c r="BB354" i="1"/>
  <c r="BB370" i="1"/>
  <c r="BB365" i="1"/>
  <c r="BB381" i="1"/>
  <c r="BB378" i="1"/>
  <c r="BB401" i="1"/>
  <c r="BB396" i="1"/>
  <c r="BB428" i="1"/>
  <c r="BB425" i="1"/>
  <c r="BB510" i="1"/>
  <c r="BB355" i="1"/>
  <c r="BB375" i="1"/>
  <c r="BB369" i="1"/>
  <c r="BB389" i="1"/>
  <c r="BB386" i="1"/>
  <c r="BB385" i="1"/>
  <c r="BB382" i="1"/>
  <c r="BB380" i="1"/>
  <c r="BB400" i="1"/>
  <c r="BB394" i="1"/>
  <c r="BB391" i="1"/>
  <c r="BB432" i="1"/>
  <c r="BB429" i="1"/>
  <c r="BB427" i="1"/>
  <c r="BB424" i="1"/>
  <c r="BB421" i="1"/>
  <c r="BB509" i="1"/>
  <c r="BB507" i="1"/>
  <c r="BB506" i="1"/>
  <c r="BB502" i="1"/>
  <c r="BB384" i="1"/>
  <c r="BB351" i="1"/>
  <c r="BB367" i="1"/>
  <c r="BB395" i="1"/>
  <c r="BB379" i="1"/>
  <c r="BB398" i="1"/>
  <c r="BB508" i="1"/>
  <c r="BB388" i="1"/>
  <c r="BB503" i="1"/>
  <c r="BB497" i="1"/>
  <c r="BB393" i="1"/>
  <c r="BB431" i="1"/>
  <c r="BB426" i="1"/>
  <c r="BB423" i="1"/>
  <c r="BB501" i="1"/>
  <c r="BB499" i="1"/>
  <c r="BB364" i="1"/>
  <c r="BB493" i="1"/>
  <c r="BB489" i="1"/>
  <c r="BB500" i="1"/>
  <c r="BB505" i="1"/>
  <c r="BB496" i="1"/>
  <c r="BB498" i="1"/>
  <c r="BB495" i="1"/>
  <c r="BB483" i="1"/>
  <c r="BB488" i="1"/>
  <c r="BB480" i="1"/>
  <c r="BB476" i="1"/>
  <c r="BB490" i="1"/>
  <c r="BB492" i="1"/>
  <c r="BB491" i="1"/>
  <c r="BB487" i="1"/>
  <c r="BB486" i="1"/>
  <c r="BB484" i="1"/>
  <c r="BB482" i="1"/>
  <c r="BB478" i="1"/>
  <c r="BB474" i="1"/>
  <c r="BB485" i="1"/>
  <c r="BB477" i="1"/>
  <c r="BB472" i="1"/>
  <c r="BB467" i="1"/>
  <c r="BB462" i="1"/>
  <c r="BB460" i="1"/>
  <c r="BB458" i="1"/>
  <c r="BB456" i="1"/>
  <c r="BB470" i="1"/>
  <c r="BB465" i="1"/>
  <c r="BB463" i="1"/>
  <c r="BB479" i="1"/>
  <c r="BB473" i="1"/>
  <c r="BB471" i="1"/>
  <c r="BB469" i="1"/>
  <c r="BB466" i="1"/>
  <c r="BB464" i="1"/>
  <c r="BB461" i="1"/>
  <c r="BB457" i="1"/>
  <c r="BB459" i="1"/>
  <c r="BB475"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54" i="1" l="1"/>
  <c r="BC453" i="1"/>
  <c r="BC452" i="1"/>
  <c r="BC451" i="1"/>
  <c r="BC419" i="1"/>
  <c r="BC418" i="1"/>
  <c r="BC417" i="1"/>
  <c r="BC189" i="1"/>
  <c r="BC188" i="1"/>
  <c r="BC187" i="1"/>
  <c r="BC186" i="1"/>
  <c r="BC185" i="1"/>
  <c r="BC184" i="1"/>
  <c r="BC183" i="1"/>
  <c r="BC182" i="1"/>
  <c r="BC449" i="1"/>
  <c r="BC445" i="1"/>
  <c r="BC448" i="1"/>
  <c r="BC447" i="1"/>
  <c r="BC446" i="1"/>
  <c r="BC441" i="1"/>
  <c r="BC442" i="1"/>
  <c r="BC440" i="1"/>
  <c r="BC444" i="1"/>
  <c r="BC443" i="1"/>
  <c r="BC437" i="1"/>
  <c r="BC439" i="1"/>
  <c r="BC436" i="1"/>
  <c r="BC435" i="1"/>
  <c r="BC434" i="1"/>
  <c r="BC279" i="1"/>
  <c r="BC438"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14" i="1"/>
  <c r="BC410" i="1"/>
  <c r="BC415" i="1"/>
  <c r="BC411" i="1"/>
  <c r="BC413" i="1"/>
  <c r="BC412" i="1"/>
  <c r="BC409" i="1"/>
  <c r="BC408" i="1"/>
  <c r="BC406" i="1"/>
  <c r="BC407" i="1"/>
  <c r="BC520" i="1"/>
  <c r="BC519" i="1"/>
  <c r="BC516" i="1"/>
  <c r="BC515" i="1"/>
  <c r="BC404" i="1"/>
  <c r="BC521" i="1"/>
  <c r="BC517" i="1"/>
  <c r="BC405" i="1"/>
  <c r="BC522" i="1"/>
  <c r="BC518" i="1"/>
  <c r="BC513" i="1"/>
  <c r="BC512" i="1"/>
  <c r="BC284" i="1"/>
  <c r="BC514" i="1"/>
  <c r="BC274" i="1"/>
  <c r="BC273" i="1"/>
  <c r="BC282" i="1"/>
  <c r="BC281" i="1"/>
  <c r="BC275" i="1"/>
  <c r="BC511"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01" i="1"/>
  <c r="BC396" i="1"/>
  <c r="BC428" i="1"/>
  <c r="BC425" i="1"/>
  <c r="BC510" i="1"/>
  <c r="BC341" i="1"/>
  <c r="BC353" i="1"/>
  <c r="BC369" i="1"/>
  <c r="BC389" i="1"/>
  <c r="BC386" i="1"/>
  <c r="BC385" i="1"/>
  <c r="BC382" i="1"/>
  <c r="BC380" i="1"/>
  <c r="BC400" i="1"/>
  <c r="BC394" i="1"/>
  <c r="BC391" i="1"/>
  <c r="BC432" i="1"/>
  <c r="BC429" i="1"/>
  <c r="BC427" i="1"/>
  <c r="BC424" i="1"/>
  <c r="BC421" i="1"/>
  <c r="BC509" i="1"/>
  <c r="BC507" i="1"/>
  <c r="BC506" i="1"/>
  <c r="BC502" i="1"/>
  <c r="BC344" i="1"/>
  <c r="BC359" i="1"/>
  <c r="BC374" i="1"/>
  <c r="BC367" i="1"/>
  <c r="BC364" i="1"/>
  <c r="BC388" i="1"/>
  <c r="BC384" i="1"/>
  <c r="BC379" i="1"/>
  <c r="BC398" i="1"/>
  <c r="BC395" i="1"/>
  <c r="BC393" i="1"/>
  <c r="BC431" i="1"/>
  <c r="BC426" i="1"/>
  <c r="BC423" i="1"/>
  <c r="BC508" i="1"/>
  <c r="BC505" i="1"/>
  <c r="BC503" i="1"/>
  <c r="BC362" i="1"/>
  <c r="BC371" i="1"/>
  <c r="BC366" i="1"/>
  <c r="BC399" i="1"/>
  <c r="BC402" i="1"/>
  <c r="BC392" i="1"/>
  <c r="BC430" i="1"/>
  <c r="BC387" i="1"/>
  <c r="BC383" i="1"/>
  <c r="BC501" i="1"/>
  <c r="BC499" i="1"/>
  <c r="BC368" i="1"/>
  <c r="BC397" i="1"/>
  <c r="BC422" i="1"/>
  <c r="BC500" i="1"/>
  <c r="BC493" i="1"/>
  <c r="BC489" i="1"/>
  <c r="BC504" i="1"/>
  <c r="BC498" i="1"/>
  <c r="BC495" i="1"/>
  <c r="BC492" i="1"/>
  <c r="BC490" i="1"/>
  <c r="BC488" i="1"/>
  <c r="BC497" i="1"/>
  <c r="BC480" i="1"/>
  <c r="BC485" i="1"/>
  <c r="BC479" i="1"/>
  <c r="BC477" i="1"/>
  <c r="BC475" i="1"/>
  <c r="BC496" i="1"/>
  <c r="BC491" i="1"/>
  <c r="BC487" i="1"/>
  <c r="BC486" i="1"/>
  <c r="BC483" i="1"/>
  <c r="BC484" i="1"/>
  <c r="BC478" i="1"/>
  <c r="BC476" i="1"/>
  <c r="BC474" i="1"/>
  <c r="BC473" i="1"/>
  <c r="BC471" i="1"/>
  <c r="BC469" i="1"/>
  <c r="BC466" i="1"/>
  <c r="BC464" i="1"/>
  <c r="BC461" i="1"/>
  <c r="BC457" i="1"/>
  <c r="BC463" i="1"/>
  <c r="BC460" i="1"/>
  <c r="BC470" i="1"/>
  <c r="BC465" i="1"/>
  <c r="BC459" i="1"/>
  <c r="BC462" i="1"/>
  <c r="BC456" i="1"/>
  <c r="BC458" i="1"/>
  <c r="BC482" i="1"/>
  <c r="BC472" i="1"/>
  <c r="BC467"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54" i="1" l="1"/>
  <c r="BD453" i="1"/>
  <c r="BD452" i="1"/>
  <c r="BD451" i="1"/>
  <c r="BD419" i="1"/>
  <c r="BD418" i="1"/>
  <c r="BD417" i="1"/>
  <c r="BD188" i="1"/>
  <c r="BD187" i="1"/>
  <c r="BD189" i="1"/>
  <c r="BD186" i="1"/>
  <c r="BD184" i="1"/>
  <c r="BD185" i="1"/>
  <c r="BD448" i="1"/>
  <c r="BD183" i="1"/>
  <c r="BD446" i="1"/>
  <c r="BD449" i="1"/>
  <c r="BD182" i="1"/>
  <c r="BD447" i="1"/>
  <c r="BD443" i="1"/>
  <c r="BD442" i="1"/>
  <c r="BD444" i="1"/>
  <c r="BD439" i="1"/>
  <c r="BD445" i="1"/>
  <c r="BD441" i="1"/>
  <c r="BD440" i="1"/>
  <c r="BD438" i="1"/>
  <c r="BD437" i="1"/>
  <c r="BD436" i="1"/>
  <c r="BD435" i="1"/>
  <c r="BD279" i="1"/>
  <c r="BD278" i="1"/>
  <c r="BD434"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10" i="1"/>
  <c r="BD415" i="1"/>
  <c r="BD411" i="1"/>
  <c r="BD413" i="1"/>
  <c r="BD409" i="1"/>
  <c r="BD408" i="1"/>
  <c r="BD406" i="1"/>
  <c r="BD414" i="1"/>
  <c r="BD407" i="1"/>
  <c r="BD520" i="1"/>
  <c r="BD519" i="1"/>
  <c r="BD516" i="1"/>
  <c r="BD515" i="1"/>
  <c r="BD404" i="1"/>
  <c r="BD521" i="1"/>
  <c r="BD517" i="1"/>
  <c r="BD412" i="1"/>
  <c r="BD405" i="1"/>
  <c r="BD522" i="1"/>
  <c r="BD518" i="1"/>
  <c r="BD514" i="1"/>
  <c r="BD274" i="1"/>
  <c r="BD273" i="1"/>
  <c r="BD282" i="1"/>
  <c r="BD281" i="1"/>
  <c r="BD287" i="1"/>
  <c r="BD275" i="1"/>
  <c r="BD511" i="1"/>
  <c r="BD283" i="1"/>
  <c r="BD288" i="1"/>
  <c r="BD276" i="1"/>
  <c r="BD513" i="1"/>
  <c r="BD512"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00" i="1"/>
  <c r="BD394" i="1"/>
  <c r="BD391" i="1"/>
  <c r="BD432" i="1"/>
  <c r="BD429" i="1"/>
  <c r="BD427" i="1"/>
  <c r="BD424" i="1"/>
  <c r="BD421" i="1"/>
  <c r="BD509" i="1"/>
  <c r="BD507" i="1"/>
  <c r="BD506" i="1"/>
  <c r="BD502" i="1"/>
  <c r="BD334" i="1"/>
  <c r="BD348" i="1"/>
  <c r="BD340" i="1"/>
  <c r="BD352" i="1"/>
  <c r="BD367" i="1"/>
  <c r="BD364" i="1"/>
  <c r="BD388" i="1"/>
  <c r="BD384" i="1"/>
  <c r="BD379" i="1"/>
  <c r="BD398" i="1"/>
  <c r="BD395" i="1"/>
  <c r="BD393" i="1"/>
  <c r="BD431" i="1"/>
  <c r="BD426" i="1"/>
  <c r="BD423" i="1"/>
  <c r="BD508" i="1"/>
  <c r="BD505" i="1"/>
  <c r="BD503" i="1"/>
  <c r="BD342" i="1"/>
  <c r="BD373" i="1"/>
  <c r="BD371" i="1"/>
  <c r="BD368" i="1"/>
  <c r="BD366" i="1"/>
  <c r="BD387" i="1"/>
  <c r="BD383" i="1"/>
  <c r="BD402" i="1"/>
  <c r="BD399" i="1"/>
  <c r="BD397" i="1"/>
  <c r="BD392" i="1"/>
  <c r="BD430" i="1"/>
  <c r="BD422" i="1"/>
  <c r="BD504" i="1"/>
  <c r="BD231" i="1"/>
  <c r="BD370" i="1"/>
  <c r="BD221" i="1"/>
  <c r="BD365" i="1"/>
  <c r="BD291" i="1"/>
  <c r="BD361" i="1"/>
  <c r="BD381" i="1"/>
  <c r="BD396" i="1"/>
  <c r="BD428" i="1"/>
  <c r="BD425" i="1"/>
  <c r="BD501" i="1"/>
  <c r="BD500" i="1"/>
  <c r="BD401" i="1"/>
  <c r="BD510" i="1"/>
  <c r="BD498" i="1"/>
  <c r="BD378" i="1"/>
  <c r="BD495" i="1"/>
  <c r="BD492" i="1"/>
  <c r="BD490" i="1"/>
  <c r="BD488" i="1"/>
  <c r="BD496" i="1"/>
  <c r="BD491" i="1"/>
  <c r="BD487" i="1"/>
  <c r="BD499" i="1"/>
  <c r="BD493" i="1"/>
  <c r="BD497" i="1"/>
  <c r="BD485" i="1"/>
  <c r="BD479" i="1"/>
  <c r="BD486" i="1"/>
  <c r="BD484" i="1"/>
  <c r="BD482" i="1"/>
  <c r="BD478" i="1"/>
  <c r="BD474" i="1"/>
  <c r="BD489" i="1"/>
  <c r="BD480" i="1"/>
  <c r="BD476" i="1"/>
  <c r="BD483" i="1"/>
  <c r="BD470" i="1"/>
  <c r="BD465" i="1"/>
  <c r="BD472" i="1"/>
  <c r="BD460" i="1"/>
  <c r="BD461" i="1"/>
  <c r="BD457" i="1"/>
  <c r="BD475" i="1"/>
  <c r="BD463" i="1"/>
  <c r="BD459" i="1"/>
  <c r="BD467" i="1"/>
  <c r="BD462" i="1"/>
  <c r="BD458" i="1"/>
  <c r="BD456" i="1"/>
  <c r="BD477" i="1"/>
  <c r="BD473" i="1"/>
  <c r="BD471" i="1"/>
  <c r="BD469" i="1"/>
  <c r="BD466" i="1"/>
  <c r="BD464"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54" i="1" l="1"/>
  <c r="BE453" i="1"/>
  <c r="BE452" i="1"/>
  <c r="BE451" i="1"/>
  <c r="BE419" i="1"/>
  <c r="BE418" i="1"/>
  <c r="BE417" i="1"/>
  <c r="BE189" i="1"/>
  <c r="BE187" i="1"/>
  <c r="BE188" i="1"/>
  <c r="BE186" i="1"/>
  <c r="BE185" i="1"/>
  <c r="BE449" i="1"/>
  <c r="BE182" i="1"/>
  <c r="BE184" i="1"/>
  <c r="BE183" i="1"/>
  <c r="BE447" i="1"/>
  <c r="BE444" i="1"/>
  <c r="BE448" i="1"/>
  <c r="BE446" i="1"/>
  <c r="BE440" i="1"/>
  <c r="BE442" i="1"/>
  <c r="BE445" i="1"/>
  <c r="BE438" i="1"/>
  <c r="BE436" i="1"/>
  <c r="BE443" i="1"/>
  <c r="BE441" i="1"/>
  <c r="BE439" i="1"/>
  <c r="BE437" i="1"/>
  <c r="BE280" i="1"/>
  <c r="BE278" i="1"/>
  <c r="BE279" i="1"/>
  <c r="BE434" i="1"/>
  <c r="BE277" i="1"/>
  <c r="BE435"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15" i="1"/>
  <c r="BE411" i="1"/>
  <c r="BE413" i="1"/>
  <c r="BE412" i="1"/>
  <c r="BE409" i="1"/>
  <c r="BE408" i="1"/>
  <c r="BE414" i="1"/>
  <c r="BE410" i="1"/>
  <c r="BE407" i="1"/>
  <c r="BE404" i="1"/>
  <c r="BE521" i="1"/>
  <c r="BE517" i="1"/>
  <c r="BE405" i="1"/>
  <c r="BE406" i="1"/>
  <c r="BE522" i="1"/>
  <c r="BE518" i="1"/>
  <c r="BE520" i="1"/>
  <c r="BE519" i="1"/>
  <c r="BE516" i="1"/>
  <c r="BE515" i="1"/>
  <c r="BE514" i="1"/>
  <c r="BE274" i="1"/>
  <c r="BE273" i="1"/>
  <c r="BE282" i="1"/>
  <c r="BE281" i="1"/>
  <c r="BE275" i="1"/>
  <c r="BE511" i="1"/>
  <c r="BE283" i="1"/>
  <c r="BE288" i="1"/>
  <c r="BE276" i="1"/>
  <c r="BE513" i="1"/>
  <c r="BE512"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31" i="1"/>
  <c r="BE426" i="1"/>
  <c r="BE423" i="1"/>
  <c r="BE508" i="1"/>
  <c r="BE505" i="1"/>
  <c r="BE503" i="1"/>
  <c r="BE272" i="1"/>
  <c r="BE371" i="1"/>
  <c r="BE368" i="1"/>
  <c r="BE366" i="1"/>
  <c r="BE387" i="1"/>
  <c r="BE383" i="1"/>
  <c r="BE402" i="1"/>
  <c r="BE399" i="1"/>
  <c r="BE397" i="1"/>
  <c r="BE392" i="1"/>
  <c r="BE430" i="1"/>
  <c r="BE422" i="1"/>
  <c r="BE504" i="1"/>
  <c r="BE339" i="1"/>
  <c r="BE370" i="1"/>
  <c r="BE365" i="1"/>
  <c r="BE381" i="1"/>
  <c r="BE378" i="1"/>
  <c r="BE401" i="1"/>
  <c r="BE396" i="1"/>
  <c r="BE428" i="1"/>
  <c r="BE425" i="1"/>
  <c r="BE510" i="1"/>
  <c r="BE369" i="1"/>
  <c r="BE389" i="1"/>
  <c r="BE382" i="1"/>
  <c r="BE380" i="1"/>
  <c r="BE391" i="1"/>
  <c r="BE432" i="1"/>
  <c r="BE385" i="1"/>
  <c r="BE400" i="1"/>
  <c r="BE424" i="1"/>
  <c r="BE498" i="1"/>
  <c r="BE386" i="1"/>
  <c r="BE507" i="1"/>
  <c r="BE506" i="1"/>
  <c r="BE497" i="1"/>
  <c r="BE394" i="1"/>
  <c r="BE429" i="1"/>
  <c r="BE502" i="1"/>
  <c r="BE496" i="1"/>
  <c r="BE491" i="1"/>
  <c r="BE487" i="1"/>
  <c r="BE421" i="1"/>
  <c r="BE501" i="1"/>
  <c r="BE500" i="1"/>
  <c r="BE499" i="1"/>
  <c r="BE427" i="1"/>
  <c r="BE509" i="1"/>
  <c r="BE495" i="1"/>
  <c r="BE492" i="1"/>
  <c r="BE488" i="1"/>
  <c r="BE486" i="1"/>
  <c r="BE484" i="1"/>
  <c r="BE482" i="1"/>
  <c r="BE490" i="1"/>
  <c r="BE489" i="1"/>
  <c r="BE483" i="1"/>
  <c r="BE493" i="1"/>
  <c r="BE485" i="1"/>
  <c r="BE479" i="1"/>
  <c r="BE477" i="1"/>
  <c r="BE475" i="1"/>
  <c r="BE480" i="1"/>
  <c r="BE463" i="1"/>
  <c r="BE459" i="1"/>
  <c r="BE469" i="1"/>
  <c r="BE466" i="1"/>
  <c r="BE464" i="1"/>
  <c r="BE472" i="1"/>
  <c r="BE467" i="1"/>
  <c r="BE462" i="1"/>
  <c r="BE460" i="1"/>
  <c r="BE458" i="1"/>
  <c r="BE456" i="1"/>
  <c r="BE471" i="1"/>
  <c r="BE461" i="1"/>
  <c r="BE457" i="1"/>
  <c r="BE473" i="1"/>
  <c r="BE478" i="1"/>
  <c r="BE476" i="1"/>
  <c r="BE474" i="1"/>
  <c r="BE470" i="1"/>
  <c r="BE465"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54" i="1" l="1"/>
  <c r="BF453" i="1"/>
  <c r="BF452" i="1"/>
  <c r="BF451" i="1"/>
  <c r="BF419" i="1"/>
  <c r="BF418" i="1"/>
  <c r="BF417" i="1"/>
  <c r="BF189" i="1"/>
  <c r="BF188" i="1"/>
  <c r="BF187" i="1"/>
  <c r="BF185" i="1"/>
  <c r="BF184" i="1"/>
  <c r="BF183" i="1"/>
  <c r="BF182" i="1"/>
  <c r="BF449" i="1"/>
  <c r="BF186" i="1"/>
  <c r="BF447" i="1"/>
  <c r="BF448" i="1"/>
  <c r="BF445" i="1"/>
  <c r="BF446" i="1"/>
  <c r="BF444" i="1"/>
  <c r="BF443" i="1"/>
  <c r="BF442" i="1"/>
  <c r="BF441" i="1"/>
  <c r="BF440" i="1"/>
  <c r="BF438" i="1"/>
  <c r="BF435" i="1"/>
  <c r="BF434" i="1"/>
  <c r="BF436" i="1"/>
  <c r="BF439" i="1"/>
  <c r="BF437"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11" i="1"/>
  <c r="BF413" i="1"/>
  <c r="BF412" i="1"/>
  <c r="BF409" i="1"/>
  <c r="BF408" i="1"/>
  <c r="BF414" i="1"/>
  <c r="BF410" i="1"/>
  <c r="BF407" i="1"/>
  <c r="BF415" i="1"/>
  <c r="BF404" i="1"/>
  <c r="BF521" i="1"/>
  <c r="BF517" i="1"/>
  <c r="BF405" i="1"/>
  <c r="BF406" i="1"/>
  <c r="BF522" i="1"/>
  <c r="BF518" i="1"/>
  <c r="BF512" i="1"/>
  <c r="BF520" i="1"/>
  <c r="BF519" i="1"/>
  <c r="BF516" i="1"/>
  <c r="BF515" i="1"/>
  <c r="BF514" i="1"/>
  <c r="BF274" i="1"/>
  <c r="BF273" i="1"/>
  <c r="BF282" i="1"/>
  <c r="BF281" i="1"/>
  <c r="BF275" i="1"/>
  <c r="BF511" i="1"/>
  <c r="BF283" i="1"/>
  <c r="BF288" i="1"/>
  <c r="BF276" i="1"/>
  <c r="BF513"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02" i="1"/>
  <c r="BF399" i="1"/>
  <c r="BF397" i="1"/>
  <c r="BF392" i="1"/>
  <c r="BF430" i="1"/>
  <c r="BF422" i="1"/>
  <c r="BF504" i="1"/>
  <c r="BF345" i="1"/>
  <c r="BF355" i="1"/>
  <c r="BF375" i="1"/>
  <c r="BF370" i="1"/>
  <c r="BF365" i="1"/>
  <c r="BF381" i="1"/>
  <c r="BF378" i="1"/>
  <c r="BF401" i="1"/>
  <c r="BF396" i="1"/>
  <c r="BF428" i="1"/>
  <c r="BF425" i="1"/>
  <c r="BF510" i="1"/>
  <c r="BF271" i="1"/>
  <c r="BF351" i="1"/>
  <c r="BF369" i="1"/>
  <c r="BF389" i="1"/>
  <c r="BF386" i="1"/>
  <c r="BF385" i="1"/>
  <c r="BF382" i="1"/>
  <c r="BF380" i="1"/>
  <c r="BF400" i="1"/>
  <c r="BF394" i="1"/>
  <c r="BF391" i="1"/>
  <c r="BF432" i="1"/>
  <c r="BF429" i="1"/>
  <c r="BF427" i="1"/>
  <c r="BF424" i="1"/>
  <c r="BF421" i="1"/>
  <c r="BF509" i="1"/>
  <c r="BF507" i="1"/>
  <c r="BF506" i="1"/>
  <c r="BF502" i="1"/>
  <c r="BF358" i="1"/>
  <c r="BF367" i="1"/>
  <c r="BF388" i="1"/>
  <c r="BF379" i="1"/>
  <c r="BF431" i="1"/>
  <c r="BF372" i="1"/>
  <c r="BF384" i="1"/>
  <c r="BF503" i="1"/>
  <c r="BF393" i="1"/>
  <c r="BF426" i="1"/>
  <c r="BF423" i="1"/>
  <c r="BF497" i="1"/>
  <c r="BF364" i="1"/>
  <c r="BF505" i="1"/>
  <c r="BF501" i="1"/>
  <c r="BF499" i="1"/>
  <c r="BF398" i="1"/>
  <c r="BF508" i="1"/>
  <c r="BF500" i="1"/>
  <c r="BF498" i="1"/>
  <c r="BF493" i="1"/>
  <c r="BF489" i="1"/>
  <c r="BF395" i="1"/>
  <c r="BF496" i="1"/>
  <c r="BF490" i="1"/>
  <c r="BF483" i="1"/>
  <c r="BF491" i="1"/>
  <c r="BF487" i="1"/>
  <c r="BF480" i="1"/>
  <c r="BF476" i="1"/>
  <c r="BF492" i="1"/>
  <c r="BF495" i="1"/>
  <c r="BF488" i="1"/>
  <c r="BF486" i="1"/>
  <c r="BF484" i="1"/>
  <c r="BF482" i="1"/>
  <c r="BF478" i="1"/>
  <c r="BF474" i="1"/>
  <c r="BF479" i="1"/>
  <c r="BF475" i="1"/>
  <c r="BF472" i="1"/>
  <c r="BF467" i="1"/>
  <c r="BF462" i="1"/>
  <c r="BF460" i="1"/>
  <c r="BF458" i="1"/>
  <c r="BF456" i="1"/>
  <c r="BF473" i="1"/>
  <c r="BF471" i="1"/>
  <c r="BF469" i="1"/>
  <c r="BF466" i="1"/>
  <c r="BF464" i="1"/>
  <c r="BF461" i="1"/>
  <c r="BF457" i="1"/>
  <c r="BF470" i="1"/>
  <c r="BF465" i="1"/>
  <c r="BF463" i="1"/>
  <c r="BF477" i="1"/>
  <c r="BF485" i="1"/>
  <c r="BF459"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53" i="1" l="1"/>
  <c r="BG454" i="1"/>
  <c r="BG452" i="1"/>
  <c r="BG451" i="1"/>
  <c r="BG419" i="1"/>
  <c r="BG418" i="1"/>
  <c r="BG417" i="1"/>
  <c r="BG188" i="1"/>
  <c r="BG187" i="1"/>
  <c r="BG189" i="1"/>
  <c r="BG186" i="1"/>
  <c r="BG184" i="1"/>
  <c r="BG183" i="1"/>
  <c r="BG185" i="1"/>
  <c r="BG182" i="1"/>
  <c r="BG449" i="1"/>
  <c r="BG448" i="1"/>
  <c r="BG447" i="1"/>
  <c r="BG445" i="1"/>
  <c r="BG446" i="1"/>
  <c r="BG441" i="1"/>
  <c r="BG443" i="1"/>
  <c r="BG437" i="1"/>
  <c r="BG444" i="1"/>
  <c r="BG442" i="1"/>
  <c r="BG436" i="1"/>
  <c r="BG439" i="1"/>
  <c r="BG438" i="1"/>
  <c r="BG440" i="1"/>
  <c r="BG435" i="1"/>
  <c r="BG434"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13" i="1"/>
  <c r="BG409" i="1"/>
  <c r="BG408" i="1"/>
  <c r="BG414" i="1"/>
  <c r="BG410" i="1"/>
  <c r="BG415" i="1"/>
  <c r="BG411" i="1"/>
  <c r="BG405" i="1"/>
  <c r="BG406" i="1"/>
  <c r="BG522" i="1"/>
  <c r="BG518" i="1"/>
  <c r="BG412" i="1"/>
  <c r="BG520" i="1"/>
  <c r="BG519" i="1"/>
  <c r="BG516" i="1"/>
  <c r="BG515" i="1"/>
  <c r="BG407" i="1"/>
  <c r="BG404" i="1"/>
  <c r="BG521" i="1"/>
  <c r="BG517" i="1"/>
  <c r="BG282" i="1"/>
  <c r="BG281" i="1"/>
  <c r="BG275" i="1"/>
  <c r="BG511" i="1"/>
  <c r="BG283" i="1"/>
  <c r="BG288" i="1"/>
  <c r="BG276" i="1"/>
  <c r="BG513" i="1"/>
  <c r="BG284" i="1"/>
  <c r="BG512" i="1"/>
  <c r="BG286" i="1"/>
  <c r="BG514"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01" i="1"/>
  <c r="BG396" i="1"/>
  <c r="BG428" i="1"/>
  <c r="BG425" i="1"/>
  <c r="BG510" i="1"/>
  <c r="BG359" i="1"/>
  <c r="BG374" i="1"/>
  <c r="BG369" i="1"/>
  <c r="BG389" i="1"/>
  <c r="BG386" i="1"/>
  <c r="BG385" i="1"/>
  <c r="BG382" i="1"/>
  <c r="BG380" i="1"/>
  <c r="BG400" i="1"/>
  <c r="BG394" i="1"/>
  <c r="BG391" i="1"/>
  <c r="BG432" i="1"/>
  <c r="BG429" i="1"/>
  <c r="BG427" i="1"/>
  <c r="BG424" i="1"/>
  <c r="BG421" i="1"/>
  <c r="BG509" i="1"/>
  <c r="BG507" i="1"/>
  <c r="BG506" i="1"/>
  <c r="BG502" i="1"/>
  <c r="BG362" i="1"/>
  <c r="BG367" i="1"/>
  <c r="BG364" i="1"/>
  <c r="BG388" i="1"/>
  <c r="BG384" i="1"/>
  <c r="BG379" i="1"/>
  <c r="BG398" i="1"/>
  <c r="BG395" i="1"/>
  <c r="BG393" i="1"/>
  <c r="BG431" i="1"/>
  <c r="BG426" i="1"/>
  <c r="BG423" i="1"/>
  <c r="BG508" i="1"/>
  <c r="BG505" i="1"/>
  <c r="BG503" i="1"/>
  <c r="BG270" i="1"/>
  <c r="BG366" i="1"/>
  <c r="BG298" i="1"/>
  <c r="BG357" i="1"/>
  <c r="BG387" i="1"/>
  <c r="BG402" i="1"/>
  <c r="BG430" i="1"/>
  <c r="BG338" i="1"/>
  <c r="BG383" i="1"/>
  <c r="BG399" i="1"/>
  <c r="BG371" i="1"/>
  <c r="BG368" i="1"/>
  <c r="BG397" i="1"/>
  <c r="BG422" i="1"/>
  <c r="BG501" i="1"/>
  <c r="BG499" i="1"/>
  <c r="BG504" i="1"/>
  <c r="BG500" i="1"/>
  <c r="BG392" i="1"/>
  <c r="BG493" i="1"/>
  <c r="BG489" i="1"/>
  <c r="BG497" i="1"/>
  <c r="BG495" i="1"/>
  <c r="BG492" i="1"/>
  <c r="BG490" i="1"/>
  <c r="BG488" i="1"/>
  <c r="BG498" i="1"/>
  <c r="BG491" i="1"/>
  <c r="BG487" i="1"/>
  <c r="BG480" i="1"/>
  <c r="BG496" i="1"/>
  <c r="BG485" i="1"/>
  <c r="BG479" i="1"/>
  <c r="BG477" i="1"/>
  <c r="BG475" i="1"/>
  <c r="BG486" i="1"/>
  <c r="BG483" i="1"/>
  <c r="BG473" i="1"/>
  <c r="BG471" i="1"/>
  <c r="BG469" i="1"/>
  <c r="BG466" i="1"/>
  <c r="BG464" i="1"/>
  <c r="BG461" i="1"/>
  <c r="BG457" i="1"/>
  <c r="BG459" i="1"/>
  <c r="BG462" i="1"/>
  <c r="BG456" i="1"/>
  <c r="BG470" i="1"/>
  <c r="BG465" i="1"/>
  <c r="BG463" i="1"/>
  <c r="BG460" i="1"/>
  <c r="BG458" i="1"/>
  <c r="BG482" i="1"/>
  <c r="BG478" i="1"/>
  <c r="BG476" i="1"/>
  <c r="BG474" i="1"/>
  <c r="BG484" i="1"/>
  <c r="BG472" i="1"/>
  <c r="BG467"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54" i="1" l="1"/>
  <c r="BH453" i="1"/>
  <c r="BH452" i="1"/>
  <c r="BH451" i="1"/>
  <c r="BH418" i="1"/>
  <c r="BH419" i="1"/>
  <c r="BH417" i="1"/>
  <c r="BH188" i="1"/>
  <c r="BH187" i="1"/>
  <c r="BH189" i="1"/>
  <c r="BH186" i="1"/>
  <c r="BH185" i="1"/>
  <c r="BH184" i="1"/>
  <c r="BH182" i="1"/>
  <c r="BH183" i="1"/>
  <c r="BH448" i="1"/>
  <c r="BH449" i="1"/>
  <c r="BH446" i="1"/>
  <c r="BH447" i="1"/>
  <c r="BH445" i="1"/>
  <c r="BH443" i="1"/>
  <c r="BH442" i="1"/>
  <c r="BH444" i="1"/>
  <c r="BH440" i="1"/>
  <c r="BH439" i="1"/>
  <c r="BH441" i="1"/>
  <c r="BH437" i="1"/>
  <c r="BH438" i="1"/>
  <c r="BH435" i="1"/>
  <c r="BH436" i="1"/>
  <c r="BH278" i="1"/>
  <c r="BH277" i="1"/>
  <c r="BH434"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13" i="1"/>
  <c r="BH412" i="1"/>
  <c r="BH409" i="1"/>
  <c r="BH408" i="1"/>
  <c r="BH414" i="1"/>
  <c r="BH410" i="1"/>
  <c r="BH415" i="1"/>
  <c r="BH411" i="1"/>
  <c r="BH406" i="1"/>
  <c r="BH522" i="1"/>
  <c r="BH518" i="1"/>
  <c r="BH513" i="1"/>
  <c r="BH520" i="1"/>
  <c r="BH519" i="1"/>
  <c r="BH516" i="1"/>
  <c r="BH515" i="1"/>
  <c r="BH407" i="1"/>
  <c r="BH404" i="1"/>
  <c r="BH521" i="1"/>
  <c r="BH517" i="1"/>
  <c r="BH405" i="1"/>
  <c r="BH275" i="1"/>
  <c r="BH511" i="1"/>
  <c r="BH283" i="1"/>
  <c r="BH288" i="1"/>
  <c r="BH276" i="1"/>
  <c r="BH284" i="1"/>
  <c r="BH512" i="1"/>
  <c r="BH514"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00" i="1"/>
  <c r="BH394" i="1"/>
  <c r="BH391" i="1"/>
  <c r="BH432" i="1"/>
  <c r="BH429" i="1"/>
  <c r="BH427" i="1"/>
  <c r="BH424" i="1"/>
  <c r="BH421" i="1"/>
  <c r="BH509" i="1"/>
  <c r="BH507" i="1"/>
  <c r="BH506" i="1"/>
  <c r="BH502" i="1"/>
  <c r="BH342" i="1"/>
  <c r="BH373" i="1"/>
  <c r="BH367" i="1"/>
  <c r="BH364" i="1"/>
  <c r="BH388" i="1"/>
  <c r="BH384" i="1"/>
  <c r="BH379" i="1"/>
  <c r="BH398" i="1"/>
  <c r="BH395" i="1"/>
  <c r="BH393" i="1"/>
  <c r="BH431" i="1"/>
  <c r="BH426" i="1"/>
  <c r="BH423" i="1"/>
  <c r="BH508" i="1"/>
  <c r="BH505" i="1"/>
  <c r="BH503" i="1"/>
  <c r="BH217" i="1"/>
  <c r="BH293" i="1"/>
  <c r="BH361" i="1"/>
  <c r="BH371" i="1"/>
  <c r="BH368" i="1"/>
  <c r="BH366" i="1"/>
  <c r="BH387" i="1"/>
  <c r="BH383" i="1"/>
  <c r="BH402" i="1"/>
  <c r="BH399" i="1"/>
  <c r="BH397" i="1"/>
  <c r="BH392" i="1"/>
  <c r="BH430" i="1"/>
  <c r="BH422" i="1"/>
  <c r="BH504" i="1"/>
  <c r="BH224" i="1"/>
  <c r="BH365" i="1"/>
  <c r="BH401" i="1"/>
  <c r="BH428" i="1"/>
  <c r="BH356" i="1"/>
  <c r="BH501" i="1"/>
  <c r="BH510" i="1"/>
  <c r="BH500" i="1"/>
  <c r="BH370" i="1"/>
  <c r="BH378" i="1"/>
  <c r="BH498" i="1"/>
  <c r="BH381" i="1"/>
  <c r="BH499" i="1"/>
  <c r="BH497" i="1"/>
  <c r="BH495" i="1"/>
  <c r="BH492" i="1"/>
  <c r="BH490" i="1"/>
  <c r="BH488" i="1"/>
  <c r="BH496" i="1"/>
  <c r="BH491" i="1"/>
  <c r="BH487" i="1"/>
  <c r="BH396" i="1"/>
  <c r="BH425" i="1"/>
  <c r="BH493" i="1"/>
  <c r="BH489" i="1"/>
  <c r="BH485" i="1"/>
  <c r="BH479" i="1"/>
  <c r="BH486" i="1"/>
  <c r="BH484" i="1"/>
  <c r="BH482" i="1"/>
  <c r="BH478" i="1"/>
  <c r="BH474" i="1"/>
  <c r="BH480" i="1"/>
  <c r="BH476" i="1"/>
  <c r="BH470" i="1"/>
  <c r="BH465" i="1"/>
  <c r="BH467" i="1"/>
  <c r="BH462" i="1"/>
  <c r="BH458" i="1"/>
  <c r="BH456" i="1"/>
  <c r="BH477" i="1"/>
  <c r="BH463" i="1"/>
  <c r="BH459" i="1"/>
  <c r="BH472" i="1"/>
  <c r="BH460" i="1"/>
  <c r="BH457" i="1"/>
  <c r="BH461" i="1"/>
  <c r="BH483" i="1"/>
  <c r="BH475" i="1"/>
  <c r="BH473" i="1"/>
  <c r="BH471" i="1"/>
  <c r="BH469" i="1"/>
  <c r="BH466" i="1"/>
  <c r="BH464"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54" i="1" l="1"/>
  <c r="BI453" i="1"/>
  <c r="BI452" i="1"/>
  <c r="BI451" i="1"/>
  <c r="BI418" i="1"/>
  <c r="BI419" i="1"/>
  <c r="BI417" i="1"/>
  <c r="BI188" i="1"/>
  <c r="BI189" i="1"/>
  <c r="BI187" i="1"/>
  <c r="BI186" i="1"/>
  <c r="BI185" i="1"/>
  <c r="BI184" i="1"/>
  <c r="BI449" i="1"/>
  <c r="BI182" i="1"/>
  <c r="BI448" i="1"/>
  <c r="BI183" i="1"/>
  <c r="BI444" i="1"/>
  <c r="BI447" i="1"/>
  <c r="BI445" i="1"/>
  <c r="BI446" i="1"/>
  <c r="BI440" i="1"/>
  <c r="BI443" i="1"/>
  <c r="BI442" i="1"/>
  <c r="BI438" i="1"/>
  <c r="BI436" i="1"/>
  <c r="BI437" i="1"/>
  <c r="BI441" i="1"/>
  <c r="BI439" i="1"/>
  <c r="BI278" i="1"/>
  <c r="BI280" i="1"/>
  <c r="BI434" i="1"/>
  <c r="BI435"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13" i="1"/>
  <c r="BI412" i="1"/>
  <c r="BI409" i="1"/>
  <c r="BI408" i="1"/>
  <c r="BI414" i="1"/>
  <c r="BI410" i="1"/>
  <c r="BI415" i="1"/>
  <c r="BI411" i="1"/>
  <c r="BI520" i="1"/>
  <c r="BI519" i="1"/>
  <c r="BI516" i="1"/>
  <c r="BI515" i="1"/>
  <c r="BI407" i="1"/>
  <c r="BI404" i="1"/>
  <c r="BI521" i="1"/>
  <c r="BI517" i="1"/>
  <c r="BI405" i="1"/>
  <c r="BI406" i="1"/>
  <c r="BI522" i="1"/>
  <c r="BI518" i="1"/>
  <c r="BI511" i="1"/>
  <c r="BI283" i="1"/>
  <c r="BI276" i="1"/>
  <c r="BI284" i="1"/>
  <c r="BI513" i="1"/>
  <c r="BI512" i="1"/>
  <c r="BI514"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31" i="1"/>
  <c r="BI426" i="1"/>
  <c r="BI423" i="1"/>
  <c r="BI508" i="1"/>
  <c r="BI505" i="1"/>
  <c r="BI503" i="1"/>
  <c r="BI344" i="1"/>
  <c r="BI339" i="1"/>
  <c r="BI371" i="1"/>
  <c r="BI368" i="1"/>
  <c r="BI366" i="1"/>
  <c r="BI387" i="1"/>
  <c r="BI383" i="1"/>
  <c r="BI402" i="1"/>
  <c r="BI399" i="1"/>
  <c r="BI397" i="1"/>
  <c r="BI392" i="1"/>
  <c r="BI430" i="1"/>
  <c r="BI422" i="1"/>
  <c r="BI504" i="1"/>
  <c r="BI347" i="1"/>
  <c r="BI370" i="1"/>
  <c r="BI365" i="1"/>
  <c r="BI381" i="1"/>
  <c r="BI378" i="1"/>
  <c r="BI401" i="1"/>
  <c r="BI396" i="1"/>
  <c r="BI428" i="1"/>
  <c r="BI425" i="1"/>
  <c r="BI510" i="1"/>
  <c r="BI369" i="1"/>
  <c r="BI389" i="1"/>
  <c r="BI360" i="1"/>
  <c r="BI385" i="1"/>
  <c r="BI400" i="1"/>
  <c r="BI424" i="1"/>
  <c r="BI386" i="1"/>
  <c r="BI380" i="1"/>
  <c r="BI507" i="1"/>
  <c r="BI506" i="1"/>
  <c r="BI498" i="1"/>
  <c r="BI394" i="1"/>
  <c r="BI391" i="1"/>
  <c r="BI429" i="1"/>
  <c r="BI427" i="1"/>
  <c r="BI421" i="1"/>
  <c r="BI509" i="1"/>
  <c r="BI502" i="1"/>
  <c r="BI497" i="1"/>
  <c r="BI382" i="1"/>
  <c r="BI501" i="1"/>
  <c r="BI496" i="1"/>
  <c r="BI491" i="1"/>
  <c r="BI487" i="1"/>
  <c r="BI432" i="1"/>
  <c r="BI500" i="1"/>
  <c r="BI499" i="1"/>
  <c r="BI495" i="1"/>
  <c r="BI492" i="1"/>
  <c r="BI486" i="1"/>
  <c r="BI484" i="1"/>
  <c r="BI482" i="1"/>
  <c r="BI493" i="1"/>
  <c r="BI483" i="1"/>
  <c r="BI488" i="1"/>
  <c r="BI490" i="1"/>
  <c r="BI489" i="1"/>
  <c r="BI485" i="1"/>
  <c r="BI479" i="1"/>
  <c r="BI477" i="1"/>
  <c r="BI475" i="1"/>
  <c r="BI463" i="1"/>
  <c r="BI459" i="1"/>
  <c r="BI471" i="1"/>
  <c r="BI461" i="1"/>
  <c r="BI457" i="1"/>
  <c r="BI478" i="1"/>
  <c r="BI476" i="1"/>
  <c r="BI474" i="1"/>
  <c r="BI472" i="1"/>
  <c r="BI467" i="1"/>
  <c r="BI462" i="1"/>
  <c r="BI460" i="1"/>
  <c r="BI458" i="1"/>
  <c r="BI456" i="1"/>
  <c r="BI469" i="1"/>
  <c r="BI466" i="1"/>
  <c r="BI464" i="1"/>
  <c r="BI473" i="1"/>
  <c r="BI480" i="1"/>
  <c r="BI470" i="1"/>
  <c r="BI465"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54" i="1" l="1"/>
  <c r="BJ453" i="1"/>
  <c r="BJ451" i="1"/>
  <c r="BJ452" i="1"/>
  <c r="BJ418" i="1"/>
  <c r="BJ417" i="1"/>
  <c r="BJ419" i="1"/>
  <c r="BJ189" i="1"/>
  <c r="BJ188" i="1"/>
  <c r="BJ187" i="1"/>
  <c r="BJ185" i="1"/>
  <c r="BJ186" i="1"/>
  <c r="BJ183" i="1"/>
  <c r="BJ182" i="1"/>
  <c r="BJ184" i="1"/>
  <c r="BJ449" i="1"/>
  <c r="BJ448" i="1"/>
  <c r="BJ444" i="1"/>
  <c r="BJ447" i="1"/>
  <c r="BJ445" i="1"/>
  <c r="BJ446" i="1"/>
  <c r="BJ443" i="1"/>
  <c r="BJ441" i="1"/>
  <c r="BJ442" i="1"/>
  <c r="BJ437" i="1"/>
  <c r="BJ438" i="1"/>
  <c r="BJ440" i="1"/>
  <c r="BJ439" i="1"/>
  <c r="BJ435" i="1"/>
  <c r="BJ434" i="1"/>
  <c r="BJ436"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09" i="1"/>
  <c r="BJ408" i="1"/>
  <c r="BJ414" i="1"/>
  <c r="BJ410" i="1"/>
  <c r="BJ415" i="1"/>
  <c r="BJ411" i="1"/>
  <c r="BJ413" i="1"/>
  <c r="BJ412" i="1"/>
  <c r="BJ520" i="1"/>
  <c r="BJ519" i="1"/>
  <c r="BJ516" i="1"/>
  <c r="BJ515" i="1"/>
  <c r="BJ514" i="1"/>
  <c r="BJ407" i="1"/>
  <c r="BJ404" i="1"/>
  <c r="BJ521" i="1"/>
  <c r="BJ517" i="1"/>
  <c r="BJ405" i="1"/>
  <c r="BJ406" i="1"/>
  <c r="BJ522" i="1"/>
  <c r="BJ518" i="1"/>
  <c r="BJ276" i="1"/>
  <c r="BJ284" i="1"/>
  <c r="BJ513" i="1"/>
  <c r="BJ512" i="1"/>
  <c r="BJ286" i="1"/>
  <c r="BJ274" i="1"/>
  <c r="BJ273" i="1"/>
  <c r="BJ282" i="1"/>
  <c r="BJ281" i="1"/>
  <c r="BJ275" i="1"/>
  <c r="BJ511"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02" i="1"/>
  <c r="BJ399" i="1"/>
  <c r="BJ397" i="1"/>
  <c r="BJ392" i="1"/>
  <c r="BJ430" i="1"/>
  <c r="BJ422" i="1"/>
  <c r="BJ504" i="1"/>
  <c r="BJ351" i="1"/>
  <c r="BJ370" i="1"/>
  <c r="BJ365" i="1"/>
  <c r="BJ381" i="1"/>
  <c r="BJ378" i="1"/>
  <c r="BJ401" i="1"/>
  <c r="BJ396" i="1"/>
  <c r="BJ428" i="1"/>
  <c r="BJ425" i="1"/>
  <c r="BJ510" i="1"/>
  <c r="BJ358" i="1"/>
  <c r="BJ372" i="1"/>
  <c r="BJ369" i="1"/>
  <c r="BJ389" i="1"/>
  <c r="BJ386" i="1"/>
  <c r="BJ385" i="1"/>
  <c r="BJ382" i="1"/>
  <c r="BJ380" i="1"/>
  <c r="BJ400" i="1"/>
  <c r="BJ394" i="1"/>
  <c r="BJ391" i="1"/>
  <c r="BJ432" i="1"/>
  <c r="BJ429" i="1"/>
  <c r="BJ427" i="1"/>
  <c r="BJ424" i="1"/>
  <c r="BJ421" i="1"/>
  <c r="BJ509" i="1"/>
  <c r="BJ507" i="1"/>
  <c r="BJ506" i="1"/>
  <c r="BJ502" i="1"/>
  <c r="BJ343" i="1"/>
  <c r="BJ354" i="1"/>
  <c r="BJ388" i="1"/>
  <c r="BJ364" i="1"/>
  <c r="BJ398" i="1"/>
  <c r="BJ393" i="1"/>
  <c r="BJ426" i="1"/>
  <c r="BJ423" i="1"/>
  <c r="BJ431" i="1"/>
  <c r="BJ505" i="1"/>
  <c r="BJ497" i="1"/>
  <c r="BJ395" i="1"/>
  <c r="BJ508" i="1"/>
  <c r="BJ501" i="1"/>
  <c r="BJ499" i="1"/>
  <c r="BJ367" i="1"/>
  <c r="BJ384" i="1"/>
  <c r="BJ379" i="1"/>
  <c r="BJ503" i="1"/>
  <c r="BJ493" i="1"/>
  <c r="BJ489" i="1"/>
  <c r="BJ500" i="1"/>
  <c r="BJ496" i="1"/>
  <c r="BJ483" i="1"/>
  <c r="BJ492" i="1"/>
  <c r="BJ488" i="1"/>
  <c r="BJ480" i="1"/>
  <c r="BJ476" i="1"/>
  <c r="BJ495" i="1"/>
  <c r="BJ490" i="1"/>
  <c r="BJ498" i="1"/>
  <c r="BJ491" i="1"/>
  <c r="BJ487" i="1"/>
  <c r="BJ486" i="1"/>
  <c r="BJ484" i="1"/>
  <c r="BJ482" i="1"/>
  <c r="BJ478" i="1"/>
  <c r="BJ474" i="1"/>
  <c r="BJ477" i="1"/>
  <c r="BJ472" i="1"/>
  <c r="BJ467" i="1"/>
  <c r="BJ462" i="1"/>
  <c r="BJ460" i="1"/>
  <c r="BJ458" i="1"/>
  <c r="BJ456" i="1"/>
  <c r="BJ470" i="1"/>
  <c r="BJ465" i="1"/>
  <c r="BJ459" i="1"/>
  <c r="BJ473" i="1"/>
  <c r="BJ471" i="1"/>
  <c r="BJ469" i="1"/>
  <c r="BJ466" i="1"/>
  <c r="BJ464" i="1"/>
  <c r="BJ461" i="1"/>
  <c r="BJ457" i="1"/>
  <c r="BJ485" i="1"/>
  <c r="BJ475" i="1"/>
  <c r="BJ479" i="1"/>
  <c r="BJ463"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54" i="1" l="1"/>
  <c r="BK453" i="1"/>
  <c r="BK452" i="1"/>
  <c r="BK419" i="1"/>
  <c r="BK451" i="1"/>
  <c r="BK418" i="1"/>
  <c r="BK417" i="1"/>
  <c r="BK189" i="1"/>
  <c r="BK187" i="1"/>
  <c r="BK188" i="1"/>
  <c r="BK186" i="1"/>
  <c r="BK185" i="1"/>
  <c r="BK184" i="1"/>
  <c r="BK449" i="1"/>
  <c r="BK183" i="1"/>
  <c r="BK182" i="1"/>
  <c r="BK447" i="1"/>
  <c r="BK445" i="1"/>
  <c r="BK446" i="1"/>
  <c r="BK448" i="1"/>
  <c r="BK444" i="1"/>
  <c r="BK441" i="1"/>
  <c r="BK442" i="1"/>
  <c r="BK443" i="1"/>
  <c r="BK437" i="1"/>
  <c r="BK438" i="1"/>
  <c r="BK440" i="1"/>
  <c r="BK439" i="1"/>
  <c r="BK435" i="1"/>
  <c r="BK434" i="1"/>
  <c r="BK279" i="1"/>
  <c r="BK436"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14" i="1"/>
  <c r="BK410" i="1"/>
  <c r="BK415" i="1"/>
  <c r="BK411" i="1"/>
  <c r="BK413" i="1"/>
  <c r="BK412" i="1"/>
  <c r="BK409" i="1"/>
  <c r="BK408" i="1"/>
  <c r="BK406" i="1"/>
  <c r="BK520" i="1"/>
  <c r="BK519" i="1"/>
  <c r="BK516" i="1"/>
  <c r="BK515" i="1"/>
  <c r="BK407" i="1"/>
  <c r="BK404" i="1"/>
  <c r="BK521" i="1"/>
  <c r="BK517" i="1"/>
  <c r="BK405" i="1"/>
  <c r="BK522" i="1"/>
  <c r="BK518" i="1"/>
  <c r="BK284" i="1"/>
  <c r="BK513" i="1"/>
  <c r="BK512" i="1"/>
  <c r="BK274" i="1"/>
  <c r="BK273" i="1"/>
  <c r="BK514" i="1"/>
  <c r="BK282" i="1"/>
  <c r="BK281" i="1"/>
  <c r="BK275" i="1"/>
  <c r="BK511"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01" i="1"/>
  <c r="BK396" i="1"/>
  <c r="BK428" i="1"/>
  <c r="BK425" i="1"/>
  <c r="BK510" i="1"/>
  <c r="BK362" i="1"/>
  <c r="BK369" i="1"/>
  <c r="BK389" i="1"/>
  <c r="BK386" i="1"/>
  <c r="BK385" i="1"/>
  <c r="BK382" i="1"/>
  <c r="BK380" i="1"/>
  <c r="BK400" i="1"/>
  <c r="BK394" i="1"/>
  <c r="BK391" i="1"/>
  <c r="BK432" i="1"/>
  <c r="BK429" i="1"/>
  <c r="BK427" i="1"/>
  <c r="BK424" i="1"/>
  <c r="BK421" i="1"/>
  <c r="BK509" i="1"/>
  <c r="BK507" i="1"/>
  <c r="BK506" i="1"/>
  <c r="BK502" i="1"/>
  <c r="BK338" i="1"/>
  <c r="BK357" i="1"/>
  <c r="BK367" i="1"/>
  <c r="BK364" i="1"/>
  <c r="BK388" i="1"/>
  <c r="BK384" i="1"/>
  <c r="BK379" i="1"/>
  <c r="BK398" i="1"/>
  <c r="BK395" i="1"/>
  <c r="BK393" i="1"/>
  <c r="BK431" i="1"/>
  <c r="BK426" i="1"/>
  <c r="BK423" i="1"/>
  <c r="BK508" i="1"/>
  <c r="BK505" i="1"/>
  <c r="BK503" i="1"/>
  <c r="BK387" i="1"/>
  <c r="BK353" i="1"/>
  <c r="BK368" i="1"/>
  <c r="BK397" i="1"/>
  <c r="BK341" i="1"/>
  <c r="BK371" i="1"/>
  <c r="BK296" i="1"/>
  <c r="BK422" i="1"/>
  <c r="BK504" i="1"/>
  <c r="BK501" i="1"/>
  <c r="BK499" i="1"/>
  <c r="BK366" i="1"/>
  <c r="BK392" i="1"/>
  <c r="BK500" i="1"/>
  <c r="BK383" i="1"/>
  <c r="BK402" i="1"/>
  <c r="BK399" i="1"/>
  <c r="BK493" i="1"/>
  <c r="BK489" i="1"/>
  <c r="BK498" i="1"/>
  <c r="BK495" i="1"/>
  <c r="BK492" i="1"/>
  <c r="BK490" i="1"/>
  <c r="BK488" i="1"/>
  <c r="BK430" i="1"/>
  <c r="BK497" i="1"/>
  <c r="BK496" i="1"/>
  <c r="BK480" i="1"/>
  <c r="BK485" i="1"/>
  <c r="BK479" i="1"/>
  <c r="BK477" i="1"/>
  <c r="BK475" i="1"/>
  <c r="BK491" i="1"/>
  <c r="BK487" i="1"/>
  <c r="BK486" i="1"/>
  <c r="BK483" i="1"/>
  <c r="BK478" i="1"/>
  <c r="BK476" i="1"/>
  <c r="BK474" i="1"/>
  <c r="BK473" i="1"/>
  <c r="BK471" i="1"/>
  <c r="BK469" i="1"/>
  <c r="BK466" i="1"/>
  <c r="BK464" i="1"/>
  <c r="BK461" i="1"/>
  <c r="BK457" i="1"/>
  <c r="BK463" i="1"/>
  <c r="BK458" i="1"/>
  <c r="BK482" i="1"/>
  <c r="BK470" i="1"/>
  <c r="BK465" i="1"/>
  <c r="BK459" i="1"/>
  <c r="BK462" i="1"/>
  <c r="BK456" i="1"/>
  <c r="BK484" i="1"/>
  <c r="BK472" i="1"/>
  <c r="BK467" i="1"/>
  <c r="BK460"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54" i="1" l="1"/>
  <c r="BL453" i="1"/>
  <c r="BL452" i="1"/>
  <c r="BL451" i="1"/>
  <c r="BL419" i="1"/>
  <c r="BL418" i="1"/>
  <c r="BL417" i="1"/>
  <c r="BL189" i="1"/>
  <c r="BL187" i="1"/>
  <c r="BL188" i="1"/>
  <c r="BL186" i="1"/>
  <c r="BL184" i="1"/>
  <c r="BL185" i="1"/>
  <c r="BL448" i="1"/>
  <c r="BL183" i="1"/>
  <c r="BL449" i="1"/>
  <c r="BL446" i="1"/>
  <c r="BL182" i="1"/>
  <c r="BL443" i="1"/>
  <c r="BL442" i="1"/>
  <c r="BL447" i="1"/>
  <c r="BL445" i="1"/>
  <c r="BL444" i="1"/>
  <c r="BL439" i="1"/>
  <c r="BL440" i="1"/>
  <c r="BL441" i="1"/>
  <c r="BL437" i="1"/>
  <c r="BL435" i="1"/>
  <c r="BL438" i="1"/>
  <c r="BL436" i="1"/>
  <c r="BL434"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10" i="1"/>
  <c r="BL415" i="1"/>
  <c r="BL411" i="1"/>
  <c r="BL413" i="1"/>
  <c r="BL409" i="1"/>
  <c r="BL408" i="1"/>
  <c r="BL406" i="1"/>
  <c r="BL414" i="1"/>
  <c r="BL520" i="1"/>
  <c r="BL519" i="1"/>
  <c r="BL516" i="1"/>
  <c r="BL515" i="1"/>
  <c r="BL412" i="1"/>
  <c r="BL407" i="1"/>
  <c r="BL404" i="1"/>
  <c r="BL521" i="1"/>
  <c r="BL517" i="1"/>
  <c r="BL405" i="1"/>
  <c r="BL522" i="1"/>
  <c r="BL518" i="1"/>
  <c r="BL513" i="1"/>
  <c r="BL512" i="1"/>
  <c r="BL274" i="1"/>
  <c r="BL273" i="1"/>
  <c r="BL514" i="1"/>
  <c r="BL282" i="1"/>
  <c r="BL281" i="1"/>
  <c r="BL287" i="1"/>
  <c r="BL275" i="1"/>
  <c r="BL511"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00" i="1"/>
  <c r="BL394" i="1"/>
  <c r="BL391" i="1"/>
  <c r="BL432" i="1"/>
  <c r="BL429" i="1"/>
  <c r="BL427" i="1"/>
  <c r="BL424" i="1"/>
  <c r="BL421" i="1"/>
  <c r="BL509" i="1"/>
  <c r="BL507" i="1"/>
  <c r="BL506" i="1"/>
  <c r="BL502" i="1"/>
  <c r="BL295" i="1"/>
  <c r="BL361" i="1"/>
  <c r="BL367" i="1"/>
  <c r="BL364" i="1"/>
  <c r="BL388" i="1"/>
  <c r="BL384" i="1"/>
  <c r="BL379" i="1"/>
  <c r="BL398" i="1"/>
  <c r="BL395" i="1"/>
  <c r="BL393" i="1"/>
  <c r="BL431" i="1"/>
  <c r="BL426" i="1"/>
  <c r="BL423" i="1"/>
  <c r="BL508" i="1"/>
  <c r="BL505" i="1"/>
  <c r="BL503" i="1"/>
  <c r="BL332" i="1"/>
  <c r="BL356" i="1"/>
  <c r="BL371" i="1"/>
  <c r="BL368" i="1"/>
  <c r="BL366" i="1"/>
  <c r="BL387" i="1"/>
  <c r="BL383" i="1"/>
  <c r="BL402" i="1"/>
  <c r="BL399" i="1"/>
  <c r="BL397" i="1"/>
  <c r="BL392" i="1"/>
  <c r="BL430" i="1"/>
  <c r="BL422" i="1"/>
  <c r="BL504" i="1"/>
  <c r="BL378" i="1"/>
  <c r="BL396" i="1"/>
  <c r="BL352" i="1"/>
  <c r="BL370" i="1"/>
  <c r="BL340" i="1"/>
  <c r="BL510" i="1"/>
  <c r="BL501" i="1"/>
  <c r="BL365" i="1"/>
  <c r="BL401" i="1"/>
  <c r="BL500" i="1"/>
  <c r="BL381" i="1"/>
  <c r="BL425" i="1"/>
  <c r="BL498" i="1"/>
  <c r="BL495" i="1"/>
  <c r="BL492" i="1"/>
  <c r="BL490" i="1"/>
  <c r="BL488" i="1"/>
  <c r="BL496" i="1"/>
  <c r="BL491" i="1"/>
  <c r="BL487" i="1"/>
  <c r="BL428" i="1"/>
  <c r="BL499" i="1"/>
  <c r="BL493" i="1"/>
  <c r="BL485" i="1"/>
  <c r="BL479" i="1"/>
  <c r="BL486" i="1"/>
  <c r="BL484" i="1"/>
  <c r="BL482" i="1"/>
  <c r="BL478" i="1"/>
  <c r="BL474" i="1"/>
  <c r="BL489" i="1"/>
  <c r="BL497" i="1"/>
  <c r="BL480" i="1"/>
  <c r="BL476" i="1"/>
  <c r="BL470" i="1"/>
  <c r="BL465" i="1"/>
  <c r="BL472" i="1"/>
  <c r="BL462" i="1"/>
  <c r="BL460" i="1"/>
  <c r="BL457" i="1"/>
  <c r="BL475" i="1"/>
  <c r="BL463" i="1"/>
  <c r="BL459" i="1"/>
  <c r="BL467" i="1"/>
  <c r="BL458" i="1"/>
  <c r="BL456" i="1"/>
  <c r="BL461" i="1"/>
  <c r="BL483" i="1"/>
  <c r="BL477" i="1"/>
  <c r="BL473" i="1"/>
  <c r="BL471" i="1"/>
  <c r="BL469" i="1"/>
  <c r="BL466" i="1"/>
  <c r="BL464"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54" i="1" l="1"/>
  <c r="BM452" i="1"/>
  <c r="BM453" i="1"/>
  <c r="BM451" i="1"/>
  <c r="BM419" i="1"/>
  <c r="BM418" i="1"/>
  <c r="BM417" i="1"/>
  <c r="BM189" i="1"/>
  <c r="BM187" i="1"/>
  <c r="BM188" i="1"/>
  <c r="BM186" i="1"/>
  <c r="BM185" i="1"/>
  <c r="BM184" i="1"/>
  <c r="BM449" i="1"/>
  <c r="BM183" i="1"/>
  <c r="BM182" i="1"/>
  <c r="BM447" i="1"/>
  <c r="BM444" i="1"/>
  <c r="BM445" i="1"/>
  <c r="BM440" i="1"/>
  <c r="BM446" i="1"/>
  <c r="BM448" i="1"/>
  <c r="BM442" i="1"/>
  <c r="BM438" i="1"/>
  <c r="BM436" i="1"/>
  <c r="BM443" i="1"/>
  <c r="BM441" i="1"/>
  <c r="BM437" i="1"/>
  <c r="BM280" i="1"/>
  <c r="BM439" i="1"/>
  <c r="BM278" i="1"/>
  <c r="BM435" i="1"/>
  <c r="BM279" i="1"/>
  <c r="BM277" i="1"/>
  <c r="BM434"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15" i="1"/>
  <c r="BM411" i="1"/>
  <c r="BM413" i="1"/>
  <c r="BM412" i="1"/>
  <c r="BM409" i="1"/>
  <c r="BM408" i="1"/>
  <c r="BM414" i="1"/>
  <c r="BM410" i="1"/>
  <c r="BM407" i="1"/>
  <c r="BM404" i="1"/>
  <c r="BM521" i="1"/>
  <c r="BM517" i="1"/>
  <c r="BM405" i="1"/>
  <c r="BM522" i="1"/>
  <c r="BM518" i="1"/>
  <c r="BM406" i="1"/>
  <c r="BM520" i="1"/>
  <c r="BM519" i="1"/>
  <c r="BM516" i="1"/>
  <c r="BM515" i="1"/>
  <c r="BM274" i="1"/>
  <c r="BM273" i="1"/>
  <c r="BM514" i="1"/>
  <c r="BM282" i="1"/>
  <c r="BM281" i="1"/>
  <c r="BM275" i="1"/>
  <c r="BM511" i="1"/>
  <c r="BM283" i="1"/>
  <c r="BM288" i="1"/>
  <c r="BM276" i="1"/>
  <c r="BM284" i="1"/>
  <c r="BM513" i="1"/>
  <c r="BM512"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31" i="1"/>
  <c r="BM426" i="1"/>
  <c r="BM423" i="1"/>
  <c r="BM508" i="1"/>
  <c r="BM505" i="1"/>
  <c r="BM503" i="1"/>
  <c r="BM371" i="1"/>
  <c r="BM368" i="1"/>
  <c r="BM366" i="1"/>
  <c r="BM387" i="1"/>
  <c r="BM383" i="1"/>
  <c r="BM402" i="1"/>
  <c r="BM399" i="1"/>
  <c r="BM397" i="1"/>
  <c r="BM392" i="1"/>
  <c r="BM430" i="1"/>
  <c r="BM422" i="1"/>
  <c r="BM504" i="1"/>
  <c r="BM251" i="1"/>
  <c r="BM360" i="1"/>
  <c r="BM370" i="1"/>
  <c r="BM365" i="1"/>
  <c r="BM381" i="1"/>
  <c r="BM378" i="1"/>
  <c r="BM401" i="1"/>
  <c r="BM396" i="1"/>
  <c r="BM428" i="1"/>
  <c r="BM425" i="1"/>
  <c r="BM510" i="1"/>
  <c r="BM386" i="1"/>
  <c r="BM385" i="1"/>
  <c r="BM400" i="1"/>
  <c r="BM394" i="1"/>
  <c r="BM429" i="1"/>
  <c r="BM427" i="1"/>
  <c r="BM369" i="1"/>
  <c r="BM389" i="1"/>
  <c r="BM380" i="1"/>
  <c r="BM507" i="1"/>
  <c r="BM506" i="1"/>
  <c r="BM391" i="1"/>
  <c r="BM421" i="1"/>
  <c r="BM509" i="1"/>
  <c r="BM502" i="1"/>
  <c r="BM498" i="1"/>
  <c r="BM382" i="1"/>
  <c r="BM432" i="1"/>
  <c r="BM497" i="1"/>
  <c r="BM424" i="1"/>
  <c r="BM496" i="1"/>
  <c r="BM491" i="1"/>
  <c r="BM487" i="1"/>
  <c r="BM500" i="1"/>
  <c r="BM499" i="1"/>
  <c r="BM501" i="1"/>
  <c r="BM495" i="1"/>
  <c r="BM492" i="1"/>
  <c r="BM493" i="1"/>
  <c r="BM488" i="1"/>
  <c r="BM486" i="1"/>
  <c r="BM484" i="1"/>
  <c r="BM482" i="1"/>
  <c r="BM490" i="1"/>
  <c r="BM489" i="1"/>
  <c r="BM483" i="1"/>
  <c r="BM485" i="1"/>
  <c r="BM479" i="1"/>
  <c r="BM477" i="1"/>
  <c r="BM475" i="1"/>
  <c r="BM463" i="1"/>
  <c r="BM459" i="1"/>
  <c r="BM466" i="1"/>
  <c r="BM472" i="1"/>
  <c r="BM467" i="1"/>
  <c r="BM462" i="1"/>
  <c r="BM460" i="1"/>
  <c r="BM458" i="1"/>
  <c r="BM456" i="1"/>
  <c r="BM471" i="1"/>
  <c r="BM457" i="1"/>
  <c r="BM480" i="1"/>
  <c r="BM473" i="1"/>
  <c r="BM469" i="1"/>
  <c r="BM464" i="1"/>
  <c r="BM461" i="1"/>
  <c r="BM478" i="1"/>
  <c r="BM476" i="1"/>
  <c r="BM474" i="1"/>
  <c r="BM470" i="1"/>
  <c r="BM465"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54" i="1" l="1"/>
  <c r="BN452" i="1"/>
  <c r="BN453" i="1"/>
  <c r="BN451" i="1"/>
  <c r="BN419" i="1"/>
  <c r="BN418" i="1"/>
  <c r="BN417" i="1"/>
  <c r="BN189" i="1"/>
  <c r="BN188" i="1"/>
  <c r="BN187" i="1"/>
  <c r="BN185" i="1"/>
  <c r="BN186" i="1"/>
  <c r="BN183" i="1"/>
  <c r="BN182" i="1"/>
  <c r="BN184" i="1"/>
  <c r="BN447" i="1"/>
  <c r="BN448" i="1"/>
  <c r="BN446" i="1"/>
  <c r="BN449" i="1"/>
  <c r="BN444" i="1"/>
  <c r="BN442" i="1"/>
  <c r="BN445" i="1"/>
  <c r="BN440" i="1"/>
  <c r="BN443" i="1"/>
  <c r="BN441" i="1"/>
  <c r="BN439" i="1"/>
  <c r="BN437" i="1"/>
  <c r="BN435" i="1"/>
  <c r="BN434" i="1"/>
  <c r="BN438" i="1"/>
  <c r="BN436"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11" i="1"/>
  <c r="BN413" i="1"/>
  <c r="BN412" i="1"/>
  <c r="BN409" i="1"/>
  <c r="BN408" i="1"/>
  <c r="BN414" i="1"/>
  <c r="BN410" i="1"/>
  <c r="BN407" i="1"/>
  <c r="BN415" i="1"/>
  <c r="BN404" i="1"/>
  <c r="BN521" i="1"/>
  <c r="BN517" i="1"/>
  <c r="BN405" i="1"/>
  <c r="BN522" i="1"/>
  <c r="BN518" i="1"/>
  <c r="BN512" i="1"/>
  <c r="BN406" i="1"/>
  <c r="BN520" i="1"/>
  <c r="BN519" i="1"/>
  <c r="BN516" i="1"/>
  <c r="BN515" i="1"/>
  <c r="BN514" i="1"/>
  <c r="BN274" i="1"/>
  <c r="BN273" i="1"/>
  <c r="BN282" i="1"/>
  <c r="BN281" i="1"/>
  <c r="BN275" i="1"/>
  <c r="BN511" i="1"/>
  <c r="BN283" i="1"/>
  <c r="BN288" i="1"/>
  <c r="BN276" i="1"/>
  <c r="BN284" i="1"/>
  <c r="BN513"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02" i="1"/>
  <c r="BN399" i="1"/>
  <c r="BN397" i="1"/>
  <c r="BN392" i="1"/>
  <c r="BN430" i="1"/>
  <c r="BN422" i="1"/>
  <c r="BN504" i="1"/>
  <c r="BN358" i="1"/>
  <c r="BN372" i="1"/>
  <c r="BN370" i="1"/>
  <c r="BN365" i="1"/>
  <c r="BN381" i="1"/>
  <c r="BN378" i="1"/>
  <c r="BN401" i="1"/>
  <c r="BN396" i="1"/>
  <c r="BN428" i="1"/>
  <c r="BN425" i="1"/>
  <c r="BN510" i="1"/>
  <c r="BN220" i="1"/>
  <c r="BN269" i="1"/>
  <c r="BN343" i="1"/>
  <c r="BN354" i="1"/>
  <c r="BN369" i="1"/>
  <c r="BN389" i="1"/>
  <c r="BN386" i="1"/>
  <c r="BN385" i="1"/>
  <c r="BN382" i="1"/>
  <c r="BN380" i="1"/>
  <c r="BN400" i="1"/>
  <c r="BN394" i="1"/>
  <c r="BN391" i="1"/>
  <c r="BN432" i="1"/>
  <c r="BN429" i="1"/>
  <c r="BN427" i="1"/>
  <c r="BN424" i="1"/>
  <c r="BN421" i="1"/>
  <c r="BN509" i="1"/>
  <c r="BN507" i="1"/>
  <c r="BN506" i="1"/>
  <c r="BN502" i="1"/>
  <c r="BN355" i="1"/>
  <c r="BN364" i="1"/>
  <c r="BN375" i="1"/>
  <c r="BN384" i="1"/>
  <c r="BN393" i="1"/>
  <c r="BN426" i="1"/>
  <c r="BN388" i="1"/>
  <c r="BN431" i="1"/>
  <c r="BN505" i="1"/>
  <c r="BN395" i="1"/>
  <c r="BN508" i="1"/>
  <c r="BN497" i="1"/>
  <c r="BN367" i="1"/>
  <c r="BN379" i="1"/>
  <c r="BN398" i="1"/>
  <c r="BN503" i="1"/>
  <c r="BN501" i="1"/>
  <c r="BN499" i="1"/>
  <c r="BN496" i="1"/>
  <c r="BN500" i="1"/>
  <c r="BN498" i="1"/>
  <c r="BN423" i="1"/>
  <c r="BN493" i="1"/>
  <c r="BN489" i="1"/>
  <c r="BN492" i="1"/>
  <c r="BN490" i="1"/>
  <c r="BN483" i="1"/>
  <c r="BN495" i="1"/>
  <c r="BN491" i="1"/>
  <c r="BN487" i="1"/>
  <c r="BN480" i="1"/>
  <c r="BN476" i="1"/>
  <c r="BN488" i="1"/>
  <c r="BN486" i="1"/>
  <c r="BN484" i="1"/>
  <c r="BN482" i="1"/>
  <c r="BN478" i="1"/>
  <c r="BN474" i="1"/>
  <c r="BN475" i="1"/>
  <c r="BN472" i="1"/>
  <c r="BN467" i="1"/>
  <c r="BN462" i="1"/>
  <c r="BN460" i="1"/>
  <c r="BN458" i="1"/>
  <c r="BN456" i="1"/>
  <c r="BN463" i="1"/>
  <c r="BN485" i="1"/>
  <c r="BN473" i="1"/>
  <c r="BN471" i="1"/>
  <c r="BN469" i="1"/>
  <c r="BN466" i="1"/>
  <c r="BN464" i="1"/>
  <c r="BN461" i="1"/>
  <c r="BN457" i="1"/>
  <c r="BN470" i="1"/>
  <c r="BN465" i="1"/>
  <c r="BN479" i="1"/>
  <c r="BN477" i="1"/>
  <c r="BN459"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53" i="1" l="1"/>
  <c r="BO454" i="1"/>
  <c r="BO452" i="1"/>
  <c r="BO451" i="1"/>
  <c r="BO419" i="1"/>
  <c r="BO418" i="1"/>
  <c r="BO417" i="1"/>
  <c r="BO189" i="1"/>
  <c r="BO188" i="1"/>
  <c r="BO187" i="1"/>
  <c r="BO186" i="1"/>
  <c r="BO185" i="1"/>
  <c r="BO184" i="1"/>
  <c r="BO183" i="1"/>
  <c r="BO182" i="1"/>
  <c r="BO449" i="1"/>
  <c r="BO445" i="1"/>
  <c r="BO448" i="1"/>
  <c r="BO446" i="1"/>
  <c r="BO447" i="1"/>
  <c r="BO441" i="1"/>
  <c r="BO444" i="1"/>
  <c r="BO442" i="1"/>
  <c r="BO437" i="1"/>
  <c r="BO443" i="1"/>
  <c r="BO439" i="1"/>
  <c r="BO438" i="1"/>
  <c r="BO436" i="1"/>
  <c r="BO440" i="1"/>
  <c r="BO435" i="1"/>
  <c r="BO434"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13" i="1"/>
  <c r="BO409" i="1"/>
  <c r="BO408" i="1"/>
  <c r="BO414" i="1"/>
  <c r="BO410" i="1"/>
  <c r="BO415" i="1"/>
  <c r="BO411" i="1"/>
  <c r="BO412" i="1"/>
  <c r="BO405" i="1"/>
  <c r="BO407" i="1"/>
  <c r="BO522" i="1"/>
  <c r="BO518" i="1"/>
  <c r="BO406" i="1"/>
  <c r="BO520" i="1"/>
  <c r="BO519" i="1"/>
  <c r="BO516" i="1"/>
  <c r="BO515" i="1"/>
  <c r="BO404" i="1"/>
  <c r="BO521" i="1"/>
  <c r="BO517" i="1"/>
  <c r="BO282" i="1"/>
  <c r="BO281" i="1"/>
  <c r="BO514" i="1"/>
  <c r="BO275" i="1"/>
  <c r="BO511" i="1"/>
  <c r="BO283" i="1"/>
  <c r="BO288" i="1"/>
  <c r="BO276" i="1"/>
  <c r="BO284" i="1"/>
  <c r="BO513" i="1"/>
  <c r="BO512"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01" i="1"/>
  <c r="BO396" i="1"/>
  <c r="BO428" i="1"/>
  <c r="BO425" i="1"/>
  <c r="BO510" i="1"/>
  <c r="BO335" i="1"/>
  <c r="BO338" i="1"/>
  <c r="BO357" i="1"/>
  <c r="BO369" i="1"/>
  <c r="BO389" i="1"/>
  <c r="BO386" i="1"/>
  <c r="BO385" i="1"/>
  <c r="BO382" i="1"/>
  <c r="BO380" i="1"/>
  <c r="BO400" i="1"/>
  <c r="BO394" i="1"/>
  <c r="BO391" i="1"/>
  <c r="BO432" i="1"/>
  <c r="BO429" i="1"/>
  <c r="BO427" i="1"/>
  <c r="BO424" i="1"/>
  <c r="BO421" i="1"/>
  <c r="BO509" i="1"/>
  <c r="BO507" i="1"/>
  <c r="BO506" i="1"/>
  <c r="BO502" i="1"/>
  <c r="BO290" i="1"/>
  <c r="BO341" i="1"/>
  <c r="BO353" i="1"/>
  <c r="BO367" i="1"/>
  <c r="BO364" i="1"/>
  <c r="BO388" i="1"/>
  <c r="BO384" i="1"/>
  <c r="BO379" i="1"/>
  <c r="BO398" i="1"/>
  <c r="BO395" i="1"/>
  <c r="BO393" i="1"/>
  <c r="BO431" i="1"/>
  <c r="BO426" i="1"/>
  <c r="BO423" i="1"/>
  <c r="BO508" i="1"/>
  <c r="BO505" i="1"/>
  <c r="BO503" i="1"/>
  <c r="BO368" i="1"/>
  <c r="BO359" i="1"/>
  <c r="BO371" i="1"/>
  <c r="BO383" i="1"/>
  <c r="BO392" i="1"/>
  <c r="BO374" i="1"/>
  <c r="BO387" i="1"/>
  <c r="BO397" i="1"/>
  <c r="BO504" i="1"/>
  <c r="BO366" i="1"/>
  <c r="BO501" i="1"/>
  <c r="BO499" i="1"/>
  <c r="BO402" i="1"/>
  <c r="BO399" i="1"/>
  <c r="BO430" i="1"/>
  <c r="BO500" i="1"/>
  <c r="BO493" i="1"/>
  <c r="BO489" i="1"/>
  <c r="BO497" i="1"/>
  <c r="BO495" i="1"/>
  <c r="BO492" i="1"/>
  <c r="BO490" i="1"/>
  <c r="BO488" i="1"/>
  <c r="BO422" i="1"/>
  <c r="BO498" i="1"/>
  <c r="BO496" i="1"/>
  <c r="BO491" i="1"/>
  <c r="BO487" i="1"/>
  <c r="BO480" i="1"/>
  <c r="BO485" i="1"/>
  <c r="BO479" i="1"/>
  <c r="BO477" i="1"/>
  <c r="BO475" i="1"/>
  <c r="BO486" i="1"/>
  <c r="BO483" i="1"/>
  <c r="BO482" i="1"/>
  <c r="BO473" i="1"/>
  <c r="BO471" i="1"/>
  <c r="BO469" i="1"/>
  <c r="BO466" i="1"/>
  <c r="BO464" i="1"/>
  <c r="BO461" i="1"/>
  <c r="BO457" i="1"/>
  <c r="BO459" i="1"/>
  <c r="BO484" i="1"/>
  <c r="BO470" i="1"/>
  <c r="BO465" i="1"/>
  <c r="BO478" i="1"/>
  <c r="BO476" i="1"/>
  <c r="BO474" i="1"/>
  <c r="BO463" i="1"/>
  <c r="BO460" i="1"/>
  <c r="BO456" i="1"/>
  <c r="BO472" i="1"/>
  <c r="BO467" i="1"/>
  <c r="BO462" i="1"/>
  <c r="BO458"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54" i="1" l="1"/>
  <c r="BP452" i="1"/>
  <c r="BP453" i="1"/>
  <c r="BP451" i="1"/>
  <c r="BP418" i="1"/>
  <c r="BP419" i="1"/>
  <c r="BP417" i="1"/>
  <c r="BP189" i="1"/>
  <c r="BP188" i="1"/>
  <c r="BP187" i="1"/>
  <c r="BP186" i="1"/>
  <c r="BP185" i="1"/>
  <c r="BP449" i="1"/>
  <c r="BP448" i="1"/>
  <c r="BP184" i="1"/>
  <c r="BP183" i="1"/>
  <c r="BP182" i="1"/>
  <c r="BP446" i="1"/>
  <c r="BP447" i="1"/>
  <c r="BP444" i="1"/>
  <c r="BP443" i="1"/>
  <c r="BP442" i="1"/>
  <c r="BP445" i="1"/>
  <c r="BP441" i="1"/>
  <c r="BP439" i="1"/>
  <c r="BP438" i="1"/>
  <c r="BP437" i="1"/>
  <c r="BP436" i="1"/>
  <c r="BP440" i="1"/>
  <c r="BP435" i="1"/>
  <c r="BP279" i="1"/>
  <c r="BP277" i="1"/>
  <c r="BP280" i="1"/>
  <c r="BP434"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13" i="1"/>
  <c r="BP412" i="1"/>
  <c r="BP409" i="1"/>
  <c r="BP408" i="1"/>
  <c r="BP414" i="1"/>
  <c r="BP410" i="1"/>
  <c r="BP415" i="1"/>
  <c r="BP411" i="1"/>
  <c r="BP407" i="1"/>
  <c r="BP522" i="1"/>
  <c r="BP518" i="1"/>
  <c r="BP406" i="1"/>
  <c r="BP513" i="1"/>
  <c r="BP520" i="1"/>
  <c r="BP519" i="1"/>
  <c r="BP516" i="1"/>
  <c r="BP515" i="1"/>
  <c r="BP404" i="1"/>
  <c r="BP521" i="1"/>
  <c r="BP517" i="1"/>
  <c r="BP405" i="1"/>
  <c r="BP514" i="1"/>
  <c r="BP275" i="1"/>
  <c r="BP511" i="1"/>
  <c r="BP283" i="1"/>
  <c r="BP288" i="1"/>
  <c r="BP276" i="1"/>
  <c r="BP284" i="1"/>
  <c r="BP512"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00" i="1"/>
  <c r="BP394" i="1"/>
  <c r="BP391" i="1"/>
  <c r="BP432" i="1"/>
  <c r="BP429" i="1"/>
  <c r="BP427" i="1"/>
  <c r="BP424" i="1"/>
  <c r="BP421" i="1"/>
  <c r="BP509" i="1"/>
  <c r="BP507" i="1"/>
  <c r="BP506" i="1"/>
  <c r="BP502" i="1"/>
  <c r="BP356" i="1"/>
  <c r="BP367" i="1"/>
  <c r="BP364" i="1"/>
  <c r="BP388" i="1"/>
  <c r="BP384" i="1"/>
  <c r="BP379" i="1"/>
  <c r="BP398" i="1"/>
  <c r="BP395" i="1"/>
  <c r="BP393" i="1"/>
  <c r="BP431" i="1"/>
  <c r="BP426" i="1"/>
  <c r="BP423" i="1"/>
  <c r="BP508" i="1"/>
  <c r="BP505" i="1"/>
  <c r="BP503" i="1"/>
  <c r="BP340" i="1"/>
  <c r="BP352" i="1"/>
  <c r="BP371" i="1"/>
  <c r="BP368" i="1"/>
  <c r="BP366" i="1"/>
  <c r="BP387" i="1"/>
  <c r="BP383" i="1"/>
  <c r="BP402" i="1"/>
  <c r="BP399" i="1"/>
  <c r="BP397" i="1"/>
  <c r="BP392" i="1"/>
  <c r="BP430" i="1"/>
  <c r="BP422" i="1"/>
  <c r="BP504" i="1"/>
  <c r="BP297" i="1"/>
  <c r="BP370" i="1"/>
  <c r="BP381" i="1"/>
  <c r="BP342" i="1"/>
  <c r="BP373" i="1"/>
  <c r="BP365" i="1"/>
  <c r="BP401" i="1"/>
  <c r="BP501" i="1"/>
  <c r="BP378" i="1"/>
  <c r="BP425" i="1"/>
  <c r="BP500" i="1"/>
  <c r="BP396" i="1"/>
  <c r="BP428" i="1"/>
  <c r="BP498" i="1"/>
  <c r="BP510" i="1"/>
  <c r="BP499" i="1"/>
  <c r="BP497" i="1"/>
  <c r="BP495" i="1"/>
  <c r="BP492" i="1"/>
  <c r="BP490" i="1"/>
  <c r="BP488" i="1"/>
  <c r="BP491" i="1"/>
  <c r="BP487" i="1"/>
  <c r="BP493" i="1"/>
  <c r="BP489" i="1"/>
  <c r="BP485" i="1"/>
  <c r="BP479" i="1"/>
  <c r="BP486" i="1"/>
  <c r="BP484" i="1"/>
  <c r="BP482" i="1"/>
  <c r="BP478" i="1"/>
  <c r="BP474" i="1"/>
  <c r="BP496" i="1"/>
  <c r="BP480" i="1"/>
  <c r="BP476" i="1"/>
  <c r="BP470" i="1"/>
  <c r="BP465" i="1"/>
  <c r="BP467" i="1"/>
  <c r="BP458" i="1"/>
  <c r="BP456" i="1"/>
  <c r="BP461" i="1"/>
  <c r="BP483" i="1"/>
  <c r="BP477" i="1"/>
  <c r="BP463" i="1"/>
  <c r="BP459" i="1"/>
  <c r="BP472" i="1"/>
  <c r="BP462" i="1"/>
  <c r="BP460" i="1"/>
  <c r="BP457" i="1"/>
  <c r="BP475" i="1"/>
  <c r="BP473" i="1"/>
  <c r="BP471" i="1"/>
  <c r="BP469" i="1"/>
  <c r="BP466" i="1"/>
  <c r="BP464"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54" i="1" l="1"/>
  <c r="BQ452" i="1"/>
  <c r="BQ453" i="1"/>
  <c r="BQ451" i="1"/>
  <c r="BQ418" i="1"/>
  <c r="BQ419" i="1"/>
  <c r="BQ417" i="1"/>
  <c r="BQ188" i="1"/>
  <c r="BQ189" i="1"/>
  <c r="BQ187" i="1"/>
  <c r="BQ186" i="1"/>
  <c r="BQ185" i="1"/>
  <c r="BQ184" i="1"/>
  <c r="BQ449" i="1"/>
  <c r="BQ183" i="1"/>
  <c r="BQ182" i="1"/>
  <c r="BQ447" i="1"/>
  <c r="BQ444" i="1"/>
  <c r="BQ445" i="1"/>
  <c r="BQ446" i="1"/>
  <c r="BQ448" i="1"/>
  <c r="BQ440" i="1"/>
  <c r="BQ443" i="1"/>
  <c r="BQ442" i="1"/>
  <c r="BQ438" i="1"/>
  <c r="BQ436" i="1"/>
  <c r="BQ441" i="1"/>
  <c r="BQ278" i="1"/>
  <c r="BQ439" i="1"/>
  <c r="BQ437" i="1"/>
  <c r="BQ280" i="1"/>
  <c r="BQ435" i="1"/>
  <c r="BQ434"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13" i="1"/>
  <c r="BQ412" i="1"/>
  <c r="BQ409" i="1"/>
  <c r="BQ408" i="1"/>
  <c r="BQ414" i="1"/>
  <c r="BQ410" i="1"/>
  <c r="BQ415" i="1"/>
  <c r="BQ411" i="1"/>
  <c r="BQ406" i="1"/>
  <c r="BQ520" i="1"/>
  <c r="BQ519" i="1"/>
  <c r="BQ516" i="1"/>
  <c r="BQ515" i="1"/>
  <c r="BQ404" i="1"/>
  <c r="BQ521" i="1"/>
  <c r="BQ517" i="1"/>
  <c r="BQ405" i="1"/>
  <c r="BQ407" i="1"/>
  <c r="BQ522" i="1"/>
  <c r="BQ518" i="1"/>
  <c r="BQ511" i="1"/>
  <c r="BQ283" i="1"/>
  <c r="BQ276" i="1"/>
  <c r="BQ284" i="1"/>
  <c r="BQ513" i="1"/>
  <c r="BQ512" i="1"/>
  <c r="BQ274" i="1"/>
  <c r="BQ273" i="1"/>
  <c r="BQ282" i="1"/>
  <c r="BQ281" i="1"/>
  <c r="BQ287" i="1"/>
  <c r="BQ514"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31" i="1"/>
  <c r="BQ426" i="1"/>
  <c r="BQ423" i="1"/>
  <c r="BQ508" i="1"/>
  <c r="BQ505" i="1"/>
  <c r="BQ503" i="1"/>
  <c r="BQ360" i="1"/>
  <c r="BQ371" i="1"/>
  <c r="BQ368" i="1"/>
  <c r="BQ366" i="1"/>
  <c r="BQ387" i="1"/>
  <c r="BQ383" i="1"/>
  <c r="BQ402" i="1"/>
  <c r="BQ399" i="1"/>
  <c r="BQ397" i="1"/>
  <c r="BQ392" i="1"/>
  <c r="BQ430" i="1"/>
  <c r="BQ422" i="1"/>
  <c r="BQ504" i="1"/>
  <c r="BQ232" i="1"/>
  <c r="BQ370" i="1"/>
  <c r="BQ365" i="1"/>
  <c r="BQ381" i="1"/>
  <c r="BQ378" i="1"/>
  <c r="BQ401" i="1"/>
  <c r="BQ396" i="1"/>
  <c r="BQ428" i="1"/>
  <c r="BQ425" i="1"/>
  <c r="BQ510" i="1"/>
  <c r="BQ339" i="1"/>
  <c r="BQ386" i="1"/>
  <c r="BQ385" i="1"/>
  <c r="BQ391" i="1"/>
  <c r="BQ421" i="1"/>
  <c r="BQ509" i="1"/>
  <c r="BQ502" i="1"/>
  <c r="BQ382" i="1"/>
  <c r="BQ394" i="1"/>
  <c r="BQ432" i="1"/>
  <c r="BQ429" i="1"/>
  <c r="BQ427" i="1"/>
  <c r="BQ498" i="1"/>
  <c r="BQ424" i="1"/>
  <c r="BQ497" i="1"/>
  <c r="BQ369" i="1"/>
  <c r="BQ389" i="1"/>
  <c r="BQ380" i="1"/>
  <c r="BQ400" i="1"/>
  <c r="BQ506" i="1"/>
  <c r="BQ491" i="1"/>
  <c r="BQ487" i="1"/>
  <c r="BQ496" i="1"/>
  <c r="BQ501" i="1"/>
  <c r="BQ507" i="1"/>
  <c r="BQ500" i="1"/>
  <c r="BQ499" i="1"/>
  <c r="BQ495" i="1"/>
  <c r="BQ492" i="1"/>
  <c r="BQ486" i="1"/>
  <c r="BQ484" i="1"/>
  <c r="BQ482" i="1"/>
  <c r="BQ483" i="1"/>
  <c r="BQ488" i="1"/>
  <c r="BQ493" i="1"/>
  <c r="BQ490" i="1"/>
  <c r="BQ489" i="1"/>
  <c r="BQ485" i="1"/>
  <c r="BQ479" i="1"/>
  <c r="BQ477" i="1"/>
  <c r="BQ475" i="1"/>
  <c r="BQ463" i="1"/>
  <c r="BQ459" i="1"/>
  <c r="BQ469" i="1"/>
  <c r="BQ457" i="1"/>
  <c r="BQ480" i="1"/>
  <c r="BQ478" i="1"/>
  <c r="BQ476" i="1"/>
  <c r="BQ474" i="1"/>
  <c r="BQ472" i="1"/>
  <c r="BQ467" i="1"/>
  <c r="BQ462" i="1"/>
  <c r="BQ460" i="1"/>
  <c r="BQ458" i="1"/>
  <c r="BQ456" i="1"/>
  <c r="BQ466" i="1"/>
  <c r="BQ464" i="1"/>
  <c r="BQ461" i="1"/>
  <c r="BQ473" i="1"/>
  <c r="BQ471" i="1"/>
  <c r="BQ470" i="1"/>
  <c r="BQ465"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54" i="1" l="1"/>
  <c r="BR453" i="1"/>
  <c r="BR452" i="1"/>
  <c r="BR451" i="1"/>
  <c r="BR418" i="1"/>
  <c r="BR417" i="1"/>
  <c r="BR419" i="1"/>
  <c r="BR189" i="1"/>
  <c r="BR188" i="1"/>
  <c r="BR187" i="1"/>
  <c r="BR185" i="1"/>
  <c r="BR186" i="1"/>
  <c r="BR184" i="1"/>
  <c r="BR183" i="1"/>
  <c r="BR182" i="1"/>
  <c r="BR449" i="1"/>
  <c r="BR446" i="1"/>
  <c r="BR447" i="1"/>
  <c r="BR448" i="1"/>
  <c r="BR445" i="1"/>
  <c r="BR444" i="1"/>
  <c r="BR443" i="1"/>
  <c r="BR442" i="1"/>
  <c r="BR441" i="1"/>
  <c r="BR440" i="1"/>
  <c r="BR436" i="1"/>
  <c r="BR438" i="1"/>
  <c r="BR435" i="1"/>
  <c r="BR434" i="1"/>
  <c r="BR439" i="1"/>
  <c r="BR437"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09" i="1"/>
  <c r="BR408" i="1"/>
  <c r="BR414" i="1"/>
  <c r="BR410" i="1"/>
  <c r="BR415" i="1"/>
  <c r="BR411" i="1"/>
  <c r="BR413" i="1"/>
  <c r="BR412" i="1"/>
  <c r="BR406" i="1"/>
  <c r="BR520" i="1"/>
  <c r="BR519" i="1"/>
  <c r="BR516" i="1"/>
  <c r="BR515" i="1"/>
  <c r="BR514" i="1"/>
  <c r="BR404" i="1"/>
  <c r="BR521" i="1"/>
  <c r="BR517" i="1"/>
  <c r="BR405" i="1"/>
  <c r="BR407" i="1"/>
  <c r="BR522" i="1"/>
  <c r="BR518" i="1"/>
  <c r="BR276" i="1"/>
  <c r="BR284" i="1"/>
  <c r="BR513" i="1"/>
  <c r="BR512" i="1"/>
  <c r="BR286" i="1"/>
  <c r="BR274" i="1"/>
  <c r="BR273" i="1"/>
  <c r="BR282" i="1"/>
  <c r="BR281" i="1"/>
  <c r="BR275" i="1"/>
  <c r="BR511"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02" i="1"/>
  <c r="BR399" i="1"/>
  <c r="BR397" i="1"/>
  <c r="BR392" i="1"/>
  <c r="BR430" i="1"/>
  <c r="BR422" i="1"/>
  <c r="BR504" i="1"/>
  <c r="BR343" i="1"/>
  <c r="BR354" i="1"/>
  <c r="BR370" i="1"/>
  <c r="BR365" i="1"/>
  <c r="BR381" i="1"/>
  <c r="BR378" i="1"/>
  <c r="BR401" i="1"/>
  <c r="BR396" i="1"/>
  <c r="BR428" i="1"/>
  <c r="BR425" i="1"/>
  <c r="BR510" i="1"/>
  <c r="BR226" i="1"/>
  <c r="BR216" i="1"/>
  <c r="BR292" i="1"/>
  <c r="BR355" i="1"/>
  <c r="BR375" i="1"/>
  <c r="BR369" i="1"/>
  <c r="BR389" i="1"/>
  <c r="BR386" i="1"/>
  <c r="BR385" i="1"/>
  <c r="BR382" i="1"/>
  <c r="BR380" i="1"/>
  <c r="BR400" i="1"/>
  <c r="BR394" i="1"/>
  <c r="BR391" i="1"/>
  <c r="BR432" i="1"/>
  <c r="BR429" i="1"/>
  <c r="BR427" i="1"/>
  <c r="BR424" i="1"/>
  <c r="BR421" i="1"/>
  <c r="BR509" i="1"/>
  <c r="BR507" i="1"/>
  <c r="BR506" i="1"/>
  <c r="BR502" i="1"/>
  <c r="BR351" i="1"/>
  <c r="BR384" i="1"/>
  <c r="BR367" i="1"/>
  <c r="BR395" i="1"/>
  <c r="BR508" i="1"/>
  <c r="BR364" i="1"/>
  <c r="BR379" i="1"/>
  <c r="BR398" i="1"/>
  <c r="BR503" i="1"/>
  <c r="BR497" i="1"/>
  <c r="BR423" i="1"/>
  <c r="BR501" i="1"/>
  <c r="BR499" i="1"/>
  <c r="BR496" i="1"/>
  <c r="BR388" i="1"/>
  <c r="BR393" i="1"/>
  <c r="BR493" i="1"/>
  <c r="BR489" i="1"/>
  <c r="BR426" i="1"/>
  <c r="BR505" i="1"/>
  <c r="BR500" i="1"/>
  <c r="BR431" i="1"/>
  <c r="BR495" i="1"/>
  <c r="BR483" i="1"/>
  <c r="BR488" i="1"/>
  <c r="BR480" i="1"/>
  <c r="BR476" i="1"/>
  <c r="BR498" i="1"/>
  <c r="BR490" i="1"/>
  <c r="BR492" i="1"/>
  <c r="BR491" i="1"/>
  <c r="BR487" i="1"/>
  <c r="BR486" i="1"/>
  <c r="BR484" i="1"/>
  <c r="BR482" i="1"/>
  <c r="BR478" i="1"/>
  <c r="BR474" i="1"/>
  <c r="BR485" i="1"/>
  <c r="BR477" i="1"/>
  <c r="BR472" i="1"/>
  <c r="BR467" i="1"/>
  <c r="BR462" i="1"/>
  <c r="BR460" i="1"/>
  <c r="BR458" i="1"/>
  <c r="BR456" i="1"/>
  <c r="BR470" i="1"/>
  <c r="BR465" i="1"/>
  <c r="BR479" i="1"/>
  <c r="BR473" i="1"/>
  <c r="BR471" i="1"/>
  <c r="BR469" i="1"/>
  <c r="BR466" i="1"/>
  <c r="BR464" i="1"/>
  <c r="BR461" i="1"/>
  <c r="BR457" i="1"/>
  <c r="BR463" i="1"/>
  <c r="BR459" i="1"/>
  <c r="BR475"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54" i="1" l="1"/>
  <c r="BS453" i="1"/>
  <c r="BS452" i="1"/>
  <c r="BS419" i="1"/>
  <c r="BS451" i="1"/>
  <c r="BS418" i="1"/>
  <c r="BS417" i="1"/>
  <c r="BS189" i="1"/>
  <c r="BS188" i="1"/>
  <c r="BS187" i="1"/>
  <c r="BS186" i="1"/>
  <c r="BS185" i="1"/>
  <c r="BS184" i="1"/>
  <c r="BS182" i="1"/>
  <c r="BS183" i="1"/>
  <c r="BS448" i="1"/>
  <c r="BS449" i="1"/>
  <c r="BS445" i="1"/>
  <c r="BS447" i="1"/>
  <c r="BS446" i="1"/>
  <c r="BS441" i="1"/>
  <c r="BS443" i="1"/>
  <c r="BS442" i="1"/>
  <c r="BS444" i="1"/>
  <c r="BS440" i="1"/>
  <c r="BS437" i="1"/>
  <c r="BS439" i="1"/>
  <c r="BS438" i="1"/>
  <c r="BS435" i="1"/>
  <c r="BS434" i="1"/>
  <c r="BS279" i="1"/>
  <c r="BS436"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14" i="1"/>
  <c r="BS410" i="1"/>
  <c r="BS415" i="1"/>
  <c r="BS411" i="1"/>
  <c r="BS413" i="1"/>
  <c r="BS412" i="1"/>
  <c r="BS409" i="1"/>
  <c r="BS408" i="1"/>
  <c r="BS406" i="1"/>
  <c r="BS520" i="1"/>
  <c r="BS519" i="1"/>
  <c r="BS516" i="1"/>
  <c r="BS515" i="1"/>
  <c r="BS404" i="1"/>
  <c r="BS521" i="1"/>
  <c r="BS517" i="1"/>
  <c r="BS405" i="1"/>
  <c r="BS407" i="1"/>
  <c r="BS522" i="1"/>
  <c r="BS518" i="1"/>
  <c r="BS284" i="1"/>
  <c r="BS513" i="1"/>
  <c r="BS512" i="1"/>
  <c r="BS274" i="1"/>
  <c r="BS273" i="1"/>
  <c r="BS282" i="1"/>
  <c r="BS281" i="1"/>
  <c r="BS275" i="1"/>
  <c r="BS514" i="1"/>
  <c r="BS511"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01" i="1"/>
  <c r="BS396" i="1"/>
  <c r="BS428" i="1"/>
  <c r="BS425" i="1"/>
  <c r="BS510" i="1"/>
  <c r="BS341" i="1"/>
  <c r="BS353" i="1"/>
  <c r="BS369" i="1"/>
  <c r="BS389" i="1"/>
  <c r="BS386" i="1"/>
  <c r="BS385" i="1"/>
  <c r="BS382" i="1"/>
  <c r="BS380" i="1"/>
  <c r="BS400" i="1"/>
  <c r="BS394" i="1"/>
  <c r="BS391" i="1"/>
  <c r="BS432" i="1"/>
  <c r="BS429" i="1"/>
  <c r="BS427" i="1"/>
  <c r="BS424" i="1"/>
  <c r="BS421" i="1"/>
  <c r="BS509" i="1"/>
  <c r="BS507" i="1"/>
  <c r="BS506" i="1"/>
  <c r="BS502" i="1"/>
  <c r="BS218" i="1"/>
  <c r="BS359" i="1"/>
  <c r="BS374" i="1"/>
  <c r="BS367" i="1"/>
  <c r="BS364" i="1"/>
  <c r="BS388" i="1"/>
  <c r="BS384" i="1"/>
  <c r="BS379" i="1"/>
  <c r="BS398" i="1"/>
  <c r="BS395" i="1"/>
  <c r="BS393" i="1"/>
  <c r="BS431" i="1"/>
  <c r="BS426" i="1"/>
  <c r="BS423" i="1"/>
  <c r="BS508" i="1"/>
  <c r="BS505" i="1"/>
  <c r="BS503" i="1"/>
  <c r="BS371" i="1"/>
  <c r="BS366" i="1"/>
  <c r="BS399" i="1"/>
  <c r="BS344" i="1"/>
  <c r="BS362" i="1"/>
  <c r="BS368" i="1"/>
  <c r="BS402" i="1"/>
  <c r="BS392" i="1"/>
  <c r="BS430" i="1"/>
  <c r="BS501" i="1"/>
  <c r="BS499" i="1"/>
  <c r="BS383" i="1"/>
  <c r="BS422" i="1"/>
  <c r="BS500" i="1"/>
  <c r="BS387" i="1"/>
  <c r="BS504" i="1"/>
  <c r="BS496" i="1"/>
  <c r="BS493" i="1"/>
  <c r="BS489" i="1"/>
  <c r="BS498" i="1"/>
  <c r="BS495" i="1"/>
  <c r="BS492" i="1"/>
  <c r="BS490" i="1"/>
  <c r="BS488" i="1"/>
  <c r="BS397" i="1"/>
  <c r="BS497" i="1"/>
  <c r="BS480" i="1"/>
  <c r="BS485" i="1"/>
  <c r="BS479" i="1"/>
  <c r="BS477" i="1"/>
  <c r="BS475" i="1"/>
  <c r="BS491" i="1"/>
  <c r="BS487" i="1"/>
  <c r="BS486" i="1"/>
  <c r="BS483" i="1"/>
  <c r="BS484" i="1"/>
  <c r="BS478" i="1"/>
  <c r="BS476" i="1"/>
  <c r="BS474" i="1"/>
  <c r="BS473" i="1"/>
  <c r="BS471" i="1"/>
  <c r="BS469" i="1"/>
  <c r="BS466" i="1"/>
  <c r="BS464" i="1"/>
  <c r="BS461" i="1"/>
  <c r="BS457" i="1"/>
  <c r="BS462" i="1"/>
  <c r="BS460" i="1"/>
  <c r="BS456" i="1"/>
  <c r="BS470" i="1"/>
  <c r="BS465" i="1"/>
  <c r="BS463" i="1"/>
  <c r="BS459" i="1"/>
  <c r="BS458" i="1"/>
  <c r="BS482" i="1"/>
  <c r="BS472" i="1"/>
  <c r="BS467"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54" i="1" l="1"/>
  <c r="BT453" i="1"/>
  <c r="BT452" i="1"/>
  <c r="BT451" i="1"/>
  <c r="BT419" i="1"/>
  <c r="BT418" i="1"/>
  <c r="BT417" i="1"/>
  <c r="BT189" i="1"/>
  <c r="BT188" i="1"/>
  <c r="BT187" i="1"/>
  <c r="BT186" i="1"/>
  <c r="BT184" i="1"/>
  <c r="BT185" i="1"/>
  <c r="BT448" i="1"/>
  <c r="BT182" i="1"/>
  <c r="BT446" i="1"/>
  <c r="BT449" i="1"/>
  <c r="BT183" i="1"/>
  <c r="BT444" i="1"/>
  <c r="BT443" i="1"/>
  <c r="BT442" i="1"/>
  <c r="BT445" i="1"/>
  <c r="BT447" i="1"/>
  <c r="BT439" i="1"/>
  <c r="BT441" i="1"/>
  <c r="BT438" i="1"/>
  <c r="BT437" i="1"/>
  <c r="BT440" i="1"/>
  <c r="BT435" i="1"/>
  <c r="BT436" i="1"/>
  <c r="BT280" i="1"/>
  <c r="BT434"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10" i="1"/>
  <c r="BT415" i="1"/>
  <c r="BT411" i="1"/>
  <c r="BT413" i="1"/>
  <c r="BT409" i="1"/>
  <c r="BT408" i="1"/>
  <c r="BT406" i="1"/>
  <c r="BT414" i="1"/>
  <c r="BT520" i="1"/>
  <c r="BT519" i="1"/>
  <c r="BT516" i="1"/>
  <c r="BT515" i="1"/>
  <c r="BT404" i="1"/>
  <c r="BT521" i="1"/>
  <c r="BT517" i="1"/>
  <c r="BT405" i="1"/>
  <c r="BT407" i="1"/>
  <c r="BT522" i="1"/>
  <c r="BT518" i="1"/>
  <c r="BT412" i="1"/>
  <c r="BT513" i="1"/>
  <c r="BT512" i="1"/>
  <c r="BT274" i="1"/>
  <c r="BT273" i="1"/>
  <c r="BT282" i="1"/>
  <c r="BT281" i="1"/>
  <c r="BT287" i="1"/>
  <c r="BT275" i="1"/>
  <c r="BT514" i="1"/>
  <c r="BT511"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00" i="1"/>
  <c r="BT394" i="1"/>
  <c r="BT391" i="1"/>
  <c r="BT432" i="1"/>
  <c r="BT429" i="1"/>
  <c r="BT427" i="1"/>
  <c r="BT424" i="1"/>
  <c r="BT421" i="1"/>
  <c r="BT509" i="1"/>
  <c r="BT507" i="1"/>
  <c r="BT506" i="1"/>
  <c r="BT502" i="1"/>
  <c r="BT340" i="1"/>
  <c r="BT352" i="1"/>
  <c r="BT367" i="1"/>
  <c r="BT364" i="1"/>
  <c r="BT388" i="1"/>
  <c r="BT384" i="1"/>
  <c r="BT379" i="1"/>
  <c r="BT398" i="1"/>
  <c r="BT395" i="1"/>
  <c r="BT393" i="1"/>
  <c r="BT431" i="1"/>
  <c r="BT426" i="1"/>
  <c r="BT423" i="1"/>
  <c r="BT508" i="1"/>
  <c r="BT505" i="1"/>
  <c r="BT503" i="1"/>
  <c r="BT291" i="1"/>
  <c r="BT342" i="1"/>
  <c r="BT373" i="1"/>
  <c r="BT371" i="1"/>
  <c r="BT368" i="1"/>
  <c r="BT366" i="1"/>
  <c r="BT387" i="1"/>
  <c r="BT383" i="1"/>
  <c r="BT402" i="1"/>
  <c r="BT399" i="1"/>
  <c r="BT397" i="1"/>
  <c r="BT392" i="1"/>
  <c r="BT430" i="1"/>
  <c r="BT422" i="1"/>
  <c r="BT504" i="1"/>
  <c r="BT370" i="1"/>
  <c r="BT361" i="1"/>
  <c r="BT365" i="1"/>
  <c r="BT230" i="1"/>
  <c r="BT378" i="1"/>
  <c r="BT425" i="1"/>
  <c r="BT501" i="1"/>
  <c r="BT381" i="1"/>
  <c r="BT396" i="1"/>
  <c r="BT428" i="1"/>
  <c r="BT500" i="1"/>
  <c r="BT510" i="1"/>
  <c r="BT498" i="1"/>
  <c r="BT401" i="1"/>
  <c r="BT495" i="1"/>
  <c r="BT492" i="1"/>
  <c r="BT490" i="1"/>
  <c r="BT488" i="1"/>
  <c r="BT491" i="1"/>
  <c r="BT487" i="1"/>
  <c r="BT499" i="1"/>
  <c r="BT496" i="1"/>
  <c r="BT493" i="1"/>
  <c r="BT485" i="1"/>
  <c r="BT479" i="1"/>
  <c r="BT486" i="1"/>
  <c r="BT484" i="1"/>
  <c r="BT482" i="1"/>
  <c r="BT478" i="1"/>
  <c r="BT474" i="1"/>
  <c r="BT497" i="1"/>
  <c r="BT489" i="1"/>
  <c r="BT480" i="1"/>
  <c r="BT476" i="1"/>
  <c r="BT483" i="1"/>
  <c r="BT470" i="1"/>
  <c r="BT465" i="1"/>
  <c r="BT475" i="1"/>
  <c r="BT463" i="1"/>
  <c r="BT459" i="1"/>
  <c r="BT467" i="1"/>
  <c r="BT458" i="1"/>
  <c r="BT456" i="1"/>
  <c r="BT457" i="1"/>
  <c r="BT472" i="1"/>
  <c r="BT462" i="1"/>
  <c r="BT460" i="1"/>
  <c r="BT477" i="1"/>
  <c r="BT473" i="1"/>
  <c r="BT471" i="1"/>
  <c r="BT469" i="1"/>
  <c r="BT466" i="1"/>
  <c r="BT464" i="1"/>
  <c r="BT461"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54" i="1" l="1"/>
  <c r="BU453" i="1"/>
  <c r="BU452" i="1"/>
  <c r="BU451" i="1"/>
  <c r="BU419" i="1"/>
  <c r="BU417" i="1"/>
  <c r="BU418" i="1"/>
  <c r="BU189" i="1"/>
  <c r="BU188" i="1"/>
  <c r="BU187" i="1"/>
  <c r="BU185" i="1"/>
  <c r="BU186" i="1"/>
  <c r="BU449" i="1"/>
  <c r="BU184" i="1"/>
  <c r="BU183" i="1"/>
  <c r="BU448" i="1"/>
  <c r="BU182" i="1"/>
  <c r="BU447" i="1"/>
  <c r="BU444" i="1"/>
  <c r="BU440" i="1"/>
  <c r="BU445" i="1"/>
  <c r="BU446" i="1"/>
  <c r="BU443" i="1"/>
  <c r="BU441" i="1"/>
  <c r="BU438" i="1"/>
  <c r="BU436" i="1"/>
  <c r="BU442" i="1"/>
  <c r="BU437" i="1"/>
  <c r="BU439" i="1"/>
  <c r="BU435" i="1"/>
  <c r="BU280" i="1"/>
  <c r="BU278" i="1"/>
  <c r="BU434"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15" i="1"/>
  <c r="BU411" i="1"/>
  <c r="BU413" i="1"/>
  <c r="BU412" i="1"/>
  <c r="BU409" i="1"/>
  <c r="BU408" i="1"/>
  <c r="BU414" i="1"/>
  <c r="BU410" i="1"/>
  <c r="BU407" i="1"/>
  <c r="BU404" i="1"/>
  <c r="BU521" i="1"/>
  <c r="BU517" i="1"/>
  <c r="BU405" i="1"/>
  <c r="BU522" i="1"/>
  <c r="BU518" i="1"/>
  <c r="BU406" i="1"/>
  <c r="BU520" i="1"/>
  <c r="BU519" i="1"/>
  <c r="BU516" i="1"/>
  <c r="BU515" i="1"/>
  <c r="BU513" i="1"/>
  <c r="BU512" i="1"/>
  <c r="BU274" i="1"/>
  <c r="BU273" i="1"/>
  <c r="BU282" i="1"/>
  <c r="BU281" i="1"/>
  <c r="BU275" i="1"/>
  <c r="BU514" i="1"/>
  <c r="BU511"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31" i="1"/>
  <c r="BU426" i="1"/>
  <c r="BU423" i="1"/>
  <c r="BU508" i="1"/>
  <c r="BU505" i="1"/>
  <c r="BU503" i="1"/>
  <c r="BU371" i="1"/>
  <c r="BU368" i="1"/>
  <c r="BU366" i="1"/>
  <c r="BU387" i="1"/>
  <c r="BU383" i="1"/>
  <c r="BU402" i="1"/>
  <c r="BU399" i="1"/>
  <c r="BU397" i="1"/>
  <c r="BU392" i="1"/>
  <c r="BU430" i="1"/>
  <c r="BU422" i="1"/>
  <c r="BU504" i="1"/>
  <c r="BU339" i="1"/>
  <c r="BU370" i="1"/>
  <c r="BU365" i="1"/>
  <c r="BU381" i="1"/>
  <c r="BU378" i="1"/>
  <c r="BU401" i="1"/>
  <c r="BU396" i="1"/>
  <c r="BU428" i="1"/>
  <c r="BU425" i="1"/>
  <c r="BU510" i="1"/>
  <c r="BU369" i="1"/>
  <c r="BU389" i="1"/>
  <c r="BU382" i="1"/>
  <c r="BU380" i="1"/>
  <c r="BU391" i="1"/>
  <c r="BU432" i="1"/>
  <c r="BU386" i="1"/>
  <c r="BU394" i="1"/>
  <c r="BU429" i="1"/>
  <c r="BU427" i="1"/>
  <c r="BU424" i="1"/>
  <c r="BU498" i="1"/>
  <c r="BU400" i="1"/>
  <c r="BU507" i="1"/>
  <c r="BU506" i="1"/>
  <c r="BU497" i="1"/>
  <c r="BU385" i="1"/>
  <c r="BU421" i="1"/>
  <c r="BU491" i="1"/>
  <c r="BU487" i="1"/>
  <c r="BU501" i="1"/>
  <c r="BU500" i="1"/>
  <c r="BU499" i="1"/>
  <c r="BU509" i="1"/>
  <c r="BU502" i="1"/>
  <c r="BU495" i="1"/>
  <c r="BU492" i="1"/>
  <c r="BU488" i="1"/>
  <c r="BU486" i="1"/>
  <c r="BU484" i="1"/>
  <c r="BU482" i="1"/>
  <c r="BU490" i="1"/>
  <c r="BU489" i="1"/>
  <c r="BU483" i="1"/>
  <c r="BU496" i="1"/>
  <c r="BU493" i="1"/>
  <c r="BU485" i="1"/>
  <c r="BU479" i="1"/>
  <c r="BU477" i="1"/>
  <c r="BU475" i="1"/>
  <c r="BU480" i="1"/>
  <c r="BU463" i="1"/>
  <c r="BU459" i="1"/>
  <c r="BU471" i="1"/>
  <c r="BU466" i="1"/>
  <c r="BU464" i="1"/>
  <c r="BU461" i="1"/>
  <c r="BU472" i="1"/>
  <c r="BU467" i="1"/>
  <c r="BU462" i="1"/>
  <c r="BU460" i="1"/>
  <c r="BU458" i="1"/>
  <c r="BU456" i="1"/>
  <c r="BU469" i="1"/>
  <c r="BU457" i="1"/>
  <c r="BU473" i="1"/>
  <c r="BU478" i="1"/>
  <c r="BU476" i="1"/>
  <c r="BU474" i="1"/>
  <c r="BU470" i="1"/>
  <c r="BU465"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54" i="1" l="1"/>
  <c r="BV453" i="1"/>
  <c r="BV452" i="1"/>
  <c r="BV451" i="1"/>
  <c r="BV419" i="1"/>
  <c r="BV418" i="1"/>
  <c r="BV417" i="1"/>
  <c r="BV189" i="1"/>
  <c r="BV188" i="1"/>
  <c r="BV187" i="1"/>
  <c r="BV185" i="1"/>
  <c r="BV186" i="1"/>
  <c r="BV183" i="1"/>
  <c r="BV182" i="1"/>
  <c r="BV184" i="1"/>
  <c r="BV449" i="1"/>
  <c r="BV447" i="1"/>
  <c r="BV448" i="1"/>
  <c r="BV445" i="1"/>
  <c r="BV446" i="1"/>
  <c r="BV444" i="1"/>
  <c r="BV442" i="1"/>
  <c r="BV443" i="1"/>
  <c r="BV438" i="1"/>
  <c r="BV441" i="1"/>
  <c r="BV435" i="1"/>
  <c r="BV434" i="1"/>
  <c r="BV440" i="1"/>
  <c r="BV439" i="1"/>
  <c r="BV437" i="1"/>
  <c r="BV436"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11" i="1"/>
  <c r="BV413" i="1"/>
  <c r="BV412" i="1"/>
  <c r="BV409" i="1"/>
  <c r="BV408" i="1"/>
  <c r="BV414" i="1"/>
  <c r="BV410" i="1"/>
  <c r="BV407" i="1"/>
  <c r="BV415" i="1"/>
  <c r="BV404" i="1"/>
  <c r="BV521" i="1"/>
  <c r="BV517" i="1"/>
  <c r="BV405" i="1"/>
  <c r="BV522" i="1"/>
  <c r="BV518" i="1"/>
  <c r="BV512" i="1"/>
  <c r="BV406" i="1"/>
  <c r="BV520" i="1"/>
  <c r="BV519" i="1"/>
  <c r="BV516" i="1"/>
  <c r="BV515" i="1"/>
  <c r="BV514" i="1"/>
  <c r="BV274" i="1"/>
  <c r="BV273" i="1"/>
  <c r="BV282" i="1"/>
  <c r="BV281" i="1"/>
  <c r="BV275" i="1"/>
  <c r="BV511" i="1"/>
  <c r="BV283" i="1"/>
  <c r="BV288" i="1"/>
  <c r="BV276" i="1"/>
  <c r="BV284" i="1"/>
  <c r="BV513"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02" i="1"/>
  <c r="BV399" i="1"/>
  <c r="BV397" i="1"/>
  <c r="BV392" i="1"/>
  <c r="BV430" i="1"/>
  <c r="BV422" i="1"/>
  <c r="BV504" i="1"/>
  <c r="BV225" i="1"/>
  <c r="BV271" i="1"/>
  <c r="BV355" i="1"/>
  <c r="BV375" i="1"/>
  <c r="BV370" i="1"/>
  <c r="BV365" i="1"/>
  <c r="BV381" i="1"/>
  <c r="BV378" i="1"/>
  <c r="BV401" i="1"/>
  <c r="BV396" i="1"/>
  <c r="BV428" i="1"/>
  <c r="BV425" i="1"/>
  <c r="BV510" i="1"/>
  <c r="BV351" i="1"/>
  <c r="BV369" i="1"/>
  <c r="BV389" i="1"/>
  <c r="BV386" i="1"/>
  <c r="BV385" i="1"/>
  <c r="BV382" i="1"/>
  <c r="BV380" i="1"/>
  <c r="BV400" i="1"/>
  <c r="BV394" i="1"/>
  <c r="BV391" i="1"/>
  <c r="BV432" i="1"/>
  <c r="BV429" i="1"/>
  <c r="BV427" i="1"/>
  <c r="BV424" i="1"/>
  <c r="BV421" i="1"/>
  <c r="BV509" i="1"/>
  <c r="BV507" i="1"/>
  <c r="BV506" i="1"/>
  <c r="BV502" i="1"/>
  <c r="BV367" i="1"/>
  <c r="BV372" i="1"/>
  <c r="BV388" i="1"/>
  <c r="BV379" i="1"/>
  <c r="BV431" i="1"/>
  <c r="BV345" i="1"/>
  <c r="BV358" i="1"/>
  <c r="BV364" i="1"/>
  <c r="BV398" i="1"/>
  <c r="BV395" i="1"/>
  <c r="BV503" i="1"/>
  <c r="BV423" i="1"/>
  <c r="BV497" i="1"/>
  <c r="BV384" i="1"/>
  <c r="BV393" i="1"/>
  <c r="BV426" i="1"/>
  <c r="BV505" i="1"/>
  <c r="BV501" i="1"/>
  <c r="BV499" i="1"/>
  <c r="BV496" i="1"/>
  <c r="BV500" i="1"/>
  <c r="BV498" i="1"/>
  <c r="BV493" i="1"/>
  <c r="BV489" i="1"/>
  <c r="BV508" i="1"/>
  <c r="BV490" i="1"/>
  <c r="BV483" i="1"/>
  <c r="BV491" i="1"/>
  <c r="BV487" i="1"/>
  <c r="BV480" i="1"/>
  <c r="BV476" i="1"/>
  <c r="BV492" i="1"/>
  <c r="BV495" i="1"/>
  <c r="BV488" i="1"/>
  <c r="BV486" i="1"/>
  <c r="BV484" i="1"/>
  <c r="BV482" i="1"/>
  <c r="BV478" i="1"/>
  <c r="BV474" i="1"/>
  <c r="BV479" i="1"/>
  <c r="BV475" i="1"/>
  <c r="BV472" i="1"/>
  <c r="BV467" i="1"/>
  <c r="BV462" i="1"/>
  <c r="BV460" i="1"/>
  <c r="BV458" i="1"/>
  <c r="BV456" i="1"/>
  <c r="BV459" i="1"/>
  <c r="BV473" i="1"/>
  <c r="BV471" i="1"/>
  <c r="BV469" i="1"/>
  <c r="BV466" i="1"/>
  <c r="BV464" i="1"/>
  <c r="BV461" i="1"/>
  <c r="BV457" i="1"/>
  <c r="BV465" i="1"/>
  <c r="BV477" i="1"/>
  <c r="BV470" i="1"/>
  <c r="BV485" i="1"/>
  <c r="BV463"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53" i="1" l="1"/>
  <c r="BW454" i="1"/>
  <c r="BW452" i="1"/>
  <c r="BW451" i="1"/>
  <c r="BW419" i="1"/>
  <c r="BW418" i="1"/>
  <c r="BW417" i="1"/>
  <c r="BW188" i="1"/>
  <c r="BW189" i="1"/>
  <c r="BW187" i="1"/>
  <c r="BW186" i="1"/>
  <c r="BW184" i="1"/>
  <c r="BW185" i="1"/>
  <c r="BW183" i="1"/>
  <c r="BW182" i="1"/>
  <c r="BW449" i="1"/>
  <c r="BW448" i="1"/>
  <c r="BW445" i="1"/>
  <c r="BW447" i="1"/>
  <c r="BW441" i="1"/>
  <c r="BW446" i="1"/>
  <c r="BW442" i="1"/>
  <c r="BW437" i="1"/>
  <c r="BW444" i="1"/>
  <c r="BW443" i="1"/>
  <c r="BW440" i="1"/>
  <c r="BW439" i="1"/>
  <c r="BW436" i="1"/>
  <c r="BW438" i="1"/>
  <c r="BW435" i="1"/>
  <c r="BW434"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13" i="1"/>
  <c r="BW409" i="1"/>
  <c r="BW408" i="1"/>
  <c r="BW414" i="1"/>
  <c r="BW410" i="1"/>
  <c r="BW415" i="1"/>
  <c r="BW411" i="1"/>
  <c r="BW405" i="1"/>
  <c r="BW522" i="1"/>
  <c r="BW518" i="1"/>
  <c r="BW407" i="1"/>
  <c r="BW406" i="1"/>
  <c r="BW520" i="1"/>
  <c r="BW519" i="1"/>
  <c r="BW516" i="1"/>
  <c r="BW515" i="1"/>
  <c r="BW412" i="1"/>
  <c r="BW404" i="1"/>
  <c r="BW521" i="1"/>
  <c r="BW517" i="1"/>
  <c r="BW282" i="1"/>
  <c r="BW281" i="1"/>
  <c r="BW275" i="1"/>
  <c r="BW511" i="1"/>
  <c r="BW283" i="1"/>
  <c r="BW288" i="1"/>
  <c r="BW514" i="1"/>
  <c r="BW276" i="1"/>
  <c r="BW284" i="1"/>
  <c r="BW513" i="1"/>
  <c r="BW286" i="1"/>
  <c r="BW512"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01" i="1"/>
  <c r="BW396" i="1"/>
  <c r="BW428" i="1"/>
  <c r="BW425" i="1"/>
  <c r="BW510" i="1"/>
  <c r="BW359" i="1"/>
  <c r="BW374" i="1"/>
  <c r="BW369" i="1"/>
  <c r="BW389" i="1"/>
  <c r="BW386" i="1"/>
  <c r="BW385" i="1"/>
  <c r="BW382" i="1"/>
  <c r="BW380" i="1"/>
  <c r="BW400" i="1"/>
  <c r="BW394" i="1"/>
  <c r="BW391" i="1"/>
  <c r="BW432" i="1"/>
  <c r="BW429" i="1"/>
  <c r="BW427" i="1"/>
  <c r="BW424" i="1"/>
  <c r="BW421" i="1"/>
  <c r="BW509" i="1"/>
  <c r="BW507" i="1"/>
  <c r="BW506" i="1"/>
  <c r="BW502" i="1"/>
  <c r="BW223" i="1"/>
  <c r="BW270" i="1"/>
  <c r="BW362" i="1"/>
  <c r="BW367" i="1"/>
  <c r="BW364" i="1"/>
  <c r="BW388" i="1"/>
  <c r="BW384" i="1"/>
  <c r="BW379" i="1"/>
  <c r="BW398" i="1"/>
  <c r="BW395" i="1"/>
  <c r="BW393" i="1"/>
  <c r="BW431" i="1"/>
  <c r="BW426" i="1"/>
  <c r="BW423" i="1"/>
  <c r="BW508" i="1"/>
  <c r="BW505" i="1"/>
  <c r="BW503" i="1"/>
  <c r="BW357" i="1"/>
  <c r="BW366" i="1"/>
  <c r="BW387" i="1"/>
  <c r="BW402" i="1"/>
  <c r="BW430" i="1"/>
  <c r="BW338" i="1"/>
  <c r="BW371" i="1"/>
  <c r="BW392" i="1"/>
  <c r="BW383" i="1"/>
  <c r="BW399" i="1"/>
  <c r="BW422" i="1"/>
  <c r="BW501" i="1"/>
  <c r="BW499" i="1"/>
  <c r="BW397" i="1"/>
  <c r="BW504" i="1"/>
  <c r="BW500" i="1"/>
  <c r="BW368" i="1"/>
  <c r="BW493" i="1"/>
  <c r="BW489" i="1"/>
  <c r="BW497" i="1"/>
  <c r="BW496" i="1"/>
  <c r="BW495" i="1"/>
  <c r="BW492" i="1"/>
  <c r="BW490" i="1"/>
  <c r="BW488" i="1"/>
  <c r="BW498" i="1"/>
  <c r="BW491" i="1"/>
  <c r="BW487" i="1"/>
  <c r="BW480" i="1"/>
  <c r="BW485" i="1"/>
  <c r="BW479" i="1"/>
  <c r="BW477" i="1"/>
  <c r="BW475" i="1"/>
  <c r="BW486" i="1"/>
  <c r="BW483" i="1"/>
  <c r="BW473" i="1"/>
  <c r="BW471" i="1"/>
  <c r="BW469" i="1"/>
  <c r="BW466" i="1"/>
  <c r="BW464" i="1"/>
  <c r="BW461" i="1"/>
  <c r="BW457" i="1"/>
  <c r="BW463" i="1"/>
  <c r="BW459" i="1"/>
  <c r="BW458" i="1"/>
  <c r="BW470" i="1"/>
  <c r="BW465" i="1"/>
  <c r="BW462" i="1"/>
  <c r="BW460" i="1"/>
  <c r="BW456" i="1"/>
  <c r="BW482" i="1"/>
  <c r="BW478" i="1"/>
  <c r="BW476" i="1"/>
  <c r="BW474" i="1"/>
  <c r="BW484" i="1"/>
  <c r="BW472" i="1"/>
  <c r="BW467"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54" i="1" l="1"/>
  <c r="BX452" i="1"/>
  <c r="BX451" i="1"/>
  <c r="BX453" i="1"/>
  <c r="BX418" i="1"/>
  <c r="BX419" i="1"/>
  <c r="BX417" i="1"/>
  <c r="BX188" i="1"/>
  <c r="BX189" i="1"/>
  <c r="BX187" i="1"/>
  <c r="BX186" i="1"/>
  <c r="BX185" i="1"/>
  <c r="BX184" i="1"/>
  <c r="BX183" i="1"/>
  <c r="BX182" i="1"/>
  <c r="BX448" i="1"/>
  <c r="BX449" i="1"/>
  <c r="BX446" i="1"/>
  <c r="BX445" i="1"/>
  <c r="BX447" i="1"/>
  <c r="BX443" i="1"/>
  <c r="BX442" i="1"/>
  <c r="BX440" i="1"/>
  <c r="BX444" i="1"/>
  <c r="BX439" i="1"/>
  <c r="BX441" i="1"/>
  <c r="BX436" i="1"/>
  <c r="BX437" i="1"/>
  <c r="BX438" i="1"/>
  <c r="BX435" i="1"/>
  <c r="BX277" i="1"/>
  <c r="BX434"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13" i="1"/>
  <c r="BX412" i="1"/>
  <c r="BX409" i="1"/>
  <c r="BX408" i="1"/>
  <c r="BX414" i="1"/>
  <c r="BX410" i="1"/>
  <c r="BX415" i="1"/>
  <c r="BX411" i="1"/>
  <c r="BX522" i="1"/>
  <c r="BX518" i="1"/>
  <c r="BX407" i="1"/>
  <c r="BX513" i="1"/>
  <c r="BX406" i="1"/>
  <c r="BX520" i="1"/>
  <c r="BX519" i="1"/>
  <c r="BX516" i="1"/>
  <c r="BX515" i="1"/>
  <c r="BX404" i="1"/>
  <c r="BX521" i="1"/>
  <c r="BX517" i="1"/>
  <c r="BX405" i="1"/>
  <c r="BX275" i="1"/>
  <c r="BX511" i="1"/>
  <c r="BX283" i="1"/>
  <c r="BX288" i="1"/>
  <c r="BX514" i="1"/>
  <c r="BX276" i="1"/>
  <c r="BX284" i="1"/>
  <c r="BX512"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00" i="1"/>
  <c r="BX394" i="1"/>
  <c r="BX391" i="1"/>
  <c r="BX432" i="1"/>
  <c r="BX429" i="1"/>
  <c r="BX427" i="1"/>
  <c r="BX424" i="1"/>
  <c r="BX421" i="1"/>
  <c r="BX509" i="1"/>
  <c r="BX507" i="1"/>
  <c r="BX506" i="1"/>
  <c r="BX502" i="1"/>
  <c r="BX342" i="1"/>
  <c r="BX373" i="1"/>
  <c r="BX367" i="1"/>
  <c r="BX364" i="1"/>
  <c r="BX388" i="1"/>
  <c r="BX384" i="1"/>
  <c r="BX379" i="1"/>
  <c r="BX398" i="1"/>
  <c r="BX395" i="1"/>
  <c r="BX393" i="1"/>
  <c r="BX431" i="1"/>
  <c r="BX426" i="1"/>
  <c r="BX423" i="1"/>
  <c r="BX508" i="1"/>
  <c r="BX505" i="1"/>
  <c r="BX503" i="1"/>
  <c r="BX229" i="1"/>
  <c r="BX361" i="1"/>
  <c r="BX371" i="1"/>
  <c r="BX368" i="1"/>
  <c r="BX366" i="1"/>
  <c r="BX387" i="1"/>
  <c r="BX383" i="1"/>
  <c r="BX402" i="1"/>
  <c r="BX399" i="1"/>
  <c r="BX397" i="1"/>
  <c r="BX392" i="1"/>
  <c r="BX430" i="1"/>
  <c r="BX422" i="1"/>
  <c r="BX504" i="1"/>
  <c r="BX365" i="1"/>
  <c r="BX356" i="1"/>
  <c r="BX401" i="1"/>
  <c r="BX428" i="1"/>
  <c r="BX381" i="1"/>
  <c r="BX396" i="1"/>
  <c r="BX501" i="1"/>
  <c r="BX370" i="1"/>
  <c r="BX510" i="1"/>
  <c r="BX500" i="1"/>
  <c r="BX498" i="1"/>
  <c r="BX378" i="1"/>
  <c r="BX499" i="1"/>
  <c r="BX497" i="1"/>
  <c r="BX496" i="1"/>
  <c r="BX495" i="1"/>
  <c r="BX492" i="1"/>
  <c r="BX490" i="1"/>
  <c r="BX488" i="1"/>
  <c r="BX491" i="1"/>
  <c r="BX487" i="1"/>
  <c r="BX425" i="1"/>
  <c r="BX493" i="1"/>
  <c r="BX489" i="1"/>
  <c r="BX485" i="1"/>
  <c r="BX479" i="1"/>
  <c r="BX486" i="1"/>
  <c r="BX484" i="1"/>
  <c r="BX482" i="1"/>
  <c r="BX478" i="1"/>
  <c r="BX474" i="1"/>
  <c r="BX480" i="1"/>
  <c r="BX476" i="1"/>
  <c r="BX470" i="1"/>
  <c r="BX465" i="1"/>
  <c r="BX472" i="1"/>
  <c r="BX462" i="1"/>
  <c r="BX460" i="1"/>
  <c r="BX458" i="1"/>
  <c r="BX456" i="1"/>
  <c r="BX457" i="1"/>
  <c r="BX477" i="1"/>
  <c r="BX463" i="1"/>
  <c r="BX459" i="1"/>
  <c r="BX467" i="1"/>
  <c r="BX461" i="1"/>
  <c r="BX483" i="1"/>
  <c r="BX475" i="1"/>
  <c r="BX473" i="1"/>
  <c r="BX471" i="1"/>
  <c r="BX469" i="1"/>
  <c r="BX466" i="1"/>
  <c r="BX464"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54" i="1" l="1"/>
  <c r="BY452" i="1"/>
  <c r="BY453" i="1"/>
  <c r="BY419" i="1"/>
  <c r="BY451" i="1"/>
  <c r="BY418" i="1"/>
  <c r="BY417" i="1"/>
  <c r="BY188" i="1"/>
  <c r="BY189" i="1"/>
  <c r="BY186" i="1"/>
  <c r="BY185" i="1"/>
  <c r="BY187" i="1"/>
  <c r="BY449" i="1"/>
  <c r="BY184" i="1"/>
  <c r="BY183" i="1"/>
  <c r="BY182" i="1"/>
  <c r="BY444" i="1"/>
  <c r="BY448" i="1"/>
  <c r="BY446" i="1"/>
  <c r="BY447" i="1"/>
  <c r="BY440" i="1"/>
  <c r="BY445" i="1"/>
  <c r="BY442" i="1"/>
  <c r="BY443" i="1"/>
  <c r="BY438" i="1"/>
  <c r="BY436" i="1"/>
  <c r="BY439" i="1"/>
  <c r="BY441" i="1"/>
  <c r="BY437" i="1"/>
  <c r="BY278" i="1"/>
  <c r="BY435" i="1"/>
  <c r="BY280" i="1"/>
  <c r="BY434"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13" i="1"/>
  <c r="BY412" i="1"/>
  <c r="BY409" i="1"/>
  <c r="BY408" i="1"/>
  <c r="BY414" i="1"/>
  <c r="BY410" i="1"/>
  <c r="BY415" i="1"/>
  <c r="BY411" i="1"/>
  <c r="BY407" i="1"/>
  <c r="BY406" i="1"/>
  <c r="BY520" i="1"/>
  <c r="BY519" i="1"/>
  <c r="BY516" i="1"/>
  <c r="BY515" i="1"/>
  <c r="BY404" i="1"/>
  <c r="BY521" i="1"/>
  <c r="BY517" i="1"/>
  <c r="BY405" i="1"/>
  <c r="BY522" i="1"/>
  <c r="BY518" i="1"/>
  <c r="BY511" i="1"/>
  <c r="BY283" i="1"/>
  <c r="BY514" i="1"/>
  <c r="BY276" i="1"/>
  <c r="BY284" i="1"/>
  <c r="BY513" i="1"/>
  <c r="BY512"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31" i="1"/>
  <c r="BY426" i="1"/>
  <c r="BY423" i="1"/>
  <c r="BY508" i="1"/>
  <c r="BY505" i="1"/>
  <c r="BY503" i="1"/>
  <c r="BY228" i="1"/>
  <c r="BY347" i="1"/>
  <c r="BY339" i="1"/>
  <c r="BY371" i="1"/>
  <c r="BY368" i="1"/>
  <c r="BY366" i="1"/>
  <c r="BY387" i="1"/>
  <c r="BY383" i="1"/>
  <c r="BY402" i="1"/>
  <c r="BY399" i="1"/>
  <c r="BY397" i="1"/>
  <c r="BY392" i="1"/>
  <c r="BY430" i="1"/>
  <c r="BY422" i="1"/>
  <c r="BY504" i="1"/>
  <c r="BY221" i="1"/>
  <c r="BY344" i="1"/>
  <c r="BY370" i="1"/>
  <c r="BY365" i="1"/>
  <c r="BY381" i="1"/>
  <c r="BY378" i="1"/>
  <c r="BY401" i="1"/>
  <c r="BY396" i="1"/>
  <c r="BY428" i="1"/>
  <c r="BY425" i="1"/>
  <c r="BY510" i="1"/>
  <c r="BY369" i="1"/>
  <c r="BY389" i="1"/>
  <c r="BY360" i="1"/>
  <c r="BY382" i="1"/>
  <c r="BY432" i="1"/>
  <c r="BY424" i="1"/>
  <c r="BY400" i="1"/>
  <c r="BY507" i="1"/>
  <c r="BY506" i="1"/>
  <c r="BY498" i="1"/>
  <c r="BY385" i="1"/>
  <c r="BY380" i="1"/>
  <c r="BY421" i="1"/>
  <c r="BY509" i="1"/>
  <c r="BY502" i="1"/>
  <c r="BY497" i="1"/>
  <c r="BY386" i="1"/>
  <c r="BY391" i="1"/>
  <c r="BY501" i="1"/>
  <c r="BY491" i="1"/>
  <c r="BY487" i="1"/>
  <c r="BY427" i="1"/>
  <c r="BY394" i="1"/>
  <c r="BY429" i="1"/>
  <c r="BY500" i="1"/>
  <c r="BY499" i="1"/>
  <c r="BY496" i="1"/>
  <c r="BY495" i="1"/>
  <c r="BY492" i="1"/>
  <c r="BY486" i="1"/>
  <c r="BY484" i="1"/>
  <c r="BY482" i="1"/>
  <c r="BY493" i="1"/>
  <c r="BY483" i="1"/>
  <c r="BY488" i="1"/>
  <c r="BY490" i="1"/>
  <c r="BY489" i="1"/>
  <c r="BY485" i="1"/>
  <c r="BY479" i="1"/>
  <c r="BY477" i="1"/>
  <c r="BY475" i="1"/>
  <c r="BY463" i="1"/>
  <c r="BY459" i="1"/>
  <c r="BY464" i="1"/>
  <c r="BY457" i="1"/>
  <c r="BY478" i="1"/>
  <c r="BY476" i="1"/>
  <c r="BY474" i="1"/>
  <c r="BY472" i="1"/>
  <c r="BY467" i="1"/>
  <c r="BY462" i="1"/>
  <c r="BY460" i="1"/>
  <c r="BY458" i="1"/>
  <c r="BY456" i="1"/>
  <c r="BY471" i="1"/>
  <c r="BY466" i="1"/>
  <c r="BY461" i="1"/>
  <c r="BY473" i="1"/>
  <c r="BY469" i="1"/>
  <c r="BY480" i="1"/>
  <c r="BY470" i="1"/>
  <c r="BY465"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54" i="1" l="1"/>
  <c r="BZ453" i="1"/>
  <c r="BZ451" i="1"/>
  <c r="BZ418" i="1"/>
  <c r="BZ452" i="1"/>
  <c r="BZ419" i="1"/>
  <c r="BZ417" i="1"/>
  <c r="BZ189" i="1"/>
  <c r="BZ188" i="1"/>
  <c r="BZ187" i="1"/>
  <c r="BZ185" i="1"/>
  <c r="BZ186" i="1"/>
  <c r="BZ184" i="1"/>
  <c r="BZ183" i="1"/>
  <c r="BZ182" i="1"/>
  <c r="BZ449" i="1"/>
  <c r="BZ448" i="1"/>
  <c r="BZ446" i="1"/>
  <c r="BZ447" i="1"/>
  <c r="BZ444" i="1"/>
  <c r="BZ442" i="1"/>
  <c r="BZ443" i="1"/>
  <c r="BZ445" i="1"/>
  <c r="BZ441" i="1"/>
  <c r="BZ439" i="1"/>
  <c r="BZ440" i="1"/>
  <c r="BZ437" i="1"/>
  <c r="BZ438" i="1"/>
  <c r="BZ436" i="1"/>
  <c r="BZ435" i="1"/>
  <c r="BZ434"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09" i="1"/>
  <c r="BZ408" i="1"/>
  <c r="BZ414" i="1"/>
  <c r="BZ410" i="1"/>
  <c r="BZ415" i="1"/>
  <c r="BZ411" i="1"/>
  <c r="BZ413" i="1"/>
  <c r="BZ412" i="1"/>
  <c r="BZ407" i="1"/>
  <c r="BZ406" i="1"/>
  <c r="BZ520" i="1"/>
  <c r="BZ519" i="1"/>
  <c r="BZ516" i="1"/>
  <c r="BZ515" i="1"/>
  <c r="BZ514" i="1"/>
  <c r="BZ404" i="1"/>
  <c r="BZ521" i="1"/>
  <c r="BZ517" i="1"/>
  <c r="BZ405" i="1"/>
  <c r="BZ522" i="1"/>
  <c r="BZ518" i="1"/>
  <c r="BZ276" i="1"/>
  <c r="BZ284" i="1"/>
  <c r="BZ286" i="1"/>
  <c r="BZ513" i="1"/>
  <c r="BZ512" i="1"/>
  <c r="BZ274" i="1"/>
  <c r="BZ273" i="1"/>
  <c r="BZ282" i="1"/>
  <c r="BZ281" i="1"/>
  <c r="BZ275" i="1"/>
  <c r="BZ511"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02" i="1"/>
  <c r="BZ399" i="1"/>
  <c r="BZ397" i="1"/>
  <c r="BZ392" i="1"/>
  <c r="BZ430" i="1"/>
  <c r="BZ422" i="1"/>
  <c r="BZ504" i="1"/>
  <c r="BZ351" i="1"/>
  <c r="BZ370" i="1"/>
  <c r="BZ365" i="1"/>
  <c r="BZ381" i="1"/>
  <c r="BZ378" i="1"/>
  <c r="BZ401" i="1"/>
  <c r="BZ396" i="1"/>
  <c r="BZ428" i="1"/>
  <c r="BZ425" i="1"/>
  <c r="BZ510" i="1"/>
  <c r="BZ358" i="1"/>
  <c r="BZ372" i="1"/>
  <c r="BZ369" i="1"/>
  <c r="BZ389" i="1"/>
  <c r="BZ386" i="1"/>
  <c r="BZ385" i="1"/>
  <c r="BZ382" i="1"/>
  <c r="BZ380" i="1"/>
  <c r="BZ400" i="1"/>
  <c r="BZ394" i="1"/>
  <c r="BZ391" i="1"/>
  <c r="BZ432" i="1"/>
  <c r="BZ429" i="1"/>
  <c r="BZ427" i="1"/>
  <c r="BZ424" i="1"/>
  <c r="BZ421" i="1"/>
  <c r="BZ509" i="1"/>
  <c r="BZ507" i="1"/>
  <c r="BZ506" i="1"/>
  <c r="BZ502" i="1"/>
  <c r="BZ388" i="1"/>
  <c r="BZ364" i="1"/>
  <c r="BZ398" i="1"/>
  <c r="BZ343" i="1"/>
  <c r="BZ354" i="1"/>
  <c r="BZ379" i="1"/>
  <c r="BZ423" i="1"/>
  <c r="BZ367" i="1"/>
  <c r="BZ384" i="1"/>
  <c r="BZ393" i="1"/>
  <c r="BZ426" i="1"/>
  <c r="BZ505" i="1"/>
  <c r="BZ497" i="1"/>
  <c r="BZ431" i="1"/>
  <c r="BZ508" i="1"/>
  <c r="BZ501" i="1"/>
  <c r="BZ499" i="1"/>
  <c r="BZ496" i="1"/>
  <c r="BZ493" i="1"/>
  <c r="BZ489" i="1"/>
  <c r="BZ395" i="1"/>
  <c r="BZ500" i="1"/>
  <c r="BZ503" i="1"/>
  <c r="BZ483" i="1"/>
  <c r="BZ498" i="1"/>
  <c r="BZ492" i="1"/>
  <c r="BZ488" i="1"/>
  <c r="BZ480" i="1"/>
  <c r="BZ476" i="1"/>
  <c r="BZ495" i="1"/>
  <c r="BZ490" i="1"/>
  <c r="BZ491" i="1"/>
  <c r="BZ487" i="1"/>
  <c r="BZ486" i="1"/>
  <c r="BZ484" i="1"/>
  <c r="BZ482" i="1"/>
  <c r="BZ478" i="1"/>
  <c r="BZ474" i="1"/>
  <c r="BZ477" i="1"/>
  <c r="BZ472" i="1"/>
  <c r="BZ467" i="1"/>
  <c r="BZ462" i="1"/>
  <c r="BZ460" i="1"/>
  <c r="BZ458" i="1"/>
  <c r="BZ456" i="1"/>
  <c r="BZ463" i="1"/>
  <c r="BZ473" i="1"/>
  <c r="BZ471" i="1"/>
  <c r="BZ469" i="1"/>
  <c r="BZ466" i="1"/>
  <c r="BZ464" i="1"/>
  <c r="BZ461" i="1"/>
  <c r="BZ457" i="1"/>
  <c r="BZ470" i="1"/>
  <c r="BZ485" i="1"/>
  <c r="BZ475" i="1"/>
  <c r="BZ465" i="1"/>
  <c r="BZ479" i="1"/>
  <c r="BZ459"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54" i="1" l="1"/>
  <c r="CA453" i="1"/>
  <c r="CA452" i="1"/>
  <c r="CA418" i="1"/>
  <c r="CA451" i="1"/>
  <c r="CA419" i="1"/>
  <c r="CA417" i="1"/>
  <c r="CA189" i="1"/>
  <c r="CA188" i="1"/>
  <c r="CA187" i="1"/>
  <c r="CA186" i="1"/>
  <c r="CA185" i="1"/>
  <c r="CA184" i="1"/>
  <c r="CA449" i="1"/>
  <c r="CA183" i="1"/>
  <c r="CA448" i="1"/>
  <c r="CA182" i="1"/>
  <c r="CA447" i="1"/>
  <c r="CA445" i="1"/>
  <c r="CA446" i="1"/>
  <c r="CA444" i="1"/>
  <c r="CA441" i="1"/>
  <c r="CA443" i="1"/>
  <c r="CA442" i="1"/>
  <c r="CA437" i="1"/>
  <c r="CA440" i="1"/>
  <c r="CA438" i="1"/>
  <c r="CA436" i="1"/>
  <c r="CA439" i="1"/>
  <c r="CA435" i="1"/>
  <c r="CA434"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14" i="1"/>
  <c r="CA410" i="1"/>
  <c r="CA415" i="1"/>
  <c r="CA411" i="1"/>
  <c r="CA413" i="1"/>
  <c r="CA412" i="1"/>
  <c r="CA409" i="1"/>
  <c r="CA408" i="1"/>
  <c r="CA406" i="1"/>
  <c r="CA520" i="1"/>
  <c r="CA519" i="1"/>
  <c r="CA516" i="1"/>
  <c r="CA515" i="1"/>
  <c r="CA404" i="1"/>
  <c r="CA521" i="1"/>
  <c r="CA517" i="1"/>
  <c r="CA405" i="1"/>
  <c r="CA522" i="1"/>
  <c r="CA518" i="1"/>
  <c r="CA407" i="1"/>
  <c r="CA514" i="1"/>
  <c r="CA284" i="1"/>
  <c r="CA513" i="1"/>
  <c r="CA512" i="1"/>
  <c r="CA274" i="1"/>
  <c r="CA273" i="1"/>
  <c r="CA282" i="1"/>
  <c r="CA281" i="1"/>
  <c r="CA275" i="1"/>
  <c r="CA511"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01" i="1"/>
  <c r="CA396" i="1"/>
  <c r="CA428" i="1"/>
  <c r="CA425" i="1"/>
  <c r="CA510" i="1"/>
  <c r="CA362" i="1"/>
  <c r="CA369" i="1"/>
  <c r="CA389" i="1"/>
  <c r="CA386" i="1"/>
  <c r="CA385" i="1"/>
  <c r="CA382" i="1"/>
  <c r="CA380" i="1"/>
  <c r="CA400" i="1"/>
  <c r="CA394" i="1"/>
  <c r="CA391" i="1"/>
  <c r="CA432" i="1"/>
  <c r="CA429" i="1"/>
  <c r="CA427" i="1"/>
  <c r="CA424" i="1"/>
  <c r="CA421" i="1"/>
  <c r="CA509" i="1"/>
  <c r="CA507" i="1"/>
  <c r="CA506" i="1"/>
  <c r="CA502" i="1"/>
  <c r="CA338" i="1"/>
  <c r="CA357" i="1"/>
  <c r="CA367" i="1"/>
  <c r="CA364" i="1"/>
  <c r="CA388" i="1"/>
  <c r="CA384" i="1"/>
  <c r="CA379" i="1"/>
  <c r="CA398" i="1"/>
  <c r="CA395" i="1"/>
  <c r="CA393" i="1"/>
  <c r="CA431" i="1"/>
  <c r="CA426" i="1"/>
  <c r="CA423" i="1"/>
  <c r="CA508" i="1"/>
  <c r="CA505" i="1"/>
  <c r="CA503" i="1"/>
  <c r="CA353" i="1"/>
  <c r="CA387" i="1"/>
  <c r="CA341" i="1"/>
  <c r="CA368" i="1"/>
  <c r="CA397" i="1"/>
  <c r="CA371" i="1"/>
  <c r="CA366" i="1"/>
  <c r="CA383" i="1"/>
  <c r="CA402" i="1"/>
  <c r="CA399" i="1"/>
  <c r="CA430" i="1"/>
  <c r="CA422" i="1"/>
  <c r="CA504" i="1"/>
  <c r="CA501" i="1"/>
  <c r="CA499" i="1"/>
  <c r="CA500" i="1"/>
  <c r="CA493" i="1"/>
  <c r="CA489" i="1"/>
  <c r="CA498" i="1"/>
  <c r="CA495" i="1"/>
  <c r="CA492" i="1"/>
  <c r="CA490" i="1"/>
  <c r="CA488" i="1"/>
  <c r="CA392" i="1"/>
  <c r="CA497" i="1"/>
  <c r="CA480" i="1"/>
  <c r="CA496" i="1"/>
  <c r="CA485" i="1"/>
  <c r="CA479" i="1"/>
  <c r="CA477" i="1"/>
  <c r="CA475" i="1"/>
  <c r="CA491" i="1"/>
  <c r="CA487" i="1"/>
  <c r="CA486" i="1"/>
  <c r="CA483" i="1"/>
  <c r="CA478" i="1"/>
  <c r="CA476" i="1"/>
  <c r="CA474" i="1"/>
  <c r="CA473" i="1"/>
  <c r="CA471" i="1"/>
  <c r="CA469" i="1"/>
  <c r="CA466" i="1"/>
  <c r="CA464" i="1"/>
  <c r="CA461" i="1"/>
  <c r="CA457" i="1"/>
  <c r="CA456" i="1"/>
  <c r="CA482" i="1"/>
  <c r="CA470" i="1"/>
  <c r="CA465" i="1"/>
  <c r="CA463" i="1"/>
  <c r="CA459" i="1"/>
  <c r="CA458" i="1"/>
  <c r="CA484" i="1"/>
  <c r="CA472" i="1"/>
  <c r="CA467" i="1"/>
  <c r="CA462" i="1"/>
  <c r="CA460"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54" i="1" l="1"/>
  <c r="CB453" i="1"/>
  <c r="CB452" i="1"/>
  <c r="CB419" i="1"/>
  <c r="CB451" i="1"/>
  <c r="CB418" i="1"/>
  <c r="CB417" i="1"/>
  <c r="CB189" i="1"/>
  <c r="CB187" i="1"/>
  <c r="CB186" i="1"/>
  <c r="CB184" i="1"/>
  <c r="CB185" i="1"/>
  <c r="CB188" i="1"/>
  <c r="CB183" i="1"/>
  <c r="CB448" i="1"/>
  <c r="CB182" i="1"/>
  <c r="CB449" i="1"/>
  <c r="CB446" i="1"/>
  <c r="CB445" i="1"/>
  <c r="CB447" i="1"/>
  <c r="CB443" i="1"/>
  <c r="CB442" i="1"/>
  <c r="CB439" i="1"/>
  <c r="CB444" i="1"/>
  <c r="CB441" i="1"/>
  <c r="CB436" i="1"/>
  <c r="CB440" i="1"/>
  <c r="CB435" i="1"/>
  <c r="CB437" i="1"/>
  <c r="CB438" i="1"/>
  <c r="CB434"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10" i="1"/>
  <c r="CB415" i="1"/>
  <c r="CB411" i="1"/>
  <c r="CB413" i="1"/>
  <c r="CB409" i="1"/>
  <c r="CB408" i="1"/>
  <c r="CB406" i="1"/>
  <c r="CB414" i="1"/>
  <c r="CB520" i="1"/>
  <c r="CB519" i="1"/>
  <c r="CB516" i="1"/>
  <c r="CB515" i="1"/>
  <c r="CB404" i="1"/>
  <c r="CB521" i="1"/>
  <c r="CB517" i="1"/>
  <c r="CB405" i="1"/>
  <c r="CB522" i="1"/>
  <c r="CB518" i="1"/>
  <c r="CB412" i="1"/>
  <c r="CB407" i="1"/>
  <c r="CB513" i="1"/>
  <c r="CB512" i="1"/>
  <c r="CB274" i="1"/>
  <c r="CB273" i="1"/>
  <c r="CB282" i="1"/>
  <c r="CB281" i="1"/>
  <c r="CB287" i="1"/>
  <c r="CB275" i="1"/>
  <c r="CB511" i="1"/>
  <c r="CB283" i="1"/>
  <c r="CB288" i="1"/>
  <c r="CB276" i="1"/>
  <c r="CB514"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00" i="1"/>
  <c r="CB394" i="1"/>
  <c r="CB391" i="1"/>
  <c r="CB432" i="1"/>
  <c r="CB429" i="1"/>
  <c r="CB427" i="1"/>
  <c r="CB424" i="1"/>
  <c r="CB421" i="1"/>
  <c r="CB509" i="1"/>
  <c r="CB507" i="1"/>
  <c r="CB506" i="1"/>
  <c r="CB502" i="1"/>
  <c r="CB361" i="1"/>
  <c r="CB367" i="1"/>
  <c r="CB364" i="1"/>
  <c r="CB388" i="1"/>
  <c r="CB384" i="1"/>
  <c r="CB379" i="1"/>
  <c r="CB398" i="1"/>
  <c r="CB395" i="1"/>
  <c r="CB393" i="1"/>
  <c r="CB431" i="1"/>
  <c r="CB426" i="1"/>
  <c r="CB423" i="1"/>
  <c r="CB508" i="1"/>
  <c r="CB505" i="1"/>
  <c r="CB503" i="1"/>
  <c r="CB356" i="1"/>
  <c r="CB371" i="1"/>
  <c r="CB368" i="1"/>
  <c r="CB366" i="1"/>
  <c r="CB387" i="1"/>
  <c r="CB383" i="1"/>
  <c r="CB402" i="1"/>
  <c r="CB399" i="1"/>
  <c r="CB397" i="1"/>
  <c r="CB392" i="1"/>
  <c r="CB430" i="1"/>
  <c r="CB422" i="1"/>
  <c r="CB504" i="1"/>
  <c r="CB352" i="1"/>
  <c r="CB378" i="1"/>
  <c r="CB396" i="1"/>
  <c r="CB340" i="1"/>
  <c r="CB370" i="1"/>
  <c r="CB428" i="1"/>
  <c r="CB510" i="1"/>
  <c r="CB501" i="1"/>
  <c r="CB500" i="1"/>
  <c r="CB401" i="1"/>
  <c r="CB425" i="1"/>
  <c r="CB498" i="1"/>
  <c r="CB365" i="1"/>
  <c r="CB381" i="1"/>
  <c r="CB495" i="1"/>
  <c r="CB492" i="1"/>
  <c r="CB490" i="1"/>
  <c r="CB488" i="1"/>
  <c r="CB496" i="1"/>
  <c r="CB491" i="1"/>
  <c r="CB487" i="1"/>
  <c r="CB499" i="1"/>
  <c r="CB493" i="1"/>
  <c r="CB485" i="1"/>
  <c r="CB479" i="1"/>
  <c r="CB497" i="1"/>
  <c r="CB486" i="1"/>
  <c r="CB484" i="1"/>
  <c r="CB482" i="1"/>
  <c r="CB478" i="1"/>
  <c r="CB474" i="1"/>
  <c r="CB489" i="1"/>
  <c r="CB480" i="1"/>
  <c r="CB476" i="1"/>
  <c r="CB470" i="1"/>
  <c r="CB465" i="1"/>
  <c r="CB475" i="1"/>
  <c r="CB463" i="1"/>
  <c r="CB459" i="1"/>
  <c r="CB472" i="1"/>
  <c r="CB467" i="1"/>
  <c r="CB462" i="1"/>
  <c r="CB460" i="1"/>
  <c r="CB458" i="1"/>
  <c r="CB456" i="1"/>
  <c r="CB461" i="1"/>
  <c r="CB457" i="1"/>
  <c r="CB483" i="1"/>
  <c r="CB477" i="1"/>
  <c r="CB473" i="1"/>
  <c r="CB471" i="1"/>
  <c r="CB469" i="1"/>
  <c r="CB466" i="1"/>
  <c r="CB464"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54" i="1" l="1"/>
  <c r="CC453" i="1"/>
  <c r="CC452" i="1"/>
  <c r="CC419" i="1"/>
  <c r="CC451" i="1"/>
  <c r="CC417" i="1"/>
  <c r="CC418" i="1"/>
  <c r="CC189" i="1"/>
  <c r="CC187" i="1"/>
  <c r="CC188" i="1"/>
  <c r="CC185" i="1"/>
  <c r="CC186" i="1"/>
  <c r="CC184" i="1"/>
  <c r="CC449" i="1"/>
  <c r="CC182" i="1"/>
  <c r="CC183" i="1"/>
  <c r="CC447" i="1"/>
  <c r="CC444" i="1"/>
  <c r="CC448" i="1"/>
  <c r="CC446" i="1"/>
  <c r="CC440" i="1"/>
  <c r="CC445" i="1"/>
  <c r="CC443" i="1"/>
  <c r="CC438" i="1"/>
  <c r="CC436" i="1"/>
  <c r="CC442" i="1"/>
  <c r="CC441" i="1"/>
  <c r="CC439" i="1"/>
  <c r="CC435" i="1"/>
  <c r="CC437" i="1"/>
  <c r="CC280" i="1"/>
  <c r="CC278" i="1"/>
  <c r="CC277" i="1"/>
  <c r="CC279" i="1"/>
  <c r="CC434"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15" i="1"/>
  <c r="CC411" i="1"/>
  <c r="CC413" i="1"/>
  <c r="CC412" i="1"/>
  <c r="CC409" i="1"/>
  <c r="CC408" i="1"/>
  <c r="CC414" i="1"/>
  <c r="CC410" i="1"/>
  <c r="CC407" i="1"/>
  <c r="CC406" i="1"/>
  <c r="CC404" i="1"/>
  <c r="CC521" i="1"/>
  <c r="CC517" i="1"/>
  <c r="CC405" i="1"/>
  <c r="CC522" i="1"/>
  <c r="CC518" i="1"/>
  <c r="CC520" i="1"/>
  <c r="CC519" i="1"/>
  <c r="CC516" i="1"/>
  <c r="CC515" i="1"/>
  <c r="CC513" i="1"/>
  <c r="CC512" i="1"/>
  <c r="CC274" i="1"/>
  <c r="CC273" i="1"/>
  <c r="CC282" i="1"/>
  <c r="CC281" i="1"/>
  <c r="CC275" i="1"/>
  <c r="CC511" i="1"/>
  <c r="CC283" i="1"/>
  <c r="CC288" i="1"/>
  <c r="CC276" i="1"/>
  <c r="CC514"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31" i="1"/>
  <c r="CC426" i="1"/>
  <c r="CC423" i="1"/>
  <c r="CC508" i="1"/>
  <c r="CC505" i="1"/>
  <c r="CC503" i="1"/>
  <c r="CC222" i="1"/>
  <c r="CC217" i="1"/>
  <c r="CC293" i="1"/>
  <c r="CC371" i="1"/>
  <c r="CC368" i="1"/>
  <c r="CC366" i="1"/>
  <c r="CC387" i="1"/>
  <c r="CC383" i="1"/>
  <c r="CC402" i="1"/>
  <c r="CC399" i="1"/>
  <c r="CC397" i="1"/>
  <c r="CC392" i="1"/>
  <c r="CC430" i="1"/>
  <c r="CC422" i="1"/>
  <c r="CC504" i="1"/>
  <c r="CC298" i="1"/>
  <c r="CC360" i="1"/>
  <c r="CC370" i="1"/>
  <c r="CC365" i="1"/>
  <c r="CC381" i="1"/>
  <c r="CC378" i="1"/>
  <c r="CC401" i="1"/>
  <c r="CC396" i="1"/>
  <c r="CC428" i="1"/>
  <c r="CC425" i="1"/>
  <c r="CC510" i="1"/>
  <c r="CC386" i="1"/>
  <c r="CC385" i="1"/>
  <c r="CC400" i="1"/>
  <c r="CC394" i="1"/>
  <c r="CC429" i="1"/>
  <c r="CC427" i="1"/>
  <c r="CC507" i="1"/>
  <c r="CC506" i="1"/>
  <c r="CC380" i="1"/>
  <c r="CC421" i="1"/>
  <c r="CC509" i="1"/>
  <c r="CC502" i="1"/>
  <c r="CC498" i="1"/>
  <c r="CC369" i="1"/>
  <c r="CC389" i="1"/>
  <c r="CC391" i="1"/>
  <c r="CC497" i="1"/>
  <c r="CC382" i="1"/>
  <c r="CC496" i="1"/>
  <c r="CC491" i="1"/>
  <c r="CC487" i="1"/>
  <c r="CC500" i="1"/>
  <c r="CC499" i="1"/>
  <c r="CC432" i="1"/>
  <c r="CC424" i="1"/>
  <c r="CC501" i="1"/>
  <c r="CC495" i="1"/>
  <c r="CC492" i="1"/>
  <c r="CC493" i="1"/>
  <c r="CC488" i="1"/>
  <c r="CC486" i="1"/>
  <c r="CC484" i="1"/>
  <c r="CC482" i="1"/>
  <c r="CC490" i="1"/>
  <c r="CC489" i="1"/>
  <c r="CC483" i="1"/>
  <c r="CC485" i="1"/>
  <c r="CC479" i="1"/>
  <c r="CC477" i="1"/>
  <c r="CC475" i="1"/>
  <c r="CC463" i="1"/>
  <c r="CC459" i="1"/>
  <c r="CC471" i="1"/>
  <c r="CC469" i="1"/>
  <c r="CC461" i="1"/>
  <c r="CC472" i="1"/>
  <c r="CC467" i="1"/>
  <c r="CC462" i="1"/>
  <c r="CC460" i="1"/>
  <c r="CC458" i="1"/>
  <c r="CC456" i="1"/>
  <c r="CC464" i="1"/>
  <c r="CC457" i="1"/>
  <c r="CC480" i="1"/>
  <c r="CC473" i="1"/>
  <c r="CC466" i="1"/>
  <c r="CC478" i="1"/>
  <c r="CC476" i="1"/>
  <c r="CC474" i="1"/>
  <c r="CC470" i="1"/>
  <c r="CC465"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54" i="1" l="1"/>
  <c r="CD453" i="1"/>
  <c r="CD452" i="1"/>
  <c r="CD451" i="1"/>
  <c r="CD419" i="1"/>
  <c r="CD418" i="1"/>
  <c r="CD417" i="1"/>
  <c r="CD189" i="1"/>
  <c r="CD188" i="1"/>
  <c r="CD187" i="1"/>
  <c r="CD185" i="1"/>
  <c r="CD186" i="1"/>
  <c r="CD183" i="1"/>
  <c r="CD182" i="1"/>
  <c r="CD184" i="1"/>
  <c r="CD447" i="1"/>
  <c r="CD448" i="1"/>
  <c r="CD449" i="1"/>
  <c r="CD445" i="1"/>
  <c r="CD446" i="1"/>
  <c r="CD443" i="1"/>
  <c r="CD444" i="1"/>
  <c r="CD442" i="1"/>
  <c r="CD440" i="1"/>
  <c r="CD441" i="1"/>
  <c r="CD437" i="1"/>
  <c r="CD439" i="1"/>
  <c r="CD435" i="1"/>
  <c r="CD434" i="1"/>
  <c r="CD438" i="1"/>
  <c r="CD436"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11" i="1"/>
  <c r="CD413" i="1"/>
  <c r="CD412" i="1"/>
  <c r="CD409" i="1"/>
  <c r="CD408" i="1"/>
  <c r="CD414" i="1"/>
  <c r="CD410" i="1"/>
  <c r="CD407" i="1"/>
  <c r="CD415" i="1"/>
  <c r="CD406" i="1"/>
  <c r="CD404" i="1"/>
  <c r="CD521" i="1"/>
  <c r="CD517" i="1"/>
  <c r="CD405" i="1"/>
  <c r="CD522" i="1"/>
  <c r="CD518" i="1"/>
  <c r="CD512" i="1"/>
  <c r="CD520" i="1"/>
  <c r="CD519" i="1"/>
  <c r="CD516" i="1"/>
  <c r="CD515" i="1"/>
  <c r="CD514" i="1"/>
  <c r="CD513" i="1"/>
  <c r="CD274" i="1"/>
  <c r="CD273" i="1"/>
  <c r="CD282" i="1"/>
  <c r="CD281" i="1"/>
  <c r="CD275" i="1"/>
  <c r="CD511"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02" i="1"/>
  <c r="CD399" i="1"/>
  <c r="CD397" i="1"/>
  <c r="CD392" i="1"/>
  <c r="CD430" i="1"/>
  <c r="CD422" i="1"/>
  <c r="CD504" i="1"/>
  <c r="CD269" i="1"/>
  <c r="CD344" i="1"/>
  <c r="CD358" i="1"/>
  <c r="CD372" i="1"/>
  <c r="CD370" i="1"/>
  <c r="CD365" i="1"/>
  <c r="CD381" i="1"/>
  <c r="CD378" i="1"/>
  <c r="CD401" i="1"/>
  <c r="CD396" i="1"/>
  <c r="CD428" i="1"/>
  <c r="CD425" i="1"/>
  <c r="CD510" i="1"/>
  <c r="CD345" i="1"/>
  <c r="CD343" i="1"/>
  <c r="CD354" i="1"/>
  <c r="CD369" i="1"/>
  <c r="CD389" i="1"/>
  <c r="CD386" i="1"/>
  <c r="CD385" i="1"/>
  <c r="CD382" i="1"/>
  <c r="CD380" i="1"/>
  <c r="CD400" i="1"/>
  <c r="CD394" i="1"/>
  <c r="CD391" i="1"/>
  <c r="CD432" i="1"/>
  <c r="CD429" i="1"/>
  <c r="CD427" i="1"/>
  <c r="CD424" i="1"/>
  <c r="CD421" i="1"/>
  <c r="CD509" i="1"/>
  <c r="CD507" i="1"/>
  <c r="CD506" i="1"/>
  <c r="CD502" i="1"/>
  <c r="CD375" i="1"/>
  <c r="CD364" i="1"/>
  <c r="CD384" i="1"/>
  <c r="CD393" i="1"/>
  <c r="CD426" i="1"/>
  <c r="CD355" i="1"/>
  <c r="CD367" i="1"/>
  <c r="CD505" i="1"/>
  <c r="CD431" i="1"/>
  <c r="CD508" i="1"/>
  <c r="CD497" i="1"/>
  <c r="CD388" i="1"/>
  <c r="CD395" i="1"/>
  <c r="CD503" i="1"/>
  <c r="CD501" i="1"/>
  <c r="CD499" i="1"/>
  <c r="CD496" i="1"/>
  <c r="CD379" i="1"/>
  <c r="CD398" i="1"/>
  <c r="CD423" i="1"/>
  <c r="CD500" i="1"/>
  <c r="CD498" i="1"/>
  <c r="CD493" i="1"/>
  <c r="CD489" i="1"/>
  <c r="CD492" i="1"/>
  <c r="CD490" i="1"/>
  <c r="CD483" i="1"/>
  <c r="CD495" i="1"/>
  <c r="CD491" i="1"/>
  <c r="CD487" i="1"/>
  <c r="CD480" i="1"/>
  <c r="CD476" i="1"/>
  <c r="CD488" i="1"/>
  <c r="CD486" i="1"/>
  <c r="CD484" i="1"/>
  <c r="CD482" i="1"/>
  <c r="CD478" i="1"/>
  <c r="CD474" i="1"/>
  <c r="CD475" i="1"/>
  <c r="CD472" i="1"/>
  <c r="CD467" i="1"/>
  <c r="CD462" i="1"/>
  <c r="CD460" i="1"/>
  <c r="CD458" i="1"/>
  <c r="CD456" i="1"/>
  <c r="CD470" i="1"/>
  <c r="CD465" i="1"/>
  <c r="CD485" i="1"/>
  <c r="CD473" i="1"/>
  <c r="CD471" i="1"/>
  <c r="CD469" i="1"/>
  <c r="CD466" i="1"/>
  <c r="CD464" i="1"/>
  <c r="CD461" i="1"/>
  <c r="CD457" i="1"/>
  <c r="CD463" i="1"/>
  <c r="CD479" i="1"/>
  <c r="CD477" i="1"/>
  <c r="CD459"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54" i="1" l="1"/>
  <c r="CE453" i="1"/>
  <c r="CE452" i="1"/>
  <c r="CE451" i="1"/>
  <c r="CE419" i="1"/>
  <c r="CE418" i="1"/>
  <c r="CE417" i="1"/>
  <c r="CE188" i="1"/>
  <c r="CE187" i="1"/>
  <c r="CE189" i="1"/>
  <c r="CE186" i="1"/>
  <c r="CE185" i="1"/>
  <c r="CE184" i="1"/>
  <c r="CE448" i="1"/>
  <c r="CE182" i="1"/>
  <c r="CE445" i="1"/>
  <c r="CE183" i="1"/>
  <c r="CE444" i="1"/>
  <c r="CE447" i="1"/>
  <c r="CE441" i="1"/>
  <c r="CE449" i="1"/>
  <c r="CE446" i="1"/>
  <c r="CE443" i="1"/>
  <c r="CE437" i="1"/>
  <c r="CE442" i="1"/>
  <c r="CE438" i="1"/>
  <c r="CE439" i="1"/>
  <c r="CE440" i="1"/>
  <c r="CE436" i="1"/>
  <c r="CE435" i="1"/>
  <c r="CE434"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13" i="1"/>
  <c r="CE409" i="1"/>
  <c r="CE408" i="1"/>
  <c r="CE414" i="1"/>
  <c r="CE410" i="1"/>
  <c r="CE415" i="1"/>
  <c r="CE411" i="1"/>
  <c r="CE405" i="1"/>
  <c r="CE522" i="1"/>
  <c r="CE518" i="1"/>
  <c r="CE412" i="1"/>
  <c r="CE407" i="1"/>
  <c r="CE520" i="1"/>
  <c r="CE519" i="1"/>
  <c r="CE516" i="1"/>
  <c r="CE515" i="1"/>
  <c r="CE406" i="1"/>
  <c r="CE404" i="1"/>
  <c r="CE521" i="1"/>
  <c r="CE517" i="1"/>
  <c r="CE512" i="1"/>
  <c r="CE282" i="1"/>
  <c r="CE281" i="1"/>
  <c r="CE275" i="1"/>
  <c r="CE511" i="1"/>
  <c r="CE283" i="1"/>
  <c r="CE288" i="1"/>
  <c r="CE276" i="1"/>
  <c r="CE284" i="1"/>
  <c r="CE514" i="1"/>
  <c r="CE286" i="1"/>
  <c r="CE513"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01" i="1"/>
  <c r="CE396" i="1"/>
  <c r="CE428" i="1"/>
  <c r="CE425" i="1"/>
  <c r="CE510" i="1"/>
  <c r="CE290" i="1"/>
  <c r="CE338" i="1"/>
  <c r="CE357" i="1"/>
  <c r="CE369" i="1"/>
  <c r="CE389" i="1"/>
  <c r="CE386" i="1"/>
  <c r="CE385" i="1"/>
  <c r="CE382" i="1"/>
  <c r="CE380" i="1"/>
  <c r="CE400" i="1"/>
  <c r="CE394" i="1"/>
  <c r="CE391" i="1"/>
  <c r="CE432" i="1"/>
  <c r="CE429" i="1"/>
  <c r="CE427" i="1"/>
  <c r="CE424" i="1"/>
  <c r="CE421" i="1"/>
  <c r="CE509" i="1"/>
  <c r="CE507" i="1"/>
  <c r="CE506" i="1"/>
  <c r="CE502" i="1"/>
  <c r="CE341" i="1"/>
  <c r="CE353" i="1"/>
  <c r="CE367" i="1"/>
  <c r="CE364" i="1"/>
  <c r="CE388" i="1"/>
  <c r="CE384" i="1"/>
  <c r="CE379" i="1"/>
  <c r="CE398" i="1"/>
  <c r="CE395" i="1"/>
  <c r="CE393" i="1"/>
  <c r="CE431" i="1"/>
  <c r="CE426" i="1"/>
  <c r="CE423" i="1"/>
  <c r="CE508" i="1"/>
  <c r="CE505" i="1"/>
  <c r="CE503" i="1"/>
  <c r="CE359" i="1"/>
  <c r="CE368" i="1"/>
  <c r="CE374" i="1"/>
  <c r="CE371" i="1"/>
  <c r="CE383" i="1"/>
  <c r="CE392" i="1"/>
  <c r="CE346" i="1"/>
  <c r="CE504" i="1"/>
  <c r="CE397" i="1"/>
  <c r="CE501" i="1"/>
  <c r="CE499" i="1"/>
  <c r="CE496" i="1"/>
  <c r="CE387" i="1"/>
  <c r="CE500" i="1"/>
  <c r="CE366" i="1"/>
  <c r="CE402" i="1"/>
  <c r="CE399" i="1"/>
  <c r="CE493" i="1"/>
  <c r="CE489" i="1"/>
  <c r="CE422" i="1"/>
  <c r="CE497" i="1"/>
  <c r="CE495" i="1"/>
  <c r="CE492" i="1"/>
  <c r="CE490" i="1"/>
  <c r="CE488" i="1"/>
  <c r="CE430" i="1"/>
  <c r="CE498" i="1"/>
  <c r="CE491" i="1"/>
  <c r="CE487" i="1"/>
  <c r="CE480" i="1"/>
  <c r="CE485" i="1"/>
  <c r="CE479" i="1"/>
  <c r="CE477" i="1"/>
  <c r="CE475" i="1"/>
  <c r="CE486" i="1"/>
  <c r="CE483" i="1"/>
  <c r="CE482" i="1"/>
  <c r="CE473" i="1"/>
  <c r="CE471" i="1"/>
  <c r="CE469" i="1"/>
  <c r="CE466" i="1"/>
  <c r="CE464" i="1"/>
  <c r="CE461" i="1"/>
  <c r="CE457" i="1"/>
  <c r="CE463" i="1"/>
  <c r="CE459" i="1"/>
  <c r="CE462" i="1"/>
  <c r="CE484" i="1"/>
  <c r="CE470" i="1"/>
  <c r="CE465" i="1"/>
  <c r="CE456" i="1"/>
  <c r="CE478" i="1"/>
  <c r="CE476" i="1"/>
  <c r="CE474" i="1"/>
  <c r="CE460" i="1"/>
  <c r="CE472" i="1"/>
  <c r="CE467" i="1"/>
  <c r="CE458"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54" i="1" l="1"/>
  <c r="CF452" i="1"/>
  <c r="CF453" i="1"/>
  <c r="CF451" i="1"/>
  <c r="CF419" i="1"/>
  <c r="CF418" i="1"/>
  <c r="CF417" i="1"/>
  <c r="CF188" i="1"/>
  <c r="CF187" i="1"/>
  <c r="CF189" i="1"/>
  <c r="CF186" i="1"/>
  <c r="CF184" i="1"/>
  <c r="CF185" i="1"/>
  <c r="CF449" i="1"/>
  <c r="CF448" i="1"/>
  <c r="CF183" i="1"/>
  <c r="CF182" i="1"/>
  <c r="CF446" i="1"/>
  <c r="CF447" i="1"/>
  <c r="CF445" i="1"/>
  <c r="CF444" i="1"/>
  <c r="CF443" i="1"/>
  <c r="CF442" i="1"/>
  <c r="CF441" i="1"/>
  <c r="CF439" i="1"/>
  <c r="CF438" i="1"/>
  <c r="CF437" i="1"/>
  <c r="CF440" i="1"/>
  <c r="CF436" i="1"/>
  <c r="CF435" i="1"/>
  <c r="CF280" i="1"/>
  <c r="CF277" i="1"/>
  <c r="CF279" i="1"/>
  <c r="CF434"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13" i="1"/>
  <c r="CF412" i="1"/>
  <c r="CF409" i="1"/>
  <c r="CF408" i="1"/>
  <c r="CF414" i="1"/>
  <c r="CF410" i="1"/>
  <c r="CF415" i="1"/>
  <c r="CF411" i="1"/>
  <c r="CF522" i="1"/>
  <c r="CF518" i="1"/>
  <c r="CF513" i="1"/>
  <c r="CF407" i="1"/>
  <c r="CF520" i="1"/>
  <c r="CF519" i="1"/>
  <c r="CF516" i="1"/>
  <c r="CF515" i="1"/>
  <c r="CF406" i="1"/>
  <c r="CF404" i="1"/>
  <c r="CF521" i="1"/>
  <c r="CF517" i="1"/>
  <c r="CF405" i="1"/>
  <c r="CF275" i="1"/>
  <c r="CF511" i="1"/>
  <c r="CF283" i="1"/>
  <c r="CF288" i="1"/>
  <c r="CF276" i="1"/>
  <c r="CF284" i="1"/>
  <c r="CF514" i="1"/>
  <c r="CF274" i="1"/>
  <c r="CF273" i="1"/>
  <c r="CF512"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00" i="1"/>
  <c r="CF394" i="1"/>
  <c r="CF391" i="1"/>
  <c r="CF432" i="1"/>
  <c r="CF429" i="1"/>
  <c r="CF427" i="1"/>
  <c r="CF424" i="1"/>
  <c r="CF421" i="1"/>
  <c r="CF509" i="1"/>
  <c r="CF507" i="1"/>
  <c r="CF506" i="1"/>
  <c r="CF502" i="1"/>
  <c r="CF356" i="1"/>
  <c r="CF367" i="1"/>
  <c r="CF364" i="1"/>
  <c r="CF388" i="1"/>
  <c r="CF384" i="1"/>
  <c r="CF379" i="1"/>
  <c r="CF398" i="1"/>
  <c r="CF395" i="1"/>
  <c r="CF393" i="1"/>
  <c r="CF431" i="1"/>
  <c r="CF426" i="1"/>
  <c r="CF423" i="1"/>
  <c r="CF508" i="1"/>
  <c r="CF505" i="1"/>
  <c r="CF503" i="1"/>
  <c r="CF296" i="1"/>
  <c r="CF340" i="1"/>
  <c r="CF352" i="1"/>
  <c r="CF371" i="1"/>
  <c r="CF368" i="1"/>
  <c r="CF366" i="1"/>
  <c r="CF387" i="1"/>
  <c r="CF383" i="1"/>
  <c r="CF402" i="1"/>
  <c r="CF399" i="1"/>
  <c r="CF397" i="1"/>
  <c r="CF392" i="1"/>
  <c r="CF430" i="1"/>
  <c r="CF422" i="1"/>
  <c r="CF504" i="1"/>
  <c r="CF342" i="1"/>
  <c r="CF370" i="1"/>
  <c r="CF381" i="1"/>
  <c r="CF373" i="1"/>
  <c r="CF501" i="1"/>
  <c r="CF401" i="1"/>
  <c r="CF425" i="1"/>
  <c r="CF500" i="1"/>
  <c r="CF365" i="1"/>
  <c r="CF378" i="1"/>
  <c r="CF498" i="1"/>
  <c r="CF499" i="1"/>
  <c r="CF497" i="1"/>
  <c r="CF495" i="1"/>
  <c r="CF492" i="1"/>
  <c r="CF490" i="1"/>
  <c r="CF488" i="1"/>
  <c r="CF396" i="1"/>
  <c r="CF428" i="1"/>
  <c r="CF491" i="1"/>
  <c r="CF487" i="1"/>
  <c r="CF510" i="1"/>
  <c r="CF496" i="1"/>
  <c r="CF493" i="1"/>
  <c r="CF489" i="1"/>
  <c r="CF485" i="1"/>
  <c r="CF479" i="1"/>
  <c r="CF486" i="1"/>
  <c r="CF484" i="1"/>
  <c r="CF482" i="1"/>
  <c r="CF478" i="1"/>
  <c r="CF474" i="1"/>
  <c r="CF480" i="1"/>
  <c r="CF476" i="1"/>
  <c r="CF470" i="1"/>
  <c r="CF465" i="1"/>
  <c r="CF472" i="1"/>
  <c r="CF467" i="1"/>
  <c r="CF462" i="1"/>
  <c r="CF460" i="1"/>
  <c r="CF458" i="1"/>
  <c r="CF456" i="1"/>
  <c r="CF461" i="1"/>
  <c r="CF457" i="1"/>
  <c r="CF483" i="1"/>
  <c r="CF477" i="1"/>
  <c r="CF463" i="1"/>
  <c r="CF459" i="1"/>
  <c r="CF475" i="1"/>
  <c r="CF473" i="1"/>
  <c r="CF471" i="1"/>
  <c r="CF469" i="1"/>
  <c r="CF466" i="1"/>
  <c r="CF464"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54" i="1" l="1"/>
  <c r="CG452" i="1"/>
  <c r="CG453" i="1"/>
  <c r="CG419" i="1"/>
  <c r="CG451" i="1"/>
  <c r="CG418" i="1"/>
  <c r="CG417" i="1"/>
  <c r="CG188" i="1"/>
  <c r="CG189" i="1"/>
  <c r="CG186" i="1"/>
  <c r="CG187" i="1"/>
  <c r="CG185" i="1"/>
  <c r="CG449" i="1"/>
  <c r="CG183" i="1"/>
  <c r="CG184" i="1"/>
  <c r="CG182" i="1"/>
  <c r="CG447" i="1"/>
  <c r="CG444" i="1"/>
  <c r="CG448" i="1"/>
  <c r="CG445" i="1"/>
  <c r="CG446" i="1"/>
  <c r="CG440" i="1"/>
  <c r="CG442" i="1"/>
  <c r="CG443" i="1"/>
  <c r="CG438" i="1"/>
  <c r="CG436" i="1"/>
  <c r="CG441" i="1"/>
  <c r="CG439" i="1"/>
  <c r="CG437" i="1"/>
  <c r="CG278" i="1"/>
  <c r="CG435" i="1"/>
  <c r="CG280" i="1"/>
  <c r="CG279" i="1"/>
  <c r="CG434"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13" i="1"/>
  <c r="CG412" i="1"/>
  <c r="CG409" i="1"/>
  <c r="CG408" i="1"/>
  <c r="CG414" i="1"/>
  <c r="CG410" i="1"/>
  <c r="CG415" i="1"/>
  <c r="CG411" i="1"/>
  <c r="CG407" i="1"/>
  <c r="CG520" i="1"/>
  <c r="CG519" i="1"/>
  <c r="CG516" i="1"/>
  <c r="CG515" i="1"/>
  <c r="CG406" i="1"/>
  <c r="CG404" i="1"/>
  <c r="CG521" i="1"/>
  <c r="CG517" i="1"/>
  <c r="CG405" i="1"/>
  <c r="CG522" i="1"/>
  <c r="CG518" i="1"/>
  <c r="CG511" i="1"/>
  <c r="CG283" i="1"/>
  <c r="CG276" i="1"/>
  <c r="CG284" i="1"/>
  <c r="CG514" i="1"/>
  <c r="CG274" i="1"/>
  <c r="CG273" i="1"/>
  <c r="CG513" i="1"/>
  <c r="CG512"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31" i="1"/>
  <c r="CG426" i="1"/>
  <c r="CG423" i="1"/>
  <c r="CG508" i="1"/>
  <c r="CG505" i="1"/>
  <c r="CG503" i="1"/>
  <c r="CG332" i="1"/>
  <c r="CG360" i="1"/>
  <c r="CG371" i="1"/>
  <c r="CG368" i="1"/>
  <c r="CG366" i="1"/>
  <c r="CG387" i="1"/>
  <c r="CG383" i="1"/>
  <c r="CG402" i="1"/>
  <c r="CG399" i="1"/>
  <c r="CG397" i="1"/>
  <c r="CG392" i="1"/>
  <c r="CG430" i="1"/>
  <c r="CG422" i="1"/>
  <c r="CG504" i="1"/>
  <c r="CG370" i="1"/>
  <c r="CG365" i="1"/>
  <c r="CG381" i="1"/>
  <c r="CG378" i="1"/>
  <c r="CG401" i="1"/>
  <c r="CG396" i="1"/>
  <c r="CG428" i="1"/>
  <c r="CG425" i="1"/>
  <c r="CG510" i="1"/>
  <c r="CG386" i="1"/>
  <c r="CG385" i="1"/>
  <c r="CG339" i="1"/>
  <c r="CG380" i="1"/>
  <c r="CG400" i="1"/>
  <c r="CG421" i="1"/>
  <c r="CG509" i="1"/>
  <c r="CG502" i="1"/>
  <c r="CG369" i="1"/>
  <c r="CG389" i="1"/>
  <c r="CG391" i="1"/>
  <c r="CG498" i="1"/>
  <c r="CG382" i="1"/>
  <c r="CG394" i="1"/>
  <c r="CG432" i="1"/>
  <c r="CG429" i="1"/>
  <c r="CG427" i="1"/>
  <c r="CG424" i="1"/>
  <c r="CG497" i="1"/>
  <c r="CG491" i="1"/>
  <c r="CG487" i="1"/>
  <c r="CG507" i="1"/>
  <c r="CG501" i="1"/>
  <c r="CG506" i="1"/>
  <c r="CG500" i="1"/>
  <c r="CG499" i="1"/>
  <c r="CG495" i="1"/>
  <c r="CG492" i="1"/>
  <c r="CG496" i="1"/>
  <c r="CG486" i="1"/>
  <c r="CG484" i="1"/>
  <c r="CG482" i="1"/>
  <c r="CG483" i="1"/>
  <c r="CG488" i="1"/>
  <c r="CG493" i="1"/>
  <c r="CG490" i="1"/>
  <c r="CG489" i="1"/>
  <c r="CG485" i="1"/>
  <c r="CG479" i="1"/>
  <c r="CG477" i="1"/>
  <c r="CG475" i="1"/>
  <c r="CG463" i="1"/>
  <c r="CG459" i="1"/>
  <c r="CG464" i="1"/>
  <c r="CG457" i="1"/>
  <c r="CG480" i="1"/>
  <c r="CG478" i="1"/>
  <c r="CG476" i="1"/>
  <c r="CG474" i="1"/>
  <c r="CG472" i="1"/>
  <c r="CG467" i="1"/>
  <c r="CG462" i="1"/>
  <c r="CG460" i="1"/>
  <c r="CG458" i="1"/>
  <c r="CG456" i="1"/>
  <c r="CG471" i="1"/>
  <c r="CG469" i="1"/>
  <c r="CG466" i="1"/>
  <c r="CG461" i="1"/>
  <c r="CG473" i="1"/>
  <c r="CG470" i="1"/>
  <c r="CG465"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54" i="1" l="1"/>
  <c r="CH453" i="1"/>
  <c r="CH419" i="1"/>
  <c r="CH452" i="1"/>
  <c r="CH451" i="1"/>
  <c r="CH418" i="1"/>
  <c r="CH417" i="1"/>
  <c r="CH189" i="1"/>
  <c r="CH188" i="1"/>
  <c r="CH187" i="1"/>
  <c r="CH185" i="1"/>
  <c r="CH186" i="1"/>
  <c r="CH184" i="1"/>
  <c r="CH183" i="1"/>
  <c r="CH182" i="1"/>
  <c r="CH449" i="1"/>
  <c r="CH448" i="1"/>
  <c r="CH447" i="1"/>
  <c r="CH445" i="1"/>
  <c r="CH446" i="1"/>
  <c r="CH444" i="1"/>
  <c r="CH442" i="1"/>
  <c r="CH443" i="1"/>
  <c r="CH441" i="1"/>
  <c r="CH440" i="1"/>
  <c r="CH437" i="1"/>
  <c r="CH438" i="1"/>
  <c r="CH436" i="1"/>
  <c r="CH435" i="1"/>
  <c r="CH434" i="1"/>
  <c r="CH439"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09" i="1"/>
  <c r="CH408" i="1"/>
  <c r="CH414" i="1"/>
  <c r="CH410" i="1"/>
  <c r="CH415" i="1"/>
  <c r="CH411" i="1"/>
  <c r="CH413" i="1"/>
  <c r="CH412" i="1"/>
  <c r="CH407" i="1"/>
  <c r="CH520" i="1"/>
  <c r="CH519" i="1"/>
  <c r="CH516" i="1"/>
  <c r="CH515" i="1"/>
  <c r="CH514" i="1"/>
  <c r="CH406" i="1"/>
  <c r="CH404" i="1"/>
  <c r="CH521" i="1"/>
  <c r="CH517" i="1"/>
  <c r="CH405" i="1"/>
  <c r="CH522" i="1"/>
  <c r="CH518" i="1"/>
  <c r="CH276" i="1"/>
  <c r="CH284" i="1"/>
  <c r="CH286" i="1"/>
  <c r="CH274" i="1"/>
  <c r="CH273" i="1"/>
  <c r="CH513" i="1"/>
  <c r="CH512" i="1"/>
  <c r="CH282" i="1"/>
  <c r="CH281" i="1"/>
  <c r="CH275" i="1"/>
  <c r="CH511"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02" i="1"/>
  <c r="CH399" i="1"/>
  <c r="CH397" i="1"/>
  <c r="CH392" i="1"/>
  <c r="CH430" i="1"/>
  <c r="CH422" i="1"/>
  <c r="CH504" i="1"/>
  <c r="CH343" i="1"/>
  <c r="CH354" i="1"/>
  <c r="CH370" i="1"/>
  <c r="CH365" i="1"/>
  <c r="CH381" i="1"/>
  <c r="CH378" i="1"/>
  <c r="CH401" i="1"/>
  <c r="CH396" i="1"/>
  <c r="CH428" i="1"/>
  <c r="CH425" i="1"/>
  <c r="CH510" i="1"/>
  <c r="CH355" i="1"/>
  <c r="CH375" i="1"/>
  <c r="CH369" i="1"/>
  <c r="CH389" i="1"/>
  <c r="CH386" i="1"/>
  <c r="CH385" i="1"/>
  <c r="CH382" i="1"/>
  <c r="CH380" i="1"/>
  <c r="CH400" i="1"/>
  <c r="CH394" i="1"/>
  <c r="CH391" i="1"/>
  <c r="CH432" i="1"/>
  <c r="CH429" i="1"/>
  <c r="CH427" i="1"/>
  <c r="CH424" i="1"/>
  <c r="CH421" i="1"/>
  <c r="CH509" i="1"/>
  <c r="CH507" i="1"/>
  <c r="CH506" i="1"/>
  <c r="CH502" i="1"/>
  <c r="CH384" i="1"/>
  <c r="CH367" i="1"/>
  <c r="CH395" i="1"/>
  <c r="CH351" i="1"/>
  <c r="CH393" i="1"/>
  <c r="CH431" i="1"/>
  <c r="CH426" i="1"/>
  <c r="CH508" i="1"/>
  <c r="CH388" i="1"/>
  <c r="CH503" i="1"/>
  <c r="CH497" i="1"/>
  <c r="CH379" i="1"/>
  <c r="CH398" i="1"/>
  <c r="CH423" i="1"/>
  <c r="CH501" i="1"/>
  <c r="CH499" i="1"/>
  <c r="CH496" i="1"/>
  <c r="CH364" i="1"/>
  <c r="CH505" i="1"/>
  <c r="CH493" i="1"/>
  <c r="CH489" i="1"/>
  <c r="CH500" i="1"/>
  <c r="CH498" i="1"/>
  <c r="CH495" i="1"/>
  <c r="CH483" i="1"/>
  <c r="CH488" i="1"/>
  <c r="CH480" i="1"/>
  <c r="CH476" i="1"/>
  <c r="CH490" i="1"/>
  <c r="CH485" i="1"/>
  <c r="CH492" i="1"/>
  <c r="CH491" i="1"/>
  <c r="CH487" i="1"/>
  <c r="CH486" i="1"/>
  <c r="CH484" i="1"/>
  <c r="CH482" i="1"/>
  <c r="CH478" i="1"/>
  <c r="CH474" i="1"/>
  <c r="CH477" i="1"/>
  <c r="CH472" i="1"/>
  <c r="CH467" i="1"/>
  <c r="CH462" i="1"/>
  <c r="CH460" i="1"/>
  <c r="CH458" i="1"/>
  <c r="CH456" i="1"/>
  <c r="CH479" i="1"/>
  <c r="CH473" i="1"/>
  <c r="CH471" i="1"/>
  <c r="CH469" i="1"/>
  <c r="CH466" i="1"/>
  <c r="CH464" i="1"/>
  <c r="CH461" i="1"/>
  <c r="CH457" i="1"/>
  <c r="CH470" i="1"/>
  <c r="CH465" i="1"/>
  <c r="CH459" i="1"/>
  <c r="CH475" i="1"/>
  <c r="CH463"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54" i="1" l="1"/>
  <c r="CI453" i="1"/>
  <c r="CI452" i="1"/>
  <c r="CI419" i="1"/>
  <c r="CI451" i="1"/>
  <c r="CI418" i="1"/>
  <c r="CI417" i="1"/>
  <c r="CI188" i="1"/>
  <c r="CI189" i="1"/>
  <c r="CI187" i="1"/>
  <c r="CI186" i="1"/>
  <c r="CI185" i="1"/>
  <c r="CI184" i="1"/>
  <c r="CI183" i="1"/>
  <c r="CI182" i="1"/>
  <c r="CI448" i="1"/>
  <c r="CI449" i="1"/>
  <c r="CI445" i="1"/>
  <c r="CI446" i="1"/>
  <c r="CI447" i="1"/>
  <c r="CI441" i="1"/>
  <c r="CI444" i="1"/>
  <c r="CI442" i="1"/>
  <c r="CI440" i="1"/>
  <c r="CI443" i="1"/>
  <c r="CI437" i="1"/>
  <c r="CI436" i="1"/>
  <c r="CI439" i="1"/>
  <c r="CI438" i="1"/>
  <c r="CI435" i="1"/>
  <c r="CI434"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14" i="1"/>
  <c r="CI410" i="1"/>
  <c r="CI415" i="1"/>
  <c r="CI411" i="1"/>
  <c r="CI413" i="1"/>
  <c r="CI412" i="1"/>
  <c r="CI409" i="1"/>
  <c r="CI408" i="1"/>
  <c r="CI406" i="1"/>
  <c r="CI407" i="1"/>
  <c r="CI520" i="1"/>
  <c r="CI519" i="1"/>
  <c r="CI516" i="1"/>
  <c r="CI515" i="1"/>
  <c r="CI404" i="1"/>
  <c r="CI521" i="1"/>
  <c r="CI517" i="1"/>
  <c r="CI405" i="1"/>
  <c r="CI522" i="1"/>
  <c r="CI518" i="1"/>
  <c r="CI284" i="1"/>
  <c r="CI514" i="1"/>
  <c r="CI274" i="1"/>
  <c r="CI273" i="1"/>
  <c r="CI513" i="1"/>
  <c r="CI512" i="1"/>
  <c r="CI282" i="1"/>
  <c r="CI281" i="1"/>
  <c r="CI275" i="1"/>
  <c r="CI511"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01" i="1"/>
  <c r="CI396" i="1"/>
  <c r="CI428" i="1"/>
  <c r="CI425" i="1"/>
  <c r="CI510" i="1"/>
  <c r="CI220" i="1"/>
  <c r="CI341" i="1"/>
  <c r="CI353" i="1"/>
  <c r="CI369" i="1"/>
  <c r="CI389" i="1"/>
  <c r="CI386" i="1"/>
  <c r="CI385" i="1"/>
  <c r="CI382" i="1"/>
  <c r="CI380" i="1"/>
  <c r="CI400" i="1"/>
  <c r="CI394" i="1"/>
  <c r="CI391" i="1"/>
  <c r="CI432" i="1"/>
  <c r="CI429" i="1"/>
  <c r="CI427" i="1"/>
  <c r="CI424" i="1"/>
  <c r="CI421" i="1"/>
  <c r="CI509" i="1"/>
  <c r="CI507" i="1"/>
  <c r="CI506" i="1"/>
  <c r="CI502" i="1"/>
  <c r="CI359" i="1"/>
  <c r="CI374" i="1"/>
  <c r="CI367" i="1"/>
  <c r="CI364" i="1"/>
  <c r="CI388" i="1"/>
  <c r="CI384" i="1"/>
  <c r="CI379" i="1"/>
  <c r="CI398" i="1"/>
  <c r="CI395" i="1"/>
  <c r="CI393" i="1"/>
  <c r="CI431" i="1"/>
  <c r="CI426" i="1"/>
  <c r="CI423" i="1"/>
  <c r="CI508" i="1"/>
  <c r="CI505" i="1"/>
  <c r="CI503" i="1"/>
  <c r="CI371" i="1"/>
  <c r="CI366" i="1"/>
  <c r="CI399" i="1"/>
  <c r="CI362" i="1"/>
  <c r="CI397" i="1"/>
  <c r="CI387" i="1"/>
  <c r="CI501" i="1"/>
  <c r="CI499" i="1"/>
  <c r="CI496" i="1"/>
  <c r="CI368" i="1"/>
  <c r="CI402" i="1"/>
  <c r="CI392" i="1"/>
  <c r="CI430" i="1"/>
  <c r="CI422" i="1"/>
  <c r="CI500" i="1"/>
  <c r="CI383" i="1"/>
  <c r="CI493" i="1"/>
  <c r="CI489" i="1"/>
  <c r="CI498" i="1"/>
  <c r="CI495" i="1"/>
  <c r="CI492" i="1"/>
  <c r="CI490" i="1"/>
  <c r="CI488" i="1"/>
  <c r="CI504" i="1"/>
  <c r="CI497" i="1"/>
  <c r="CI480" i="1"/>
  <c r="CI485" i="1"/>
  <c r="CI479" i="1"/>
  <c r="CI477" i="1"/>
  <c r="CI475" i="1"/>
  <c r="CI491" i="1"/>
  <c r="CI487" i="1"/>
  <c r="CI486" i="1"/>
  <c r="CI483" i="1"/>
  <c r="CI484" i="1"/>
  <c r="CI478" i="1"/>
  <c r="CI476" i="1"/>
  <c r="CI474" i="1"/>
  <c r="CI473" i="1"/>
  <c r="CI471" i="1"/>
  <c r="CI469" i="1"/>
  <c r="CI466" i="1"/>
  <c r="CI464" i="1"/>
  <c r="CI461" i="1"/>
  <c r="CI457" i="1"/>
  <c r="CI460" i="1"/>
  <c r="CI456" i="1"/>
  <c r="CI470" i="1"/>
  <c r="CI465" i="1"/>
  <c r="CI459" i="1"/>
  <c r="CI462" i="1"/>
  <c r="CI463" i="1"/>
  <c r="CI458" i="1"/>
  <c r="CI482" i="1"/>
  <c r="CI472" i="1"/>
  <c r="CI467"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54" i="1" l="1"/>
  <c r="CJ453" i="1"/>
  <c r="CJ452" i="1"/>
  <c r="CJ419" i="1"/>
  <c r="CJ451" i="1"/>
  <c r="CJ418" i="1"/>
  <c r="CJ417" i="1"/>
  <c r="CJ188" i="1"/>
  <c r="CJ189" i="1"/>
  <c r="CJ186" i="1"/>
  <c r="CJ187" i="1"/>
  <c r="CJ184" i="1"/>
  <c r="CJ185" i="1"/>
  <c r="CJ448" i="1"/>
  <c r="CJ183" i="1"/>
  <c r="CJ182" i="1"/>
  <c r="CJ449" i="1"/>
  <c r="CJ446" i="1"/>
  <c r="CJ443" i="1"/>
  <c r="CJ442" i="1"/>
  <c r="CJ444" i="1"/>
  <c r="CJ447" i="1"/>
  <c r="CJ439" i="1"/>
  <c r="CJ445" i="1"/>
  <c r="CJ440" i="1"/>
  <c r="CJ441" i="1"/>
  <c r="CJ438" i="1"/>
  <c r="CJ437" i="1"/>
  <c r="CJ435" i="1"/>
  <c r="CJ436" i="1"/>
  <c r="CJ279" i="1"/>
  <c r="CJ278" i="1"/>
  <c r="CJ434"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10" i="1"/>
  <c r="CJ415" i="1"/>
  <c r="CJ411" i="1"/>
  <c r="CJ413" i="1"/>
  <c r="CJ409" i="1"/>
  <c r="CJ408" i="1"/>
  <c r="CJ406" i="1"/>
  <c r="CJ414" i="1"/>
  <c r="CJ407" i="1"/>
  <c r="CJ520" i="1"/>
  <c r="CJ519" i="1"/>
  <c r="CJ516" i="1"/>
  <c r="CJ515" i="1"/>
  <c r="CJ404" i="1"/>
  <c r="CJ521" i="1"/>
  <c r="CJ517" i="1"/>
  <c r="CJ412" i="1"/>
  <c r="CJ405" i="1"/>
  <c r="CJ522" i="1"/>
  <c r="CJ518" i="1"/>
  <c r="CJ513" i="1"/>
  <c r="CJ514" i="1"/>
  <c r="CJ274" i="1"/>
  <c r="CJ273" i="1"/>
  <c r="CJ512" i="1"/>
  <c r="CJ282" i="1"/>
  <c r="CJ281" i="1"/>
  <c r="CJ287" i="1"/>
  <c r="CJ275" i="1"/>
  <c r="CJ511"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00" i="1"/>
  <c r="CJ394" i="1"/>
  <c r="CJ391" i="1"/>
  <c r="CJ432" i="1"/>
  <c r="CJ429" i="1"/>
  <c r="CJ427" i="1"/>
  <c r="CJ424" i="1"/>
  <c r="CJ421" i="1"/>
  <c r="CJ509" i="1"/>
  <c r="CJ507" i="1"/>
  <c r="CJ506" i="1"/>
  <c r="CJ502" i="1"/>
  <c r="CJ291" i="1"/>
  <c r="CJ340" i="1"/>
  <c r="CJ352" i="1"/>
  <c r="CJ367" i="1"/>
  <c r="CJ364" i="1"/>
  <c r="CJ388" i="1"/>
  <c r="CJ384" i="1"/>
  <c r="CJ379" i="1"/>
  <c r="CJ398" i="1"/>
  <c r="CJ395" i="1"/>
  <c r="CJ393" i="1"/>
  <c r="CJ431" i="1"/>
  <c r="CJ426" i="1"/>
  <c r="CJ423" i="1"/>
  <c r="CJ508" i="1"/>
  <c r="CJ505" i="1"/>
  <c r="CJ503" i="1"/>
  <c r="CJ342" i="1"/>
  <c r="CJ373" i="1"/>
  <c r="CJ371" i="1"/>
  <c r="CJ368" i="1"/>
  <c r="CJ366" i="1"/>
  <c r="CJ387" i="1"/>
  <c r="CJ383" i="1"/>
  <c r="CJ402" i="1"/>
  <c r="CJ399" i="1"/>
  <c r="CJ397" i="1"/>
  <c r="CJ392" i="1"/>
  <c r="CJ430" i="1"/>
  <c r="CJ422" i="1"/>
  <c r="CJ504" i="1"/>
  <c r="CJ348" i="1"/>
  <c r="CJ361" i="1"/>
  <c r="CJ370" i="1"/>
  <c r="CJ365" i="1"/>
  <c r="CJ333" i="1"/>
  <c r="CJ401" i="1"/>
  <c r="CJ425" i="1"/>
  <c r="CJ501" i="1"/>
  <c r="CJ378" i="1"/>
  <c r="CJ500" i="1"/>
  <c r="CJ381" i="1"/>
  <c r="CJ396" i="1"/>
  <c r="CJ428" i="1"/>
  <c r="CJ510" i="1"/>
  <c r="CJ498" i="1"/>
  <c r="CJ495" i="1"/>
  <c r="CJ492" i="1"/>
  <c r="CJ490" i="1"/>
  <c r="CJ488" i="1"/>
  <c r="CJ486" i="1"/>
  <c r="CJ496" i="1"/>
  <c r="CJ491" i="1"/>
  <c r="CJ487" i="1"/>
  <c r="CJ499" i="1"/>
  <c r="CJ493" i="1"/>
  <c r="CJ497" i="1"/>
  <c r="CJ485" i="1"/>
  <c r="CJ479" i="1"/>
  <c r="CJ484" i="1"/>
  <c r="CJ482" i="1"/>
  <c r="CJ478" i="1"/>
  <c r="CJ474" i="1"/>
  <c r="CJ489" i="1"/>
  <c r="CJ480" i="1"/>
  <c r="CJ476" i="1"/>
  <c r="CJ483" i="1"/>
  <c r="CJ470" i="1"/>
  <c r="CJ465" i="1"/>
  <c r="CJ475" i="1"/>
  <c r="CJ463" i="1"/>
  <c r="CJ459" i="1"/>
  <c r="CJ472" i="1"/>
  <c r="CJ467" i="1"/>
  <c r="CJ462" i="1"/>
  <c r="CJ460" i="1"/>
  <c r="CJ458" i="1"/>
  <c r="CJ456" i="1"/>
  <c r="CJ457" i="1"/>
  <c r="CJ477" i="1"/>
  <c r="CJ473" i="1"/>
  <c r="CJ471" i="1"/>
  <c r="CJ469" i="1"/>
  <c r="CJ466" i="1"/>
  <c r="CJ464" i="1"/>
  <c r="CJ461"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54" i="1" l="1"/>
  <c r="CK452" i="1"/>
  <c r="CK419" i="1"/>
  <c r="CK451" i="1"/>
  <c r="CK453" i="1"/>
  <c r="CK418" i="1"/>
  <c r="CK417" i="1"/>
  <c r="CK189" i="1"/>
  <c r="CK187" i="1"/>
  <c r="CK188" i="1"/>
  <c r="CK186" i="1"/>
  <c r="CK185" i="1"/>
  <c r="CK184" i="1"/>
  <c r="CK449" i="1"/>
  <c r="CK182" i="1"/>
  <c r="CK447" i="1"/>
  <c r="CK448" i="1"/>
  <c r="CK444" i="1"/>
  <c r="CK183" i="1"/>
  <c r="CK446" i="1"/>
  <c r="CK440" i="1"/>
  <c r="CK442" i="1"/>
  <c r="CK438" i="1"/>
  <c r="CK436" i="1"/>
  <c r="CK443" i="1"/>
  <c r="CK445" i="1"/>
  <c r="CK441" i="1"/>
  <c r="CK439" i="1"/>
  <c r="CK437" i="1"/>
  <c r="CK435" i="1"/>
  <c r="CK280" i="1"/>
  <c r="CK278" i="1"/>
  <c r="CK279" i="1"/>
  <c r="CK434"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15" i="1"/>
  <c r="CK411" i="1"/>
  <c r="CK413" i="1"/>
  <c r="CK412" i="1"/>
  <c r="CK409" i="1"/>
  <c r="CK408" i="1"/>
  <c r="CK414" i="1"/>
  <c r="CK410" i="1"/>
  <c r="CK407" i="1"/>
  <c r="CK404" i="1"/>
  <c r="CK521" i="1"/>
  <c r="CK517" i="1"/>
  <c r="CK405" i="1"/>
  <c r="CK406" i="1"/>
  <c r="CK522" i="1"/>
  <c r="CK518" i="1"/>
  <c r="CK520" i="1"/>
  <c r="CK519" i="1"/>
  <c r="CK516" i="1"/>
  <c r="CK515" i="1"/>
  <c r="CK514" i="1"/>
  <c r="CK274" i="1"/>
  <c r="CK273" i="1"/>
  <c r="CK512" i="1"/>
  <c r="CK282" i="1"/>
  <c r="CK281" i="1"/>
  <c r="CK513" i="1"/>
  <c r="CK275" i="1"/>
  <c r="CK511"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31" i="1"/>
  <c r="CK426" i="1"/>
  <c r="CK423" i="1"/>
  <c r="CK508" i="1"/>
  <c r="CK505" i="1"/>
  <c r="CK503" i="1"/>
  <c r="CK371" i="1"/>
  <c r="CK368" i="1"/>
  <c r="CK366" i="1"/>
  <c r="CK387" i="1"/>
  <c r="CK383" i="1"/>
  <c r="CK402" i="1"/>
  <c r="CK399" i="1"/>
  <c r="CK397" i="1"/>
  <c r="CK392" i="1"/>
  <c r="CK430" i="1"/>
  <c r="CK422" i="1"/>
  <c r="CK504" i="1"/>
  <c r="CK339" i="1"/>
  <c r="CK370" i="1"/>
  <c r="CK365" i="1"/>
  <c r="CK381" i="1"/>
  <c r="CK378" i="1"/>
  <c r="CK401" i="1"/>
  <c r="CK396" i="1"/>
  <c r="CK428" i="1"/>
  <c r="CK425" i="1"/>
  <c r="CK510" i="1"/>
  <c r="CK237" i="1"/>
  <c r="CK369" i="1"/>
  <c r="CK389" i="1"/>
  <c r="CK382" i="1"/>
  <c r="CK380" i="1"/>
  <c r="CK391" i="1"/>
  <c r="CK432" i="1"/>
  <c r="CK219" i="1"/>
  <c r="CK272" i="1"/>
  <c r="CK385" i="1"/>
  <c r="CK394" i="1"/>
  <c r="CK429" i="1"/>
  <c r="CK427" i="1"/>
  <c r="CK424" i="1"/>
  <c r="CK498" i="1"/>
  <c r="CK386" i="1"/>
  <c r="CK507" i="1"/>
  <c r="CK506" i="1"/>
  <c r="CK497" i="1"/>
  <c r="CK400" i="1"/>
  <c r="CK496" i="1"/>
  <c r="CK491" i="1"/>
  <c r="CK487" i="1"/>
  <c r="CK509" i="1"/>
  <c r="CK501" i="1"/>
  <c r="CK500" i="1"/>
  <c r="CK499" i="1"/>
  <c r="CK502" i="1"/>
  <c r="CK421" i="1"/>
  <c r="CK495" i="1"/>
  <c r="CK492" i="1"/>
  <c r="CK488" i="1"/>
  <c r="CK484" i="1"/>
  <c r="CK482" i="1"/>
  <c r="CK490" i="1"/>
  <c r="CK489" i="1"/>
  <c r="CK486" i="1"/>
  <c r="CK483" i="1"/>
  <c r="CK493" i="1"/>
  <c r="CK485" i="1"/>
  <c r="CK479" i="1"/>
  <c r="CK477" i="1"/>
  <c r="CK475" i="1"/>
  <c r="CK480" i="1"/>
  <c r="CK463" i="1"/>
  <c r="CK459" i="1"/>
  <c r="CK471" i="1"/>
  <c r="CK469" i="1"/>
  <c r="CK466" i="1"/>
  <c r="CK461" i="1"/>
  <c r="CK472" i="1"/>
  <c r="CK467" i="1"/>
  <c r="CK462" i="1"/>
  <c r="CK460" i="1"/>
  <c r="CK458" i="1"/>
  <c r="CK456" i="1"/>
  <c r="CK464" i="1"/>
  <c r="CK457" i="1"/>
  <c r="CK473" i="1"/>
  <c r="CK478" i="1"/>
  <c r="CK476" i="1"/>
  <c r="CK474" i="1"/>
  <c r="CK470" i="1"/>
  <c r="CK465"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54" i="1" l="1"/>
  <c r="CL452" i="1"/>
  <c r="CL453" i="1"/>
  <c r="CL451" i="1"/>
  <c r="CL419" i="1"/>
  <c r="CL418" i="1"/>
  <c r="CL417" i="1"/>
  <c r="CL189" i="1"/>
  <c r="CL187" i="1"/>
  <c r="CL188" i="1"/>
  <c r="CL185" i="1"/>
  <c r="CL186" i="1"/>
  <c r="CL183" i="1"/>
  <c r="CL182" i="1"/>
  <c r="CL184" i="1"/>
  <c r="CL449" i="1"/>
  <c r="CL447" i="1"/>
  <c r="CL445" i="1"/>
  <c r="CL446" i="1"/>
  <c r="CL444" i="1"/>
  <c r="CL448" i="1"/>
  <c r="CL443" i="1"/>
  <c r="CL442" i="1"/>
  <c r="CL440" i="1"/>
  <c r="CL441" i="1"/>
  <c r="CL438" i="1"/>
  <c r="CL435" i="1"/>
  <c r="CL434" i="1"/>
  <c r="CL436" i="1"/>
  <c r="CL439" i="1"/>
  <c r="CL437"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11" i="1"/>
  <c r="CL413" i="1"/>
  <c r="CL412" i="1"/>
  <c r="CL409" i="1"/>
  <c r="CL408" i="1"/>
  <c r="CL414" i="1"/>
  <c r="CL410" i="1"/>
  <c r="CL407" i="1"/>
  <c r="CL415" i="1"/>
  <c r="CL404" i="1"/>
  <c r="CL521" i="1"/>
  <c r="CL517" i="1"/>
  <c r="CL405" i="1"/>
  <c r="CL406" i="1"/>
  <c r="CL522" i="1"/>
  <c r="CL518" i="1"/>
  <c r="CL512" i="1"/>
  <c r="CL520" i="1"/>
  <c r="CL519" i="1"/>
  <c r="CL516" i="1"/>
  <c r="CL515" i="1"/>
  <c r="CL514" i="1"/>
  <c r="CL274" i="1"/>
  <c r="CL273" i="1"/>
  <c r="CL282" i="1"/>
  <c r="CL281" i="1"/>
  <c r="CL513" i="1"/>
  <c r="CL275" i="1"/>
  <c r="CL511"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02" i="1"/>
  <c r="CL399" i="1"/>
  <c r="CL397" i="1"/>
  <c r="CL392" i="1"/>
  <c r="CL430" i="1"/>
  <c r="CL422" i="1"/>
  <c r="CL504" i="1"/>
  <c r="CL345" i="1"/>
  <c r="CL355" i="1"/>
  <c r="CL375" i="1"/>
  <c r="CL370" i="1"/>
  <c r="CL365" i="1"/>
  <c r="CL381" i="1"/>
  <c r="CL378" i="1"/>
  <c r="CL401" i="1"/>
  <c r="CL396" i="1"/>
  <c r="CL428" i="1"/>
  <c r="CL425" i="1"/>
  <c r="CL510" i="1"/>
  <c r="CL297" i="1"/>
  <c r="CL351" i="1"/>
  <c r="CL369" i="1"/>
  <c r="CL389" i="1"/>
  <c r="CL386" i="1"/>
  <c r="CL385" i="1"/>
  <c r="CL382" i="1"/>
  <c r="CL380" i="1"/>
  <c r="CL400" i="1"/>
  <c r="CL394" i="1"/>
  <c r="CL391" i="1"/>
  <c r="CL432" i="1"/>
  <c r="CL429" i="1"/>
  <c r="CL427" i="1"/>
  <c r="CL424" i="1"/>
  <c r="CL421" i="1"/>
  <c r="CL509" i="1"/>
  <c r="CL507" i="1"/>
  <c r="CL506" i="1"/>
  <c r="CL502" i="1"/>
  <c r="CL372" i="1"/>
  <c r="CL367" i="1"/>
  <c r="CL388" i="1"/>
  <c r="CL379" i="1"/>
  <c r="CL431" i="1"/>
  <c r="CL358" i="1"/>
  <c r="CL384" i="1"/>
  <c r="CL503" i="1"/>
  <c r="CL398" i="1"/>
  <c r="CL395" i="1"/>
  <c r="CL423" i="1"/>
  <c r="CL497" i="1"/>
  <c r="CL364" i="1"/>
  <c r="CL505" i="1"/>
  <c r="CL501" i="1"/>
  <c r="CL499" i="1"/>
  <c r="CL496" i="1"/>
  <c r="CL500" i="1"/>
  <c r="CL498" i="1"/>
  <c r="CL426" i="1"/>
  <c r="CL493" i="1"/>
  <c r="CL489" i="1"/>
  <c r="CL508" i="1"/>
  <c r="CL393" i="1"/>
  <c r="CL490" i="1"/>
  <c r="CL486" i="1"/>
  <c r="CL483" i="1"/>
  <c r="CL491" i="1"/>
  <c r="CL487" i="1"/>
  <c r="CL480" i="1"/>
  <c r="CL476" i="1"/>
  <c r="CL492" i="1"/>
  <c r="CL485" i="1"/>
  <c r="CL495" i="1"/>
  <c r="CL488" i="1"/>
  <c r="CL484" i="1"/>
  <c r="CL482" i="1"/>
  <c r="CL478" i="1"/>
  <c r="CL474" i="1"/>
  <c r="CL479" i="1"/>
  <c r="CL475" i="1"/>
  <c r="CL472" i="1"/>
  <c r="CL467" i="1"/>
  <c r="CL462" i="1"/>
  <c r="CL460" i="1"/>
  <c r="CL458" i="1"/>
  <c r="CL456" i="1"/>
  <c r="CL470" i="1"/>
  <c r="CL459" i="1"/>
  <c r="CL473" i="1"/>
  <c r="CL471" i="1"/>
  <c r="CL469" i="1"/>
  <c r="CL466" i="1"/>
  <c r="CL464" i="1"/>
  <c r="CL461" i="1"/>
  <c r="CL457" i="1"/>
  <c r="CL465" i="1"/>
  <c r="CL477" i="1"/>
  <c r="CL463"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53" i="1" l="1"/>
  <c r="CM454" i="1"/>
  <c r="CM452" i="1"/>
  <c r="CM451" i="1"/>
  <c r="CM419" i="1"/>
  <c r="CM418" i="1"/>
  <c r="CM417" i="1"/>
  <c r="CM189" i="1"/>
  <c r="CM187" i="1"/>
  <c r="CM188" i="1"/>
  <c r="CM186" i="1"/>
  <c r="CM185" i="1"/>
  <c r="CM183" i="1"/>
  <c r="CM184" i="1"/>
  <c r="CM449" i="1"/>
  <c r="CM447" i="1"/>
  <c r="CM445" i="1"/>
  <c r="CM182" i="1"/>
  <c r="CM446" i="1"/>
  <c r="CM441" i="1"/>
  <c r="CM448" i="1"/>
  <c r="CM444" i="1"/>
  <c r="CM443" i="1"/>
  <c r="CM437" i="1"/>
  <c r="CM442" i="1"/>
  <c r="CM440" i="1"/>
  <c r="CM438" i="1"/>
  <c r="CM436" i="1"/>
  <c r="CM439" i="1"/>
  <c r="CM435" i="1"/>
  <c r="CM434"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13" i="1"/>
  <c r="CM409" i="1"/>
  <c r="CM408" i="1"/>
  <c r="CM414" i="1"/>
  <c r="CM410" i="1"/>
  <c r="CM415" i="1"/>
  <c r="CM411" i="1"/>
  <c r="CM405" i="1"/>
  <c r="CM406" i="1"/>
  <c r="CM522" i="1"/>
  <c r="CM518" i="1"/>
  <c r="CM412" i="1"/>
  <c r="CM520" i="1"/>
  <c r="CM519" i="1"/>
  <c r="CM516" i="1"/>
  <c r="CM515" i="1"/>
  <c r="CM407" i="1"/>
  <c r="CM404" i="1"/>
  <c r="CM521" i="1"/>
  <c r="CM517" i="1"/>
  <c r="CM282" i="1"/>
  <c r="CM281" i="1"/>
  <c r="CM513" i="1"/>
  <c r="CM512" i="1"/>
  <c r="CM275" i="1"/>
  <c r="CM511" i="1"/>
  <c r="CM283" i="1"/>
  <c r="CM288" i="1"/>
  <c r="CM276" i="1"/>
  <c r="CM284" i="1"/>
  <c r="CM286" i="1"/>
  <c r="CM514"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01" i="1"/>
  <c r="CM396" i="1"/>
  <c r="CM428" i="1"/>
  <c r="CM425" i="1"/>
  <c r="CM510" i="1"/>
  <c r="CM216" i="1"/>
  <c r="CM292" i="1"/>
  <c r="CM270" i="1"/>
  <c r="CM359" i="1"/>
  <c r="CM374" i="1"/>
  <c r="CM369" i="1"/>
  <c r="CM389" i="1"/>
  <c r="CM386" i="1"/>
  <c r="CM385" i="1"/>
  <c r="CM382" i="1"/>
  <c r="CM380" i="1"/>
  <c r="CM400" i="1"/>
  <c r="CM394" i="1"/>
  <c r="CM391" i="1"/>
  <c r="CM432" i="1"/>
  <c r="CM429" i="1"/>
  <c r="CM427" i="1"/>
  <c r="CM424" i="1"/>
  <c r="CM421" i="1"/>
  <c r="CM509" i="1"/>
  <c r="CM507" i="1"/>
  <c r="CM506" i="1"/>
  <c r="CM502" i="1"/>
  <c r="CM362" i="1"/>
  <c r="CM367" i="1"/>
  <c r="CM364" i="1"/>
  <c r="CM388" i="1"/>
  <c r="CM384" i="1"/>
  <c r="CM379" i="1"/>
  <c r="CM398" i="1"/>
  <c r="CM395" i="1"/>
  <c r="CM393" i="1"/>
  <c r="CM431" i="1"/>
  <c r="CM426" i="1"/>
  <c r="CM423" i="1"/>
  <c r="CM508" i="1"/>
  <c r="CM505" i="1"/>
  <c r="CM503" i="1"/>
  <c r="CM366" i="1"/>
  <c r="CM338" i="1"/>
  <c r="CM387" i="1"/>
  <c r="CM402" i="1"/>
  <c r="CM430" i="1"/>
  <c r="CM357" i="1"/>
  <c r="CM368" i="1"/>
  <c r="CM392" i="1"/>
  <c r="CM422" i="1"/>
  <c r="CM501" i="1"/>
  <c r="CM499" i="1"/>
  <c r="CM496" i="1"/>
  <c r="CM383" i="1"/>
  <c r="CM399" i="1"/>
  <c r="CM504" i="1"/>
  <c r="CM500" i="1"/>
  <c r="CM371" i="1"/>
  <c r="CM493" i="1"/>
  <c r="CM489" i="1"/>
  <c r="CM397" i="1"/>
  <c r="CM497" i="1"/>
  <c r="CM495" i="1"/>
  <c r="CM492" i="1"/>
  <c r="CM490" i="1"/>
  <c r="CM488" i="1"/>
  <c r="CM486" i="1"/>
  <c r="CM498" i="1"/>
  <c r="CM491" i="1"/>
  <c r="CM487" i="1"/>
  <c r="CM480" i="1"/>
  <c r="CM485" i="1"/>
  <c r="CM479" i="1"/>
  <c r="CM477" i="1"/>
  <c r="CM475" i="1"/>
  <c r="CM483" i="1"/>
  <c r="CM473" i="1"/>
  <c r="CM471" i="1"/>
  <c r="CM469" i="1"/>
  <c r="CM466" i="1"/>
  <c r="CM464" i="1"/>
  <c r="CM461" i="1"/>
  <c r="CM457" i="1"/>
  <c r="CM459" i="1"/>
  <c r="CM458" i="1"/>
  <c r="CM470" i="1"/>
  <c r="CM465" i="1"/>
  <c r="CM463" i="1"/>
  <c r="CM460" i="1"/>
  <c r="CM482" i="1"/>
  <c r="CM478" i="1"/>
  <c r="CM476" i="1"/>
  <c r="CM474" i="1"/>
  <c r="CM456" i="1"/>
  <c r="CM484" i="1"/>
  <c r="CM472" i="1"/>
  <c r="CM467" i="1"/>
  <c r="CM462"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54" i="1" l="1"/>
  <c r="CN452" i="1"/>
  <c r="CN453" i="1"/>
  <c r="CN451" i="1"/>
  <c r="CN418" i="1"/>
  <c r="CN419" i="1"/>
  <c r="CN417" i="1"/>
  <c r="CN189" i="1"/>
  <c r="CN188" i="1"/>
  <c r="CN187" i="1"/>
  <c r="CN186" i="1"/>
  <c r="CN185" i="1"/>
  <c r="CN184" i="1"/>
  <c r="CN182" i="1"/>
  <c r="CN183" i="1"/>
  <c r="CN448" i="1"/>
  <c r="CN449" i="1"/>
  <c r="CN446" i="1"/>
  <c r="CN447" i="1"/>
  <c r="CN445" i="1"/>
  <c r="CN443" i="1"/>
  <c r="CN442" i="1"/>
  <c r="CN444" i="1"/>
  <c r="CN440" i="1"/>
  <c r="CN439" i="1"/>
  <c r="CN441" i="1"/>
  <c r="CN438" i="1"/>
  <c r="CN436" i="1"/>
  <c r="CN437" i="1"/>
  <c r="CN435" i="1"/>
  <c r="CN278" i="1"/>
  <c r="CN277" i="1"/>
  <c r="CN434"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13" i="1"/>
  <c r="CN412" i="1"/>
  <c r="CN409" i="1"/>
  <c r="CN408" i="1"/>
  <c r="CN414" i="1"/>
  <c r="CN410" i="1"/>
  <c r="CN415" i="1"/>
  <c r="CN411" i="1"/>
  <c r="CN406" i="1"/>
  <c r="CN522" i="1"/>
  <c r="CN518" i="1"/>
  <c r="CN513" i="1"/>
  <c r="CN520" i="1"/>
  <c r="CN519" i="1"/>
  <c r="CN516" i="1"/>
  <c r="CN515" i="1"/>
  <c r="CN407" i="1"/>
  <c r="CN404" i="1"/>
  <c r="CN521" i="1"/>
  <c r="CN517" i="1"/>
  <c r="CN405" i="1"/>
  <c r="CN512" i="1"/>
  <c r="CN275" i="1"/>
  <c r="CN511" i="1"/>
  <c r="CN283" i="1"/>
  <c r="CN288" i="1"/>
  <c r="CN276" i="1"/>
  <c r="CN284" i="1"/>
  <c r="CN514"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00" i="1"/>
  <c r="CN394" i="1"/>
  <c r="CN391" i="1"/>
  <c r="CN432" i="1"/>
  <c r="CN429" i="1"/>
  <c r="CN427" i="1"/>
  <c r="CN424" i="1"/>
  <c r="CN421" i="1"/>
  <c r="CN509" i="1"/>
  <c r="CN507" i="1"/>
  <c r="CN506" i="1"/>
  <c r="CN502" i="1"/>
  <c r="CN218" i="1"/>
  <c r="CN342" i="1"/>
  <c r="CN373" i="1"/>
  <c r="CN367" i="1"/>
  <c r="CN364" i="1"/>
  <c r="CN388" i="1"/>
  <c r="CN384" i="1"/>
  <c r="CN379" i="1"/>
  <c r="CN398" i="1"/>
  <c r="CN395" i="1"/>
  <c r="CN393" i="1"/>
  <c r="CN431" i="1"/>
  <c r="CN426" i="1"/>
  <c r="CN423" i="1"/>
  <c r="CN508" i="1"/>
  <c r="CN505" i="1"/>
  <c r="CN503" i="1"/>
  <c r="CN224" i="1"/>
  <c r="CN361" i="1"/>
  <c r="CN371" i="1"/>
  <c r="CN368" i="1"/>
  <c r="CN366" i="1"/>
  <c r="CN387" i="1"/>
  <c r="CN383" i="1"/>
  <c r="CN402" i="1"/>
  <c r="CN399" i="1"/>
  <c r="CN397" i="1"/>
  <c r="CN392" i="1"/>
  <c r="CN430" i="1"/>
  <c r="CN422" i="1"/>
  <c r="CN504" i="1"/>
  <c r="CN356" i="1"/>
  <c r="CN365" i="1"/>
  <c r="CN401" i="1"/>
  <c r="CN428" i="1"/>
  <c r="CN370" i="1"/>
  <c r="CN378" i="1"/>
  <c r="CN501" i="1"/>
  <c r="CN381" i="1"/>
  <c r="CN396" i="1"/>
  <c r="CN510" i="1"/>
  <c r="CN500" i="1"/>
  <c r="CN498" i="1"/>
  <c r="CN499" i="1"/>
  <c r="CN497" i="1"/>
  <c r="CN495" i="1"/>
  <c r="CN492" i="1"/>
  <c r="CN490" i="1"/>
  <c r="CN488" i="1"/>
  <c r="CN486" i="1"/>
  <c r="CN425" i="1"/>
  <c r="CN491" i="1"/>
  <c r="CN487" i="1"/>
  <c r="CN496" i="1"/>
  <c r="CN493" i="1"/>
  <c r="CN489" i="1"/>
  <c r="CN485" i="1"/>
  <c r="CN479" i="1"/>
  <c r="CN484" i="1"/>
  <c r="CN482" i="1"/>
  <c r="CN478" i="1"/>
  <c r="CN474" i="1"/>
  <c r="CN480" i="1"/>
  <c r="CN476" i="1"/>
  <c r="CN470" i="1"/>
  <c r="CN465" i="1"/>
  <c r="CN467" i="1"/>
  <c r="CN460" i="1"/>
  <c r="CN458" i="1"/>
  <c r="CN456" i="1"/>
  <c r="CN457" i="1"/>
  <c r="CN477" i="1"/>
  <c r="CN463" i="1"/>
  <c r="CN459" i="1"/>
  <c r="CN472" i="1"/>
  <c r="CN462" i="1"/>
  <c r="CN461" i="1"/>
  <c r="CN483" i="1"/>
  <c r="CN475" i="1"/>
  <c r="CN473" i="1"/>
  <c r="CN471" i="1"/>
  <c r="CN469" i="1"/>
  <c r="CN466" i="1"/>
  <c r="CN464"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54" i="1" l="1"/>
  <c r="CO452" i="1"/>
  <c r="CO453" i="1"/>
  <c r="CO419" i="1"/>
  <c r="CO451" i="1"/>
  <c r="CO418" i="1"/>
  <c r="CO417" i="1"/>
  <c r="CO189" i="1"/>
  <c r="CO188" i="1"/>
  <c r="CO186" i="1"/>
  <c r="CO187" i="1"/>
  <c r="CO185" i="1"/>
  <c r="CO449" i="1"/>
  <c r="CO184" i="1"/>
  <c r="CO448" i="1"/>
  <c r="CO183" i="1"/>
  <c r="CO182" i="1"/>
  <c r="CO444" i="1"/>
  <c r="CO447" i="1"/>
  <c r="CO445" i="1"/>
  <c r="CO446" i="1"/>
  <c r="CO440" i="1"/>
  <c r="CO443" i="1"/>
  <c r="CO442" i="1"/>
  <c r="CO438" i="1"/>
  <c r="CO436" i="1"/>
  <c r="CO437" i="1"/>
  <c r="CO441" i="1"/>
  <c r="CO439" i="1"/>
  <c r="CO278" i="1"/>
  <c r="CO435" i="1"/>
  <c r="CO280" i="1"/>
  <c r="CO434"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13" i="1"/>
  <c r="CO412" i="1"/>
  <c r="CO409" i="1"/>
  <c r="CO408" i="1"/>
  <c r="CO414" i="1"/>
  <c r="CO410" i="1"/>
  <c r="CO415" i="1"/>
  <c r="CO411" i="1"/>
  <c r="CO520" i="1"/>
  <c r="CO519" i="1"/>
  <c r="CO516" i="1"/>
  <c r="CO515" i="1"/>
  <c r="CO407" i="1"/>
  <c r="CO404" i="1"/>
  <c r="CO521" i="1"/>
  <c r="CO517" i="1"/>
  <c r="CO405" i="1"/>
  <c r="CO406" i="1"/>
  <c r="CO522" i="1"/>
  <c r="CO518" i="1"/>
  <c r="CO513" i="1"/>
  <c r="CO511" i="1"/>
  <c r="CO283" i="1"/>
  <c r="CO276" i="1"/>
  <c r="CO284" i="1"/>
  <c r="CO514" i="1"/>
  <c r="CO274" i="1"/>
  <c r="CO273" i="1"/>
  <c r="CO282" i="1"/>
  <c r="CO281" i="1"/>
  <c r="CO287" i="1"/>
  <c r="CO512"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31" i="1"/>
  <c r="CO426" i="1"/>
  <c r="CO423" i="1"/>
  <c r="CO508" i="1"/>
  <c r="CO505" i="1"/>
  <c r="CO503" i="1"/>
  <c r="CO339" i="1"/>
  <c r="CO371" i="1"/>
  <c r="CO368" i="1"/>
  <c r="CO366" i="1"/>
  <c r="CO387" i="1"/>
  <c r="CO383" i="1"/>
  <c r="CO402" i="1"/>
  <c r="CO399" i="1"/>
  <c r="CO397" i="1"/>
  <c r="CO392" i="1"/>
  <c r="CO430" i="1"/>
  <c r="CO422" i="1"/>
  <c r="CO504" i="1"/>
  <c r="CO370" i="1"/>
  <c r="CO365" i="1"/>
  <c r="CO381" i="1"/>
  <c r="CO378" i="1"/>
  <c r="CO401" i="1"/>
  <c r="CO396" i="1"/>
  <c r="CO428" i="1"/>
  <c r="CO425" i="1"/>
  <c r="CO510" i="1"/>
  <c r="CO369" i="1"/>
  <c r="CO389" i="1"/>
  <c r="CO215" i="1"/>
  <c r="CO360" i="1"/>
  <c r="CO344" i="1"/>
  <c r="CO385" i="1"/>
  <c r="CO394" i="1"/>
  <c r="CO391" i="1"/>
  <c r="CO429" i="1"/>
  <c r="CO427" i="1"/>
  <c r="CO424" i="1"/>
  <c r="CO386" i="1"/>
  <c r="CO382" i="1"/>
  <c r="CO432" i="1"/>
  <c r="CO507" i="1"/>
  <c r="CO506" i="1"/>
  <c r="CO498" i="1"/>
  <c r="CO400" i="1"/>
  <c r="CO421" i="1"/>
  <c r="CO509" i="1"/>
  <c r="CO502" i="1"/>
  <c r="CO497" i="1"/>
  <c r="CO380" i="1"/>
  <c r="CO501" i="1"/>
  <c r="CO491" i="1"/>
  <c r="CO487" i="1"/>
  <c r="CO500" i="1"/>
  <c r="CO499" i="1"/>
  <c r="CO495" i="1"/>
  <c r="CO492" i="1"/>
  <c r="CO484" i="1"/>
  <c r="CO482" i="1"/>
  <c r="CO493" i="1"/>
  <c r="CO483" i="1"/>
  <c r="CO488" i="1"/>
  <c r="CO496" i="1"/>
  <c r="CO490" i="1"/>
  <c r="CO489" i="1"/>
  <c r="CO486" i="1"/>
  <c r="CO485" i="1"/>
  <c r="CO479" i="1"/>
  <c r="CO477" i="1"/>
  <c r="CO475" i="1"/>
  <c r="CO463" i="1"/>
  <c r="CO459" i="1"/>
  <c r="CO457" i="1"/>
  <c r="CO478" i="1"/>
  <c r="CO476" i="1"/>
  <c r="CO474" i="1"/>
  <c r="CO472" i="1"/>
  <c r="CO467" i="1"/>
  <c r="CO462" i="1"/>
  <c r="CO460" i="1"/>
  <c r="CO458" i="1"/>
  <c r="CO456" i="1"/>
  <c r="CO466" i="1"/>
  <c r="CO473" i="1"/>
  <c r="CO471" i="1"/>
  <c r="CO469" i="1"/>
  <c r="CO464" i="1"/>
  <c r="CO461" i="1"/>
  <c r="CO480" i="1"/>
  <c r="CO470" i="1"/>
  <c r="CO465"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53" i="1" l="1"/>
  <c r="CP454" i="1"/>
  <c r="CP452" i="1"/>
  <c r="CP419" i="1"/>
  <c r="CP451" i="1"/>
  <c r="CP418" i="1"/>
  <c r="CP417" i="1"/>
  <c r="CP189" i="1"/>
  <c r="CP188" i="1"/>
  <c r="CP187" i="1"/>
  <c r="CP186" i="1"/>
  <c r="CP185" i="1"/>
  <c r="CP184" i="1"/>
  <c r="CP183" i="1"/>
  <c r="CP182" i="1"/>
  <c r="CP448" i="1"/>
  <c r="CP449" i="1"/>
  <c r="CP444" i="1"/>
  <c r="CP447" i="1"/>
  <c r="CP445" i="1"/>
  <c r="CP446" i="1"/>
  <c r="CP443" i="1"/>
  <c r="CP441" i="1"/>
  <c r="CP442" i="1"/>
  <c r="CP440" i="1"/>
  <c r="CP437" i="1"/>
  <c r="CP438" i="1"/>
  <c r="CP439" i="1"/>
  <c r="CP435" i="1"/>
  <c r="CP434" i="1"/>
  <c r="CP436"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09" i="1"/>
  <c r="CP408" i="1"/>
  <c r="CP414" i="1"/>
  <c r="CP410" i="1"/>
  <c r="CP415" i="1"/>
  <c r="CP411" i="1"/>
  <c r="CP413" i="1"/>
  <c r="CP412" i="1"/>
  <c r="CP520" i="1"/>
  <c r="CP519" i="1"/>
  <c r="CP516" i="1"/>
  <c r="CP515" i="1"/>
  <c r="CP514" i="1"/>
  <c r="CP407" i="1"/>
  <c r="CP404" i="1"/>
  <c r="CP521" i="1"/>
  <c r="CP517" i="1"/>
  <c r="CP405" i="1"/>
  <c r="CP406" i="1"/>
  <c r="CP522" i="1"/>
  <c r="CP518" i="1"/>
  <c r="CP276" i="1"/>
  <c r="CP284" i="1"/>
  <c r="CP286" i="1"/>
  <c r="CP274" i="1"/>
  <c r="CP273" i="1"/>
  <c r="CP282" i="1"/>
  <c r="CP281" i="1"/>
  <c r="CP512" i="1"/>
  <c r="CP275" i="1"/>
  <c r="CP513" i="1"/>
  <c r="CP511"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02" i="1"/>
  <c r="CP399" i="1"/>
  <c r="CP397" i="1"/>
  <c r="CP392" i="1"/>
  <c r="CP430" i="1"/>
  <c r="CP422" i="1"/>
  <c r="CP504" i="1"/>
  <c r="CP351" i="1"/>
  <c r="CP370" i="1"/>
  <c r="CP365" i="1"/>
  <c r="CP381" i="1"/>
  <c r="CP378" i="1"/>
  <c r="CP401" i="1"/>
  <c r="CP396" i="1"/>
  <c r="CP428" i="1"/>
  <c r="CP425" i="1"/>
  <c r="CP510" i="1"/>
  <c r="CP358" i="1"/>
  <c r="CP372" i="1"/>
  <c r="CP369" i="1"/>
  <c r="CP389" i="1"/>
  <c r="CP386" i="1"/>
  <c r="CP385" i="1"/>
  <c r="CP382" i="1"/>
  <c r="CP380" i="1"/>
  <c r="CP400" i="1"/>
  <c r="CP394" i="1"/>
  <c r="CP391" i="1"/>
  <c r="CP432" i="1"/>
  <c r="CP429" i="1"/>
  <c r="CP427" i="1"/>
  <c r="CP424" i="1"/>
  <c r="CP421" i="1"/>
  <c r="CP509" i="1"/>
  <c r="CP507" i="1"/>
  <c r="CP506" i="1"/>
  <c r="CP502" i="1"/>
  <c r="CP388" i="1"/>
  <c r="CP364" i="1"/>
  <c r="CP398" i="1"/>
  <c r="CP343" i="1"/>
  <c r="CP354" i="1"/>
  <c r="CP395" i="1"/>
  <c r="CP423" i="1"/>
  <c r="CP379" i="1"/>
  <c r="CP505" i="1"/>
  <c r="CP497" i="1"/>
  <c r="CP393" i="1"/>
  <c r="CP426" i="1"/>
  <c r="CP508" i="1"/>
  <c r="CP501" i="1"/>
  <c r="CP499" i="1"/>
  <c r="CP496" i="1"/>
  <c r="CP367" i="1"/>
  <c r="CP384" i="1"/>
  <c r="CP493" i="1"/>
  <c r="CP489" i="1"/>
  <c r="CP431" i="1"/>
  <c r="CP503" i="1"/>
  <c r="CP500" i="1"/>
  <c r="CP498" i="1"/>
  <c r="CP483" i="1"/>
  <c r="CP492" i="1"/>
  <c r="CP488" i="1"/>
  <c r="CP480" i="1"/>
  <c r="CP476" i="1"/>
  <c r="CP495" i="1"/>
  <c r="CP490" i="1"/>
  <c r="CP486" i="1"/>
  <c r="CP485" i="1"/>
  <c r="CP491" i="1"/>
  <c r="CP487" i="1"/>
  <c r="CP484" i="1"/>
  <c r="CP482" i="1"/>
  <c r="CP478" i="1"/>
  <c r="CP474" i="1"/>
  <c r="CP477" i="1"/>
  <c r="CP472" i="1"/>
  <c r="CP467" i="1"/>
  <c r="CP462" i="1"/>
  <c r="CP460" i="1"/>
  <c r="CP458" i="1"/>
  <c r="CP456" i="1"/>
  <c r="CP465" i="1"/>
  <c r="CP463" i="1"/>
  <c r="CP473" i="1"/>
  <c r="CP471" i="1"/>
  <c r="CP469" i="1"/>
  <c r="CP466" i="1"/>
  <c r="CP464" i="1"/>
  <c r="CP461" i="1"/>
  <c r="CP457" i="1"/>
  <c r="CP470" i="1"/>
  <c r="CP475" i="1"/>
  <c r="CP479" i="1"/>
  <c r="CP459"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54" i="1" l="1"/>
  <c r="CQ453" i="1"/>
  <c r="CQ452" i="1"/>
  <c r="CQ419" i="1"/>
  <c r="CQ451" i="1"/>
  <c r="CQ418" i="1"/>
  <c r="CQ417" i="1"/>
  <c r="CQ188" i="1"/>
  <c r="CQ189" i="1"/>
  <c r="CQ187" i="1"/>
  <c r="CQ185" i="1"/>
  <c r="CQ186" i="1"/>
  <c r="CQ184" i="1"/>
  <c r="CQ449" i="1"/>
  <c r="CQ183" i="1"/>
  <c r="CQ182" i="1"/>
  <c r="CQ448" i="1"/>
  <c r="CQ447" i="1"/>
  <c r="CQ445" i="1"/>
  <c r="CQ446" i="1"/>
  <c r="CQ444" i="1"/>
  <c r="CQ441" i="1"/>
  <c r="CQ442" i="1"/>
  <c r="CQ443" i="1"/>
  <c r="CQ437" i="1"/>
  <c r="CQ438" i="1"/>
  <c r="CQ440" i="1"/>
  <c r="CQ435" i="1"/>
  <c r="CQ434" i="1"/>
  <c r="CQ279" i="1"/>
  <c r="CQ439" i="1"/>
  <c r="CQ436"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14" i="1"/>
  <c r="CQ410" i="1"/>
  <c r="CQ415" i="1"/>
  <c r="CQ411" i="1"/>
  <c r="CQ413" i="1"/>
  <c r="CQ412" i="1"/>
  <c r="CQ409" i="1"/>
  <c r="CQ408" i="1"/>
  <c r="CQ406" i="1"/>
  <c r="CQ520" i="1"/>
  <c r="CQ519" i="1"/>
  <c r="CQ516" i="1"/>
  <c r="CQ515" i="1"/>
  <c r="CQ407" i="1"/>
  <c r="CQ404" i="1"/>
  <c r="CQ521" i="1"/>
  <c r="CQ517" i="1"/>
  <c r="CQ405" i="1"/>
  <c r="CQ522" i="1"/>
  <c r="CQ518" i="1"/>
  <c r="CQ284" i="1"/>
  <c r="CQ274" i="1"/>
  <c r="CQ273" i="1"/>
  <c r="CQ514" i="1"/>
  <c r="CQ282" i="1"/>
  <c r="CQ281" i="1"/>
  <c r="CQ512" i="1"/>
  <c r="CQ275" i="1"/>
  <c r="CQ513" i="1"/>
  <c r="CQ511"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01" i="1"/>
  <c r="CQ396" i="1"/>
  <c r="CQ428" i="1"/>
  <c r="CQ425" i="1"/>
  <c r="CQ510" i="1"/>
  <c r="CQ362" i="1"/>
  <c r="CQ369" i="1"/>
  <c r="CQ389" i="1"/>
  <c r="CQ386" i="1"/>
  <c r="CQ385" i="1"/>
  <c r="CQ382" i="1"/>
  <c r="CQ380" i="1"/>
  <c r="CQ400" i="1"/>
  <c r="CQ394" i="1"/>
  <c r="CQ391" i="1"/>
  <c r="CQ432" i="1"/>
  <c r="CQ429" i="1"/>
  <c r="CQ427" i="1"/>
  <c r="CQ424" i="1"/>
  <c r="CQ421" i="1"/>
  <c r="CQ509" i="1"/>
  <c r="CQ507" i="1"/>
  <c r="CQ506" i="1"/>
  <c r="CQ502" i="1"/>
  <c r="CQ338" i="1"/>
  <c r="CQ357" i="1"/>
  <c r="CQ367" i="1"/>
  <c r="CQ364" i="1"/>
  <c r="CQ388" i="1"/>
  <c r="CQ384" i="1"/>
  <c r="CQ379" i="1"/>
  <c r="CQ398" i="1"/>
  <c r="CQ395" i="1"/>
  <c r="CQ393" i="1"/>
  <c r="CQ431" i="1"/>
  <c r="CQ426" i="1"/>
  <c r="CQ423" i="1"/>
  <c r="CQ508" i="1"/>
  <c r="CQ505" i="1"/>
  <c r="CQ503" i="1"/>
  <c r="CQ341" i="1"/>
  <c r="CQ387" i="1"/>
  <c r="CQ368" i="1"/>
  <c r="CQ397" i="1"/>
  <c r="CQ371" i="1"/>
  <c r="CQ353" i="1"/>
  <c r="CQ392" i="1"/>
  <c r="CQ422" i="1"/>
  <c r="CQ383" i="1"/>
  <c r="CQ402" i="1"/>
  <c r="CQ399" i="1"/>
  <c r="CQ430" i="1"/>
  <c r="CQ504" i="1"/>
  <c r="CQ501" i="1"/>
  <c r="CQ499" i="1"/>
  <c r="CQ496" i="1"/>
  <c r="CQ366" i="1"/>
  <c r="CQ500" i="1"/>
  <c r="CQ493" i="1"/>
  <c r="CQ489" i="1"/>
  <c r="CQ498" i="1"/>
  <c r="CQ495" i="1"/>
  <c r="CQ492" i="1"/>
  <c r="CQ490" i="1"/>
  <c r="CQ488" i="1"/>
  <c r="CQ486" i="1"/>
  <c r="CQ497" i="1"/>
  <c r="CQ480" i="1"/>
  <c r="CQ485" i="1"/>
  <c r="CQ479" i="1"/>
  <c r="CQ477" i="1"/>
  <c r="CQ475" i="1"/>
  <c r="CQ491" i="1"/>
  <c r="CQ487" i="1"/>
  <c r="CQ483" i="1"/>
  <c r="CQ478" i="1"/>
  <c r="CQ476" i="1"/>
  <c r="CQ474" i="1"/>
  <c r="CQ473" i="1"/>
  <c r="CQ471" i="1"/>
  <c r="CQ469" i="1"/>
  <c r="CQ466" i="1"/>
  <c r="CQ464" i="1"/>
  <c r="CQ461" i="1"/>
  <c r="CQ457" i="1"/>
  <c r="CQ463" i="1"/>
  <c r="CQ462" i="1"/>
  <c r="CQ482" i="1"/>
  <c r="CQ470" i="1"/>
  <c r="CQ465" i="1"/>
  <c r="CQ459" i="1"/>
  <c r="CQ458" i="1"/>
  <c r="CQ456" i="1"/>
  <c r="CQ484" i="1"/>
  <c r="CQ460" i="1"/>
  <c r="CQ472" i="1"/>
  <c r="CQ467"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54" i="1" l="1"/>
  <c r="CR453" i="1"/>
  <c r="CR452" i="1"/>
  <c r="CR419" i="1"/>
  <c r="CR451" i="1"/>
  <c r="CR418" i="1"/>
  <c r="CR417" i="1"/>
  <c r="CR188" i="1"/>
  <c r="CR189" i="1"/>
  <c r="CR186" i="1"/>
  <c r="CR187" i="1"/>
  <c r="CR184" i="1"/>
  <c r="CR185" i="1"/>
  <c r="CR448" i="1"/>
  <c r="CR183" i="1"/>
  <c r="CR446" i="1"/>
  <c r="CR182" i="1"/>
  <c r="CR449" i="1"/>
  <c r="CR447" i="1"/>
  <c r="CR443" i="1"/>
  <c r="CR442" i="1"/>
  <c r="CR445" i="1"/>
  <c r="CR439" i="1"/>
  <c r="CR444" i="1"/>
  <c r="CR441" i="1"/>
  <c r="CR435" i="1"/>
  <c r="CR437" i="1"/>
  <c r="CR436" i="1"/>
  <c r="CR440" i="1"/>
  <c r="CR438" i="1"/>
  <c r="CR434"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10" i="1"/>
  <c r="CR415" i="1"/>
  <c r="CR411" i="1"/>
  <c r="CR413" i="1"/>
  <c r="CR409" i="1"/>
  <c r="CR408" i="1"/>
  <c r="CR406" i="1"/>
  <c r="CR414" i="1"/>
  <c r="CR520" i="1"/>
  <c r="CR519" i="1"/>
  <c r="CR516" i="1"/>
  <c r="CR515" i="1"/>
  <c r="CR412" i="1"/>
  <c r="CR407" i="1"/>
  <c r="CR404" i="1"/>
  <c r="CR521" i="1"/>
  <c r="CR517" i="1"/>
  <c r="CR405" i="1"/>
  <c r="CR522" i="1"/>
  <c r="CR518" i="1"/>
  <c r="CR513" i="1"/>
  <c r="CR274" i="1"/>
  <c r="CR273" i="1"/>
  <c r="CR514" i="1"/>
  <c r="CR282" i="1"/>
  <c r="CR281" i="1"/>
  <c r="CR287" i="1"/>
  <c r="CR512" i="1"/>
  <c r="CR275" i="1"/>
  <c r="CR511"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00" i="1"/>
  <c r="CR394" i="1"/>
  <c r="CR391" i="1"/>
  <c r="CR432" i="1"/>
  <c r="CR429" i="1"/>
  <c r="CR427" i="1"/>
  <c r="CR424" i="1"/>
  <c r="CR421" i="1"/>
  <c r="CR509" i="1"/>
  <c r="CR507" i="1"/>
  <c r="CR506" i="1"/>
  <c r="CR502" i="1"/>
  <c r="CR227" i="1"/>
  <c r="CR361" i="1"/>
  <c r="CR367" i="1"/>
  <c r="CR364" i="1"/>
  <c r="CR388" i="1"/>
  <c r="CR384" i="1"/>
  <c r="CR379" i="1"/>
  <c r="CR398" i="1"/>
  <c r="CR395" i="1"/>
  <c r="CR393" i="1"/>
  <c r="CR431" i="1"/>
  <c r="CR426" i="1"/>
  <c r="CR423" i="1"/>
  <c r="CR508" i="1"/>
  <c r="CR505" i="1"/>
  <c r="CR503" i="1"/>
  <c r="CR356" i="1"/>
  <c r="CR371" i="1"/>
  <c r="CR368" i="1"/>
  <c r="CR366" i="1"/>
  <c r="CR387" i="1"/>
  <c r="CR383" i="1"/>
  <c r="CR402" i="1"/>
  <c r="CR399" i="1"/>
  <c r="CR397" i="1"/>
  <c r="CR392" i="1"/>
  <c r="CR430" i="1"/>
  <c r="CR422" i="1"/>
  <c r="CR504" i="1"/>
  <c r="CR352" i="1"/>
  <c r="CR340" i="1"/>
  <c r="CR378" i="1"/>
  <c r="CR396" i="1"/>
  <c r="CR370" i="1"/>
  <c r="CR381" i="1"/>
  <c r="CR510" i="1"/>
  <c r="CR501" i="1"/>
  <c r="CR365" i="1"/>
  <c r="CR428" i="1"/>
  <c r="CR500" i="1"/>
  <c r="CR425" i="1"/>
  <c r="CR498" i="1"/>
  <c r="CR401" i="1"/>
  <c r="CR495" i="1"/>
  <c r="CR492" i="1"/>
  <c r="CR490" i="1"/>
  <c r="CR488" i="1"/>
  <c r="CR486" i="1"/>
  <c r="CR496" i="1"/>
  <c r="CR491" i="1"/>
  <c r="CR487" i="1"/>
  <c r="CR499" i="1"/>
  <c r="CR493" i="1"/>
  <c r="CR485" i="1"/>
  <c r="CR479" i="1"/>
  <c r="CR484" i="1"/>
  <c r="CR482" i="1"/>
  <c r="CR478" i="1"/>
  <c r="CR474" i="1"/>
  <c r="CR489" i="1"/>
  <c r="CR497" i="1"/>
  <c r="CR480" i="1"/>
  <c r="CR476" i="1"/>
  <c r="CR470" i="1"/>
  <c r="CR465" i="1"/>
  <c r="CR472" i="1"/>
  <c r="CR462" i="1"/>
  <c r="CR475" i="1"/>
  <c r="CR463" i="1"/>
  <c r="CR459" i="1"/>
  <c r="CR467" i="1"/>
  <c r="CR460" i="1"/>
  <c r="CR458" i="1"/>
  <c r="CR456" i="1"/>
  <c r="CR461" i="1"/>
  <c r="CR483" i="1"/>
  <c r="CR457" i="1"/>
  <c r="CR477" i="1"/>
  <c r="CR473" i="1"/>
  <c r="CR471" i="1"/>
  <c r="CR469" i="1"/>
  <c r="CR466" i="1"/>
  <c r="CR464"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53" i="1" l="1"/>
  <c r="CS454" i="1"/>
  <c r="CS452" i="1"/>
  <c r="CS419" i="1"/>
  <c r="CS451" i="1"/>
  <c r="CS418" i="1"/>
  <c r="CS417" i="1"/>
  <c r="CS189" i="1"/>
  <c r="CS188" i="1"/>
  <c r="CS187" i="1"/>
  <c r="CS186" i="1"/>
  <c r="CS185" i="1"/>
  <c r="CS184" i="1"/>
  <c r="CS449" i="1"/>
  <c r="CS183" i="1"/>
  <c r="CS182" i="1"/>
  <c r="CS447" i="1"/>
  <c r="CS444" i="1"/>
  <c r="CS448" i="1"/>
  <c r="CS445" i="1"/>
  <c r="CS440" i="1"/>
  <c r="CS446" i="1"/>
  <c r="CS442" i="1"/>
  <c r="CS438" i="1"/>
  <c r="CS436" i="1"/>
  <c r="CS443" i="1"/>
  <c r="CS441" i="1"/>
  <c r="CS435" i="1"/>
  <c r="CS439" i="1"/>
  <c r="CS280" i="1"/>
  <c r="CS437" i="1"/>
  <c r="CS278" i="1"/>
  <c r="CS279" i="1"/>
  <c r="CS277" i="1"/>
  <c r="CS434"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15" i="1"/>
  <c r="CS411" i="1"/>
  <c r="CS413" i="1"/>
  <c r="CS412" i="1"/>
  <c r="CS409" i="1"/>
  <c r="CS408" i="1"/>
  <c r="CS414" i="1"/>
  <c r="CS410" i="1"/>
  <c r="CS407" i="1"/>
  <c r="CS404" i="1"/>
  <c r="CS521" i="1"/>
  <c r="CS517" i="1"/>
  <c r="CS405" i="1"/>
  <c r="CS522" i="1"/>
  <c r="CS518" i="1"/>
  <c r="CS406" i="1"/>
  <c r="CS520" i="1"/>
  <c r="CS519" i="1"/>
  <c r="CS516" i="1"/>
  <c r="CS515" i="1"/>
  <c r="CS274" i="1"/>
  <c r="CS273" i="1"/>
  <c r="CS514" i="1"/>
  <c r="CS282" i="1"/>
  <c r="CS281" i="1"/>
  <c r="CS512" i="1"/>
  <c r="CS275" i="1"/>
  <c r="CS511" i="1"/>
  <c r="CS283" i="1"/>
  <c r="CS288" i="1"/>
  <c r="CS513"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31" i="1"/>
  <c r="CS426" i="1"/>
  <c r="CS423" i="1"/>
  <c r="CS508" i="1"/>
  <c r="CS505" i="1"/>
  <c r="CS503" i="1"/>
  <c r="CS371" i="1"/>
  <c r="CS368" i="1"/>
  <c r="CS366" i="1"/>
  <c r="CS387" i="1"/>
  <c r="CS383" i="1"/>
  <c r="CS402" i="1"/>
  <c r="CS399" i="1"/>
  <c r="CS397" i="1"/>
  <c r="CS392" i="1"/>
  <c r="CS430" i="1"/>
  <c r="CS422" i="1"/>
  <c r="CS504" i="1"/>
  <c r="CS360" i="1"/>
  <c r="CS370" i="1"/>
  <c r="CS365" i="1"/>
  <c r="CS381" i="1"/>
  <c r="CS378" i="1"/>
  <c r="CS401" i="1"/>
  <c r="CS396" i="1"/>
  <c r="CS428" i="1"/>
  <c r="CS425" i="1"/>
  <c r="CS510" i="1"/>
  <c r="CS386" i="1"/>
  <c r="CS385" i="1"/>
  <c r="CS400" i="1"/>
  <c r="CS394" i="1"/>
  <c r="CS429" i="1"/>
  <c r="CS427" i="1"/>
  <c r="CS369" i="1"/>
  <c r="CS389" i="1"/>
  <c r="CS382" i="1"/>
  <c r="CS432" i="1"/>
  <c r="CS507" i="1"/>
  <c r="CS506" i="1"/>
  <c r="CS421" i="1"/>
  <c r="CS509" i="1"/>
  <c r="CS502" i="1"/>
  <c r="CS498" i="1"/>
  <c r="CS380" i="1"/>
  <c r="CS497" i="1"/>
  <c r="CS496" i="1"/>
  <c r="CS491" i="1"/>
  <c r="CS487" i="1"/>
  <c r="CS500" i="1"/>
  <c r="CS499" i="1"/>
  <c r="CS424" i="1"/>
  <c r="CS391" i="1"/>
  <c r="CS501" i="1"/>
  <c r="CS495" i="1"/>
  <c r="CS492" i="1"/>
  <c r="CS493" i="1"/>
  <c r="CS488" i="1"/>
  <c r="CS484" i="1"/>
  <c r="CS482" i="1"/>
  <c r="CS490" i="1"/>
  <c r="CS489" i="1"/>
  <c r="CS486" i="1"/>
  <c r="CS483" i="1"/>
  <c r="CS485" i="1"/>
  <c r="CS479" i="1"/>
  <c r="CS477" i="1"/>
  <c r="CS475" i="1"/>
  <c r="CS463" i="1"/>
  <c r="CS459" i="1"/>
  <c r="CS466" i="1"/>
  <c r="CS464" i="1"/>
  <c r="CS472" i="1"/>
  <c r="CS467" i="1"/>
  <c r="CS462" i="1"/>
  <c r="CS460" i="1"/>
  <c r="CS458" i="1"/>
  <c r="CS456" i="1"/>
  <c r="CS471" i="1"/>
  <c r="CS469" i="1"/>
  <c r="CS461" i="1"/>
  <c r="CS457" i="1"/>
  <c r="CS480" i="1"/>
  <c r="CS473" i="1"/>
  <c r="CS478" i="1"/>
  <c r="CS476" i="1"/>
  <c r="CS474" i="1"/>
  <c r="CS470" i="1"/>
  <c r="CS465"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54" i="1" l="1"/>
  <c r="CT453" i="1"/>
  <c r="CT452" i="1"/>
  <c r="CT451" i="1"/>
  <c r="CT419" i="1"/>
  <c r="CT418" i="1"/>
  <c r="CT417" i="1"/>
  <c r="CT189" i="1"/>
  <c r="CT188" i="1"/>
  <c r="CT187" i="1"/>
  <c r="CT186" i="1"/>
  <c r="CT185" i="1"/>
  <c r="CT184" i="1"/>
  <c r="CT183" i="1"/>
  <c r="CT182" i="1"/>
  <c r="CT447" i="1"/>
  <c r="CT449" i="1"/>
  <c r="CT446" i="1"/>
  <c r="CT448" i="1"/>
  <c r="CT442" i="1"/>
  <c r="CT440" i="1"/>
  <c r="CT445" i="1"/>
  <c r="CT444" i="1"/>
  <c r="CT443" i="1"/>
  <c r="CT441" i="1"/>
  <c r="CT436" i="1"/>
  <c r="CT439" i="1"/>
  <c r="CT437" i="1"/>
  <c r="CT435" i="1"/>
  <c r="CT434" i="1"/>
  <c r="CT438"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11" i="1"/>
  <c r="CT413" i="1"/>
  <c r="CT412" i="1"/>
  <c r="CT409" i="1"/>
  <c r="CT408" i="1"/>
  <c r="CT414" i="1"/>
  <c r="CT410" i="1"/>
  <c r="CT407" i="1"/>
  <c r="CT415" i="1"/>
  <c r="CT404" i="1"/>
  <c r="CT521" i="1"/>
  <c r="CT517" i="1"/>
  <c r="CT405" i="1"/>
  <c r="CT522" i="1"/>
  <c r="CT518" i="1"/>
  <c r="CT512" i="1"/>
  <c r="CT406" i="1"/>
  <c r="CT520" i="1"/>
  <c r="CT519" i="1"/>
  <c r="CT516" i="1"/>
  <c r="CT515" i="1"/>
  <c r="CT514" i="1"/>
  <c r="CT274" i="1"/>
  <c r="CT273" i="1"/>
  <c r="CT282" i="1"/>
  <c r="CT281" i="1"/>
  <c r="CT275" i="1"/>
  <c r="CT511" i="1"/>
  <c r="CT283" i="1"/>
  <c r="CT288" i="1"/>
  <c r="CT513"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02" i="1"/>
  <c r="CT399" i="1"/>
  <c r="CT397" i="1"/>
  <c r="CT392" i="1"/>
  <c r="CT430" i="1"/>
  <c r="CT422" i="1"/>
  <c r="CT504" i="1"/>
  <c r="CT257" i="1"/>
  <c r="CT221" i="1"/>
  <c r="CT358" i="1"/>
  <c r="CT372" i="1"/>
  <c r="CT370" i="1"/>
  <c r="CT365" i="1"/>
  <c r="CT381" i="1"/>
  <c r="CT378" i="1"/>
  <c r="CT401" i="1"/>
  <c r="CT396" i="1"/>
  <c r="CT428" i="1"/>
  <c r="CT425" i="1"/>
  <c r="CT510" i="1"/>
  <c r="CT231" i="1"/>
  <c r="CT344" i="1"/>
  <c r="CT343" i="1"/>
  <c r="CT354" i="1"/>
  <c r="CT369" i="1"/>
  <c r="CT389" i="1"/>
  <c r="CT386" i="1"/>
  <c r="CT385" i="1"/>
  <c r="CT382" i="1"/>
  <c r="CT380" i="1"/>
  <c r="CT400" i="1"/>
  <c r="CT394" i="1"/>
  <c r="CT391" i="1"/>
  <c r="CT432" i="1"/>
  <c r="CT429" i="1"/>
  <c r="CT427" i="1"/>
  <c r="CT424" i="1"/>
  <c r="CT421" i="1"/>
  <c r="CT509" i="1"/>
  <c r="CT507" i="1"/>
  <c r="CT506" i="1"/>
  <c r="CT502" i="1"/>
  <c r="CT364" i="1"/>
  <c r="CT384" i="1"/>
  <c r="CT393" i="1"/>
  <c r="CT426" i="1"/>
  <c r="CT355" i="1"/>
  <c r="CT375" i="1"/>
  <c r="CT388" i="1"/>
  <c r="CT379" i="1"/>
  <c r="CT398" i="1"/>
  <c r="CT505" i="1"/>
  <c r="CT508" i="1"/>
  <c r="CT497" i="1"/>
  <c r="CT367" i="1"/>
  <c r="CT431" i="1"/>
  <c r="CT503" i="1"/>
  <c r="CT501" i="1"/>
  <c r="CT499" i="1"/>
  <c r="CT496" i="1"/>
  <c r="CT500" i="1"/>
  <c r="CT498" i="1"/>
  <c r="CT395" i="1"/>
  <c r="CT493" i="1"/>
  <c r="CT489" i="1"/>
  <c r="CT423" i="1"/>
  <c r="CT492" i="1"/>
  <c r="CT490" i="1"/>
  <c r="CT486" i="1"/>
  <c r="CT483" i="1"/>
  <c r="CT495" i="1"/>
  <c r="CT491" i="1"/>
  <c r="CT487" i="1"/>
  <c r="CT480" i="1"/>
  <c r="CT476" i="1"/>
  <c r="CT485" i="1"/>
  <c r="CT488" i="1"/>
  <c r="CT484" i="1"/>
  <c r="CT482" i="1"/>
  <c r="CT478" i="1"/>
  <c r="CT474" i="1"/>
  <c r="CT475" i="1"/>
  <c r="CT472" i="1"/>
  <c r="CT467" i="1"/>
  <c r="CT462" i="1"/>
  <c r="CT460" i="1"/>
  <c r="CT458" i="1"/>
  <c r="CT456" i="1"/>
  <c r="CT470" i="1"/>
  <c r="CT473" i="1"/>
  <c r="CT471" i="1"/>
  <c r="CT469" i="1"/>
  <c r="CT466" i="1"/>
  <c r="CT464" i="1"/>
  <c r="CT461" i="1"/>
  <c r="CT457" i="1"/>
  <c r="CT465" i="1"/>
  <c r="CT463" i="1"/>
  <c r="CT479" i="1"/>
  <c r="CT477" i="1"/>
  <c r="CT459"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54" i="1" l="1"/>
  <c r="CU453" i="1"/>
  <c r="CU452" i="1"/>
  <c r="CU451" i="1"/>
  <c r="CU419" i="1"/>
  <c r="CU418" i="1"/>
  <c r="CU417" i="1"/>
  <c r="CU187" i="1"/>
  <c r="CU189" i="1"/>
  <c r="CU188" i="1"/>
  <c r="CU186" i="1"/>
  <c r="CU185" i="1"/>
  <c r="CU184" i="1"/>
  <c r="CU183" i="1"/>
  <c r="CU449" i="1"/>
  <c r="CU182" i="1"/>
  <c r="CU445" i="1"/>
  <c r="CU447" i="1"/>
  <c r="CU446" i="1"/>
  <c r="CU441" i="1"/>
  <c r="CU448" i="1"/>
  <c r="CU444" i="1"/>
  <c r="CU442" i="1"/>
  <c r="CU437" i="1"/>
  <c r="CU443" i="1"/>
  <c r="CU439" i="1"/>
  <c r="CU440" i="1"/>
  <c r="CU438" i="1"/>
  <c r="CU436" i="1"/>
  <c r="CU435" i="1"/>
  <c r="CU434"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13" i="1"/>
  <c r="CU409" i="1"/>
  <c r="CU408" i="1"/>
  <c r="CU414" i="1"/>
  <c r="CU410" i="1"/>
  <c r="CU415" i="1"/>
  <c r="CU411" i="1"/>
  <c r="CU412" i="1"/>
  <c r="CU405" i="1"/>
  <c r="CU407" i="1"/>
  <c r="CU522" i="1"/>
  <c r="CU518" i="1"/>
  <c r="CU406" i="1"/>
  <c r="CU520" i="1"/>
  <c r="CU519" i="1"/>
  <c r="CU516" i="1"/>
  <c r="CU515" i="1"/>
  <c r="CU404" i="1"/>
  <c r="CU521" i="1"/>
  <c r="CU517" i="1"/>
  <c r="CU282" i="1"/>
  <c r="CU281" i="1"/>
  <c r="CU514" i="1"/>
  <c r="CU275" i="1"/>
  <c r="CU512" i="1"/>
  <c r="CU511" i="1"/>
  <c r="CU283" i="1"/>
  <c r="CU288" i="1"/>
  <c r="CU513"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01" i="1"/>
  <c r="CU396" i="1"/>
  <c r="CU428" i="1"/>
  <c r="CU425" i="1"/>
  <c r="CU510" i="1"/>
  <c r="CU338" i="1"/>
  <c r="CU357" i="1"/>
  <c r="CU369" i="1"/>
  <c r="CU389" i="1"/>
  <c r="CU386" i="1"/>
  <c r="CU385" i="1"/>
  <c r="CU382" i="1"/>
  <c r="CU380" i="1"/>
  <c r="CU400" i="1"/>
  <c r="CU394" i="1"/>
  <c r="CU391" i="1"/>
  <c r="CU432" i="1"/>
  <c r="CU429" i="1"/>
  <c r="CU427" i="1"/>
  <c r="CU424" i="1"/>
  <c r="CU421" i="1"/>
  <c r="CU509" i="1"/>
  <c r="CU507" i="1"/>
  <c r="CU506" i="1"/>
  <c r="CU502" i="1"/>
  <c r="CU346" i="1"/>
  <c r="CU341" i="1"/>
  <c r="CU353" i="1"/>
  <c r="CU367" i="1"/>
  <c r="CU364" i="1"/>
  <c r="CU388" i="1"/>
  <c r="CU384" i="1"/>
  <c r="CU379" i="1"/>
  <c r="CU398" i="1"/>
  <c r="CU395" i="1"/>
  <c r="CU393" i="1"/>
  <c r="CU431" i="1"/>
  <c r="CU426" i="1"/>
  <c r="CU423" i="1"/>
  <c r="CU508" i="1"/>
  <c r="CU505" i="1"/>
  <c r="CU503" i="1"/>
  <c r="CU334" i="1"/>
  <c r="CU374" i="1"/>
  <c r="CU368" i="1"/>
  <c r="CU371" i="1"/>
  <c r="CU383" i="1"/>
  <c r="CU392" i="1"/>
  <c r="CU359" i="1"/>
  <c r="CU387" i="1"/>
  <c r="CU402" i="1"/>
  <c r="CU399" i="1"/>
  <c r="CU430" i="1"/>
  <c r="CU504" i="1"/>
  <c r="CU366" i="1"/>
  <c r="CU501" i="1"/>
  <c r="CU499" i="1"/>
  <c r="CU496" i="1"/>
  <c r="CU397" i="1"/>
  <c r="CU500" i="1"/>
  <c r="CU422" i="1"/>
  <c r="CU493" i="1"/>
  <c r="CU489" i="1"/>
  <c r="CU497" i="1"/>
  <c r="CU495" i="1"/>
  <c r="CU492" i="1"/>
  <c r="CU490" i="1"/>
  <c r="CU488" i="1"/>
  <c r="CU486" i="1"/>
  <c r="CU498" i="1"/>
  <c r="CU491" i="1"/>
  <c r="CU487" i="1"/>
  <c r="CU480" i="1"/>
  <c r="CU485" i="1"/>
  <c r="CU479" i="1"/>
  <c r="CU477" i="1"/>
  <c r="CU475" i="1"/>
  <c r="CU483" i="1"/>
  <c r="CU482" i="1"/>
  <c r="CU473" i="1"/>
  <c r="CU471" i="1"/>
  <c r="CU469" i="1"/>
  <c r="CU466" i="1"/>
  <c r="CU464" i="1"/>
  <c r="CU461" i="1"/>
  <c r="CU457" i="1"/>
  <c r="CU459" i="1"/>
  <c r="CU456" i="1"/>
  <c r="CU484" i="1"/>
  <c r="CU470" i="1"/>
  <c r="CU465" i="1"/>
  <c r="CU463" i="1"/>
  <c r="CU462" i="1"/>
  <c r="CU478" i="1"/>
  <c r="CU476" i="1"/>
  <c r="CU474" i="1"/>
  <c r="CU472" i="1"/>
  <c r="CU467" i="1"/>
  <c r="CU460" i="1"/>
  <c r="CU458"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53" i="1" l="1"/>
  <c r="CV454" i="1"/>
  <c r="CV452" i="1"/>
  <c r="CV451" i="1"/>
  <c r="CV418" i="1"/>
  <c r="CV419" i="1"/>
  <c r="CV417" i="1"/>
  <c r="CV189" i="1"/>
  <c r="CV187" i="1"/>
  <c r="CV188" i="1"/>
  <c r="CV186" i="1"/>
  <c r="CV184" i="1"/>
  <c r="CV185" i="1"/>
  <c r="CV449" i="1"/>
  <c r="CV448" i="1"/>
  <c r="CV182" i="1"/>
  <c r="CV183" i="1"/>
  <c r="CV446" i="1"/>
  <c r="CV447" i="1"/>
  <c r="CV444" i="1"/>
  <c r="CV443" i="1"/>
  <c r="CV442" i="1"/>
  <c r="CV445" i="1"/>
  <c r="CV441" i="1"/>
  <c r="CV439" i="1"/>
  <c r="CV440" i="1"/>
  <c r="CV438" i="1"/>
  <c r="CV437" i="1"/>
  <c r="CV436" i="1"/>
  <c r="CV435" i="1"/>
  <c r="CV279" i="1"/>
  <c r="CV277" i="1"/>
  <c r="CV280" i="1"/>
  <c r="CV434"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13" i="1"/>
  <c r="CV412" i="1"/>
  <c r="CV409" i="1"/>
  <c r="CV408" i="1"/>
  <c r="CV414" i="1"/>
  <c r="CV410" i="1"/>
  <c r="CV415" i="1"/>
  <c r="CV411" i="1"/>
  <c r="CV407" i="1"/>
  <c r="CV522" i="1"/>
  <c r="CV518" i="1"/>
  <c r="CV406" i="1"/>
  <c r="CV513" i="1"/>
  <c r="CV520" i="1"/>
  <c r="CV519" i="1"/>
  <c r="CV516" i="1"/>
  <c r="CV515" i="1"/>
  <c r="CV404" i="1"/>
  <c r="CV521" i="1"/>
  <c r="CV517" i="1"/>
  <c r="CV405" i="1"/>
  <c r="CV514" i="1"/>
  <c r="CV275" i="1"/>
  <c r="CV512" i="1"/>
  <c r="CV511"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00" i="1"/>
  <c r="CV394" i="1"/>
  <c r="CV391" i="1"/>
  <c r="CV432" i="1"/>
  <c r="CV429" i="1"/>
  <c r="CV427" i="1"/>
  <c r="CV424" i="1"/>
  <c r="CV421" i="1"/>
  <c r="CV509" i="1"/>
  <c r="CV507" i="1"/>
  <c r="CV506" i="1"/>
  <c r="CV502" i="1"/>
  <c r="CV356" i="1"/>
  <c r="CV367" i="1"/>
  <c r="CV364" i="1"/>
  <c r="CV388" i="1"/>
  <c r="CV384" i="1"/>
  <c r="CV379" i="1"/>
  <c r="CV398" i="1"/>
  <c r="CV395" i="1"/>
  <c r="CV393" i="1"/>
  <c r="CV431" i="1"/>
  <c r="CV426" i="1"/>
  <c r="CV423" i="1"/>
  <c r="CV508" i="1"/>
  <c r="CV505" i="1"/>
  <c r="CV503" i="1"/>
  <c r="CV340" i="1"/>
  <c r="CV352" i="1"/>
  <c r="CV371" i="1"/>
  <c r="CV368" i="1"/>
  <c r="CV366" i="1"/>
  <c r="CV387" i="1"/>
  <c r="CV383" i="1"/>
  <c r="CV402" i="1"/>
  <c r="CV399" i="1"/>
  <c r="CV397" i="1"/>
  <c r="CV392" i="1"/>
  <c r="CV430" i="1"/>
  <c r="CV422" i="1"/>
  <c r="CV504" i="1"/>
  <c r="CV342" i="1"/>
  <c r="CV373" i="1"/>
  <c r="CV370" i="1"/>
  <c r="CV381" i="1"/>
  <c r="CV365" i="1"/>
  <c r="CV396" i="1"/>
  <c r="CV428" i="1"/>
  <c r="CV501" i="1"/>
  <c r="CV425" i="1"/>
  <c r="CV500" i="1"/>
  <c r="CV401" i="1"/>
  <c r="CV498" i="1"/>
  <c r="CV378" i="1"/>
  <c r="CV499" i="1"/>
  <c r="CV497" i="1"/>
  <c r="CV495" i="1"/>
  <c r="CV492" i="1"/>
  <c r="CV490" i="1"/>
  <c r="CV488" i="1"/>
  <c r="CV486" i="1"/>
  <c r="CV491" i="1"/>
  <c r="CV487" i="1"/>
  <c r="CV510" i="1"/>
  <c r="CV496" i="1"/>
  <c r="CV493" i="1"/>
  <c r="CV489" i="1"/>
  <c r="CV485" i="1"/>
  <c r="CV479" i="1"/>
  <c r="CV484" i="1"/>
  <c r="CV482" i="1"/>
  <c r="CV478" i="1"/>
  <c r="CV474" i="1"/>
  <c r="CV480" i="1"/>
  <c r="CV476" i="1"/>
  <c r="CV470" i="1"/>
  <c r="CV465" i="1"/>
  <c r="CV467" i="1"/>
  <c r="CV458" i="1"/>
  <c r="CV456" i="1"/>
  <c r="CV461" i="1"/>
  <c r="CV483" i="1"/>
  <c r="CV477" i="1"/>
  <c r="CV463" i="1"/>
  <c r="CV459" i="1"/>
  <c r="CV462" i="1"/>
  <c r="CV457" i="1"/>
  <c r="CV472" i="1"/>
  <c r="CV460" i="1"/>
  <c r="CV475" i="1"/>
  <c r="CV473" i="1"/>
  <c r="CV471" i="1"/>
  <c r="CV469" i="1"/>
  <c r="CV466" i="1"/>
  <c r="CV464"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54" i="1" l="1"/>
  <c r="CW453" i="1"/>
  <c r="CW452" i="1"/>
  <c r="CW419" i="1"/>
  <c r="CW451" i="1"/>
  <c r="CW418" i="1"/>
  <c r="CW417" i="1"/>
  <c r="CW189" i="1"/>
  <c r="CW188" i="1"/>
  <c r="CW187" i="1"/>
  <c r="CW186" i="1"/>
  <c r="CW185" i="1"/>
  <c r="CW449" i="1"/>
  <c r="CW184" i="1"/>
  <c r="CW183" i="1"/>
  <c r="CW182" i="1"/>
  <c r="CW447" i="1"/>
  <c r="CW448" i="1"/>
  <c r="CW444" i="1"/>
  <c r="CW445" i="1"/>
  <c r="CW446" i="1"/>
  <c r="CW440" i="1"/>
  <c r="CW443" i="1"/>
  <c r="CW442" i="1"/>
  <c r="CW438" i="1"/>
  <c r="CW436" i="1"/>
  <c r="CW441" i="1"/>
  <c r="CW439" i="1"/>
  <c r="CW437" i="1"/>
  <c r="CW278" i="1"/>
  <c r="CW435" i="1"/>
  <c r="CW280" i="1"/>
  <c r="CW434"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13" i="1"/>
  <c r="CW412" i="1"/>
  <c r="CW409" i="1"/>
  <c r="CW408" i="1"/>
  <c r="CW414" i="1"/>
  <c r="CW410" i="1"/>
  <c r="CW415" i="1"/>
  <c r="CW411" i="1"/>
  <c r="CW406" i="1"/>
  <c r="CW520" i="1"/>
  <c r="CW519" i="1"/>
  <c r="CW516" i="1"/>
  <c r="CW515" i="1"/>
  <c r="CW404" i="1"/>
  <c r="CW521" i="1"/>
  <c r="CW517" i="1"/>
  <c r="CW405" i="1"/>
  <c r="CW407" i="1"/>
  <c r="CW522" i="1"/>
  <c r="CW518" i="1"/>
  <c r="CW512" i="1"/>
  <c r="CW511" i="1"/>
  <c r="CW283" i="1"/>
  <c r="CW276" i="1"/>
  <c r="CW513" i="1"/>
  <c r="CW284" i="1"/>
  <c r="CW274" i="1"/>
  <c r="CW273" i="1"/>
  <c r="CW282" i="1"/>
  <c r="CW281" i="1"/>
  <c r="CW287" i="1"/>
  <c r="CW514"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31" i="1"/>
  <c r="CW426" i="1"/>
  <c r="CW423" i="1"/>
  <c r="CW508" i="1"/>
  <c r="CW505" i="1"/>
  <c r="CW503" i="1"/>
  <c r="CW360" i="1"/>
  <c r="CW371" i="1"/>
  <c r="CW368" i="1"/>
  <c r="CW366" i="1"/>
  <c r="CW387" i="1"/>
  <c r="CW383" i="1"/>
  <c r="CW402" i="1"/>
  <c r="CW399" i="1"/>
  <c r="CW397" i="1"/>
  <c r="CW392" i="1"/>
  <c r="CW430" i="1"/>
  <c r="CW422" i="1"/>
  <c r="CW504" i="1"/>
  <c r="CW370" i="1"/>
  <c r="CW365" i="1"/>
  <c r="CW381" i="1"/>
  <c r="CW378" i="1"/>
  <c r="CW401" i="1"/>
  <c r="CW396" i="1"/>
  <c r="CW428" i="1"/>
  <c r="CW425" i="1"/>
  <c r="CW510" i="1"/>
  <c r="CW386" i="1"/>
  <c r="CW385" i="1"/>
  <c r="CW339" i="1"/>
  <c r="CW421" i="1"/>
  <c r="CW509" i="1"/>
  <c r="CW502" i="1"/>
  <c r="CW380" i="1"/>
  <c r="CW400" i="1"/>
  <c r="CW498" i="1"/>
  <c r="CW391" i="1"/>
  <c r="CW424" i="1"/>
  <c r="CW497" i="1"/>
  <c r="CW369" i="1"/>
  <c r="CW389" i="1"/>
  <c r="CW382" i="1"/>
  <c r="CW427" i="1"/>
  <c r="CW491" i="1"/>
  <c r="CW487" i="1"/>
  <c r="CW432" i="1"/>
  <c r="CW507" i="1"/>
  <c r="CW394" i="1"/>
  <c r="CW429" i="1"/>
  <c r="CW506" i="1"/>
  <c r="CW501" i="1"/>
  <c r="CW500" i="1"/>
  <c r="CW499" i="1"/>
  <c r="CW495" i="1"/>
  <c r="CW492" i="1"/>
  <c r="CW484" i="1"/>
  <c r="CW482" i="1"/>
  <c r="CW483" i="1"/>
  <c r="CW496" i="1"/>
  <c r="CW488" i="1"/>
  <c r="CW493" i="1"/>
  <c r="CW490" i="1"/>
  <c r="CW489" i="1"/>
  <c r="CW486" i="1"/>
  <c r="CW485" i="1"/>
  <c r="CW479" i="1"/>
  <c r="CW477" i="1"/>
  <c r="CW475" i="1"/>
  <c r="CW463" i="1"/>
  <c r="CW459" i="1"/>
  <c r="CW471" i="1"/>
  <c r="CW461" i="1"/>
  <c r="CW457" i="1"/>
  <c r="CW480" i="1"/>
  <c r="CW478" i="1"/>
  <c r="CW476" i="1"/>
  <c r="CW474" i="1"/>
  <c r="CW472" i="1"/>
  <c r="CW467" i="1"/>
  <c r="CW462" i="1"/>
  <c r="CW460" i="1"/>
  <c r="CW458" i="1"/>
  <c r="CW456" i="1"/>
  <c r="CW469" i="1"/>
  <c r="CW466" i="1"/>
  <c r="CW464" i="1"/>
  <c r="CW473" i="1"/>
  <c r="CW470" i="1"/>
  <c r="CW465"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53" i="1" l="1"/>
  <c r="CX454" i="1"/>
  <c r="CX452" i="1"/>
  <c r="CX419" i="1"/>
  <c r="CX451" i="1"/>
  <c r="CX418" i="1"/>
  <c r="CX417" i="1"/>
  <c r="CX189" i="1"/>
  <c r="CX188" i="1"/>
  <c r="CX187" i="1"/>
  <c r="CX186" i="1"/>
  <c r="CX185" i="1"/>
  <c r="CX183" i="1"/>
  <c r="CX182" i="1"/>
  <c r="CX184" i="1"/>
  <c r="CX448" i="1"/>
  <c r="CX446" i="1"/>
  <c r="CX449" i="1"/>
  <c r="CX447" i="1"/>
  <c r="CX445" i="1"/>
  <c r="CX443" i="1"/>
  <c r="CX444" i="1"/>
  <c r="CX442" i="1"/>
  <c r="CX440" i="1"/>
  <c r="CX441" i="1"/>
  <c r="CX439" i="1"/>
  <c r="CX437" i="1"/>
  <c r="CX436" i="1"/>
  <c r="CX435" i="1"/>
  <c r="CX434" i="1"/>
  <c r="CX438"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09" i="1"/>
  <c r="CX408" i="1"/>
  <c r="CX414" i="1"/>
  <c r="CX410" i="1"/>
  <c r="CX415" i="1"/>
  <c r="CX411" i="1"/>
  <c r="CX413" i="1"/>
  <c r="CX412" i="1"/>
  <c r="CX406" i="1"/>
  <c r="CX520" i="1"/>
  <c r="CX519" i="1"/>
  <c r="CX516" i="1"/>
  <c r="CX515" i="1"/>
  <c r="CX514" i="1"/>
  <c r="CX404" i="1"/>
  <c r="CX521" i="1"/>
  <c r="CX517" i="1"/>
  <c r="CX405" i="1"/>
  <c r="CX407" i="1"/>
  <c r="CX522" i="1"/>
  <c r="CX518" i="1"/>
  <c r="CX276" i="1"/>
  <c r="CX513" i="1"/>
  <c r="CX284" i="1"/>
  <c r="CX286" i="1"/>
  <c r="CX274" i="1"/>
  <c r="CX273" i="1"/>
  <c r="CX282" i="1"/>
  <c r="CX281" i="1"/>
  <c r="CX275" i="1"/>
  <c r="CX512" i="1"/>
  <c r="CX511"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02" i="1"/>
  <c r="CX399" i="1"/>
  <c r="CX397" i="1"/>
  <c r="CX392" i="1"/>
  <c r="CX430" i="1"/>
  <c r="CX422" i="1"/>
  <c r="CX504" i="1"/>
  <c r="CX298" i="1"/>
  <c r="CX343" i="1"/>
  <c r="CX354" i="1"/>
  <c r="CX370" i="1"/>
  <c r="CX365" i="1"/>
  <c r="CX381" i="1"/>
  <c r="CX378" i="1"/>
  <c r="CX401" i="1"/>
  <c r="CX396" i="1"/>
  <c r="CX428" i="1"/>
  <c r="CX425" i="1"/>
  <c r="CX510" i="1"/>
  <c r="CX355" i="1"/>
  <c r="CX375" i="1"/>
  <c r="CX369" i="1"/>
  <c r="CX389" i="1"/>
  <c r="CX386" i="1"/>
  <c r="CX385" i="1"/>
  <c r="CX382" i="1"/>
  <c r="CX380" i="1"/>
  <c r="CX400" i="1"/>
  <c r="CX394" i="1"/>
  <c r="CX391" i="1"/>
  <c r="CX432" i="1"/>
  <c r="CX429" i="1"/>
  <c r="CX427" i="1"/>
  <c r="CX424" i="1"/>
  <c r="CX421" i="1"/>
  <c r="CX509" i="1"/>
  <c r="CX507" i="1"/>
  <c r="CX506" i="1"/>
  <c r="CX502" i="1"/>
  <c r="CX384" i="1"/>
  <c r="CX367" i="1"/>
  <c r="CX395" i="1"/>
  <c r="CX351" i="1"/>
  <c r="CX508" i="1"/>
  <c r="CX364" i="1"/>
  <c r="CX393" i="1"/>
  <c r="CX431" i="1"/>
  <c r="CX426" i="1"/>
  <c r="CX503" i="1"/>
  <c r="CX497" i="1"/>
  <c r="CX423" i="1"/>
  <c r="CX501" i="1"/>
  <c r="CX499" i="1"/>
  <c r="CX496" i="1"/>
  <c r="CX388" i="1"/>
  <c r="CX379" i="1"/>
  <c r="CX398" i="1"/>
  <c r="CX505" i="1"/>
  <c r="CX493" i="1"/>
  <c r="CX489" i="1"/>
  <c r="CX500" i="1"/>
  <c r="CX498" i="1"/>
  <c r="CX495" i="1"/>
  <c r="CX483" i="1"/>
  <c r="CX488" i="1"/>
  <c r="CX480" i="1"/>
  <c r="CX476" i="1"/>
  <c r="CX490" i="1"/>
  <c r="CX486" i="1"/>
  <c r="CX485" i="1"/>
  <c r="CX492" i="1"/>
  <c r="CX491" i="1"/>
  <c r="CX487" i="1"/>
  <c r="CX484" i="1"/>
  <c r="CX482" i="1"/>
  <c r="CX478" i="1"/>
  <c r="CX474" i="1"/>
  <c r="CX477" i="1"/>
  <c r="CX472" i="1"/>
  <c r="CX467" i="1"/>
  <c r="CX462" i="1"/>
  <c r="CX460" i="1"/>
  <c r="CX458" i="1"/>
  <c r="CX456" i="1"/>
  <c r="CX465" i="1"/>
  <c r="CX479" i="1"/>
  <c r="CX473" i="1"/>
  <c r="CX471" i="1"/>
  <c r="CX469" i="1"/>
  <c r="CX466" i="1"/>
  <c r="CX464" i="1"/>
  <c r="CX461" i="1"/>
  <c r="CX457" i="1"/>
  <c r="CX459" i="1"/>
  <c r="CX475" i="1"/>
  <c r="CX470" i="1"/>
  <c r="CX463"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54" i="1" l="1"/>
  <c r="CY453" i="1"/>
  <c r="CY452" i="1"/>
  <c r="CY419" i="1"/>
  <c r="CY451" i="1"/>
  <c r="CY418" i="1"/>
  <c r="CY417" i="1"/>
  <c r="CY188" i="1"/>
  <c r="CY189" i="1"/>
  <c r="CY187" i="1"/>
  <c r="CY186" i="1"/>
  <c r="CY185" i="1"/>
  <c r="CY184" i="1"/>
  <c r="CY182" i="1"/>
  <c r="CY183" i="1"/>
  <c r="CY449" i="1"/>
  <c r="CY448" i="1"/>
  <c r="CY445" i="1"/>
  <c r="CY447" i="1"/>
  <c r="CY446" i="1"/>
  <c r="CY441" i="1"/>
  <c r="CY443" i="1"/>
  <c r="CY444" i="1"/>
  <c r="CY442" i="1"/>
  <c r="CY440" i="1"/>
  <c r="CY437" i="1"/>
  <c r="CY439" i="1"/>
  <c r="CY436" i="1"/>
  <c r="CY435" i="1"/>
  <c r="CY434" i="1"/>
  <c r="CY279" i="1"/>
  <c r="CY438"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14" i="1"/>
  <c r="CY410" i="1"/>
  <c r="CY415" i="1"/>
  <c r="CY411" i="1"/>
  <c r="CY413" i="1"/>
  <c r="CY412" i="1"/>
  <c r="CY409" i="1"/>
  <c r="CY408" i="1"/>
  <c r="CY406" i="1"/>
  <c r="CY520" i="1"/>
  <c r="CY519" i="1"/>
  <c r="CY516" i="1"/>
  <c r="CY515" i="1"/>
  <c r="CY404" i="1"/>
  <c r="CY521" i="1"/>
  <c r="CY517" i="1"/>
  <c r="CY405" i="1"/>
  <c r="CY407" i="1"/>
  <c r="CY522" i="1"/>
  <c r="CY518" i="1"/>
  <c r="CY513" i="1"/>
  <c r="CY284" i="1"/>
  <c r="CY274" i="1"/>
  <c r="CY273" i="1"/>
  <c r="CY282" i="1"/>
  <c r="CY281" i="1"/>
  <c r="CY275" i="1"/>
  <c r="CY514" i="1"/>
  <c r="CY512" i="1"/>
  <c r="CY511"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01" i="1"/>
  <c r="CY396" i="1"/>
  <c r="CY428" i="1"/>
  <c r="CY425" i="1"/>
  <c r="CY510" i="1"/>
  <c r="CY344" i="1"/>
  <c r="CY341" i="1"/>
  <c r="CY353" i="1"/>
  <c r="CY369" i="1"/>
  <c r="CY389" i="1"/>
  <c r="CY386" i="1"/>
  <c r="CY385" i="1"/>
  <c r="CY382" i="1"/>
  <c r="CY380" i="1"/>
  <c r="CY400" i="1"/>
  <c r="CY394" i="1"/>
  <c r="CY391" i="1"/>
  <c r="CY432" i="1"/>
  <c r="CY429" i="1"/>
  <c r="CY427" i="1"/>
  <c r="CY424" i="1"/>
  <c r="CY421" i="1"/>
  <c r="CY509" i="1"/>
  <c r="CY507" i="1"/>
  <c r="CY506" i="1"/>
  <c r="CY502" i="1"/>
  <c r="CY359" i="1"/>
  <c r="CY374" i="1"/>
  <c r="CY367" i="1"/>
  <c r="CY364" i="1"/>
  <c r="CY388" i="1"/>
  <c r="CY384" i="1"/>
  <c r="CY379" i="1"/>
  <c r="CY398" i="1"/>
  <c r="CY395" i="1"/>
  <c r="CY393" i="1"/>
  <c r="CY431" i="1"/>
  <c r="CY426" i="1"/>
  <c r="CY423" i="1"/>
  <c r="CY508" i="1"/>
  <c r="CY505" i="1"/>
  <c r="CY503" i="1"/>
  <c r="CY371" i="1"/>
  <c r="CY362" i="1"/>
  <c r="CY366" i="1"/>
  <c r="CY399" i="1"/>
  <c r="CY368" i="1"/>
  <c r="CY383" i="1"/>
  <c r="CY397" i="1"/>
  <c r="CY501" i="1"/>
  <c r="CY499" i="1"/>
  <c r="CY496" i="1"/>
  <c r="CY422" i="1"/>
  <c r="CY500" i="1"/>
  <c r="CY387" i="1"/>
  <c r="CY402" i="1"/>
  <c r="CY493" i="1"/>
  <c r="CY489" i="1"/>
  <c r="CY430" i="1"/>
  <c r="CY498" i="1"/>
  <c r="CY495" i="1"/>
  <c r="CY492" i="1"/>
  <c r="CY490" i="1"/>
  <c r="CY488" i="1"/>
  <c r="CY486" i="1"/>
  <c r="CY392" i="1"/>
  <c r="CY504" i="1"/>
  <c r="CY497" i="1"/>
  <c r="CY480" i="1"/>
  <c r="CY485" i="1"/>
  <c r="CY479" i="1"/>
  <c r="CY477" i="1"/>
  <c r="CY475" i="1"/>
  <c r="CY491" i="1"/>
  <c r="CY487" i="1"/>
  <c r="CY483" i="1"/>
  <c r="CY484" i="1"/>
  <c r="CY478" i="1"/>
  <c r="CY476" i="1"/>
  <c r="CY474" i="1"/>
  <c r="CY473" i="1"/>
  <c r="CY471" i="1"/>
  <c r="CY469" i="1"/>
  <c r="CY466" i="1"/>
  <c r="CY464" i="1"/>
  <c r="CY461" i="1"/>
  <c r="CY457" i="1"/>
  <c r="CY460" i="1"/>
  <c r="CY470" i="1"/>
  <c r="CY465" i="1"/>
  <c r="CY459" i="1"/>
  <c r="CY456" i="1"/>
  <c r="CY463" i="1"/>
  <c r="CY458" i="1"/>
  <c r="CY482" i="1"/>
  <c r="CY472" i="1"/>
  <c r="CY467" i="1"/>
  <c r="CY462"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54" i="1" l="1"/>
  <c r="CZ453" i="1"/>
  <c r="CZ452" i="1"/>
  <c r="CZ419" i="1"/>
  <c r="CZ451" i="1"/>
  <c r="CZ418" i="1"/>
  <c r="CZ417" i="1"/>
  <c r="CZ188" i="1"/>
  <c r="CZ189" i="1"/>
  <c r="CZ186" i="1"/>
  <c r="CZ187" i="1"/>
  <c r="CZ184" i="1"/>
  <c r="CZ185" i="1"/>
  <c r="CZ448" i="1"/>
  <c r="CZ182" i="1"/>
  <c r="CZ449" i="1"/>
  <c r="CZ183" i="1"/>
  <c r="CZ446" i="1"/>
  <c r="CZ444" i="1"/>
  <c r="CZ443" i="1"/>
  <c r="CZ442" i="1"/>
  <c r="CZ447" i="1"/>
  <c r="CZ445" i="1"/>
  <c r="CZ439" i="1"/>
  <c r="CZ438" i="1"/>
  <c r="CZ437" i="1"/>
  <c r="CZ440" i="1"/>
  <c r="CZ441" i="1"/>
  <c r="CZ436" i="1"/>
  <c r="CZ435" i="1"/>
  <c r="CZ280" i="1"/>
  <c r="CZ434"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10" i="1"/>
  <c r="CZ415" i="1"/>
  <c r="CZ411" i="1"/>
  <c r="CZ413" i="1"/>
  <c r="CZ409" i="1"/>
  <c r="CZ408" i="1"/>
  <c r="CZ406" i="1"/>
  <c r="CZ414" i="1"/>
  <c r="CZ520" i="1"/>
  <c r="CZ519" i="1"/>
  <c r="CZ516" i="1"/>
  <c r="CZ515" i="1"/>
  <c r="CZ404" i="1"/>
  <c r="CZ521" i="1"/>
  <c r="CZ517" i="1"/>
  <c r="CZ405" i="1"/>
  <c r="CZ407" i="1"/>
  <c r="CZ522" i="1"/>
  <c r="CZ518" i="1"/>
  <c r="CZ412" i="1"/>
  <c r="CZ513" i="1"/>
  <c r="CZ274" i="1"/>
  <c r="CZ273" i="1"/>
  <c r="CZ282" i="1"/>
  <c r="CZ281" i="1"/>
  <c r="CZ287" i="1"/>
  <c r="CZ275" i="1"/>
  <c r="CZ514" i="1"/>
  <c r="CZ512" i="1"/>
  <c r="CZ511"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00" i="1"/>
  <c r="CZ394" i="1"/>
  <c r="CZ391" i="1"/>
  <c r="CZ432" i="1"/>
  <c r="CZ429" i="1"/>
  <c r="CZ427" i="1"/>
  <c r="CZ424" i="1"/>
  <c r="CZ421" i="1"/>
  <c r="CZ509" i="1"/>
  <c r="CZ507" i="1"/>
  <c r="CZ506" i="1"/>
  <c r="CZ502" i="1"/>
  <c r="CZ340" i="1"/>
  <c r="CZ352" i="1"/>
  <c r="CZ367" i="1"/>
  <c r="CZ364" i="1"/>
  <c r="CZ388" i="1"/>
  <c r="CZ384" i="1"/>
  <c r="CZ379" i="1"/>
  <c r="CZ398" i="1"/>
  <c r="CZ395" i="1"/>
  <c r="CZ393" i="1"/>
  <c r="CZ431" i="1"/>
  <c r="CZ426" i="1"/>
  <c r="CZ423" i="1"/>
  <c r="CZ508" i="1"/>
  <c r="CZ505" i="1"/>
  <c r="CZ503" i="1"/>
  <c r="CZ348" i="1"/>
  <c r="CZ342" i="1"/>
  <c r="CZ373" i="1"/>
  <c r="CZ371" i="1"/>
  <c r="CZ368" i="1"/>
  <c r="CZ366" i="1"/>
  <c r="CZ387" i="1"/>
  <c r="CZ383" i="1"/>
  <c r="CZ402" i="1"/>
  <c r="CZ399" i="1"/>
  <c r="CZ397" i="1"/>
  <c r="CZ392" i="1"/>
  <c r="CZ430" i="1"/>
  <c r="CZ422" i="1"/>
  <c r="CZ504" i="1"/>
  <c r="CZ370" i="1"/>
  <c r="CZ365" i="1"/>
  <c r="CZ361" i="1"/>
  <c r="CZ425" i="1"/>
  <c r="CZ501" i="1"/>
  <c r="CZ401" i="1"/>
  <c r="CZ500" i="1"/>
  <c r="CZ378" i="1"/>
  <c r="CZ510" i="1"/>
  <c r="CZ498" i="1"/>
  <c r="CZ381" i="1"/>
  <c r="CZ396" i="1"/>
  <c r="CZ428" i="1"/>
  <c r="CZ495" i="1"/>
  <c r="CZ492" i="1"/>
  <c r="CZ490" i="1"/>
  <c r="CZ488" i="1"/>
  <c r="CZ486" i="1"/>
  <c r="CZ496" i="1"/>
  <c r="CZ491" i="1"/>
  <c r="CZ487" i="1"/>
  <c r="CZ499" i="1"/>
  <c r="CZ493" i="1"/>
  <c r="CZ485" i="1"/>
  <c r="CZ479" i="1"/>
  <c r="CZ484" i="1"/>
  <c r="CZ482" i="1"/>
  <c r="CZ478" i="1"/>
  <c r="CZ474" i="1"/>
  <c r="CZ497" i="1"/>
  <c r="CZ489" i="1"/>
  <c r="CZ480" i="1"/>
  <c r="CZ476" i="1"/>
  <c r="CZ483" i="1"/>
  <c r="CZ470" i="1"/>
  <c r="CZ465" i="1"/>
  <c r="CZ462" i="1"/>
  <c r="CZ460" i="1"/>
  <c r="CZ457" i="1"/>
  <c r="CZ475" i="1"/>
  <c r="CZ463" i="1"/>
  <c r="CZ459" i="1"/>
  <c r="CZ472" i="1"/>
  <c r="CZ458" i="1"/>
  <c r="CZ456" i="1"/>
  <c r="CZ467" i="1"/>
  <c r="CZ477" i="1"/>
  <c r="CZ473" i="1"/>
  <c r="CZ471" i="1"/>
  <c r="CZ469" i="1"/>
  <c r="CZ466" i="1"/>
  <c r="CZ464" i="1"/>
  <c r="CZ461"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53" i="1" l="1"/>
  <c r="DA454" i="1"/>
  <c r="DA452" i="1"/>
  <c r="DA419" i="1"/>
  <c r="DA451" i="1"/>
  <c r="DA418" i="1"/>
  <c r="DA417" i="1"/>
  <c r="DA189" i="1"/>
  <c r="DA188" i="1"/>
  <c r="DA187" i="1"/>
  <c r="DA185" i="1"/>
  <c r="DA186" i="1"/>
  <c r="DA449" i="1"/>
  <c r="DA184" i="1"/>
  <c r="DA448" i="1"/>
  <c r="DA447" i="1"/>
  <c r="DA183" i="1"/>
  <c r="DA182" i="1"/>
  <c r="DA444" i="1"/>
  <c r="DA440" i="1"/>
  <c r="DA445" i="1"/>
  <c r="DA446" i="1"/>
  <c r="DA443" i="1"/>
  <c r="DA441" i="1"/>
  <c r="DA438" i="1"/>
  <c r="DA436" i="1"/>
  <c r="DA442" i="1"/>
  <c r="DA437" i="1"/>
  <c r="DA439" i="1"/>
  <c r="DA435" i="1"/>
  <c r="DA280" i="1"/>
  <c r="DA278" i="1"/>
  <c r="DA434"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15" i="1"/>
  <c r="DA411" i="1"/>
  <c r="DA413" i="1"/>
  <c r="DA412" i="1"/>
  <c r="DA409" i="1"/>
  <c r="DA408" i="1"/>
  <c r="DA414" i="1"/>
  <c r="DA410" i="1"/>
  <c r="DA407" i="1"/>
  <c r="DA404" i="1"/>
  <c r="DA521" i="1"/>
  <c r="DA517" i="1"/>
  <c r="DA405" i="1"/>
  <c r="DA522" i="1"/>
  <c r="DA518" i="1"/>
  <c r="DA406" i="1"/>
  <c r="DA520" i="1"/>
  <c r="DA519" i="1"/>
  <c r="DA516" i="1"/>
  <c r="DA515" i="1"/>
  <c r="DA274" i="1"/>
  <c r="DA273" i="1"/>
  <c r="DA282" i="1"/>
  <c r="DA281" i="1"/>
  <c r="DA275" i="1"/>
  <c r="DA514" i="1"/>
  <c r="DA512" i="1"/>
  <c r="DA511" i="1"/>
  <c r="DA283" i="1"/>
  <c r="DA288" i="1"/>
  <c r="DA276" i="1"/>
  <c r="DA284" i="1"/>
  <c r="DA513"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31" i="1"/>
  <c r="DA426" i="1"/>
  <c r="DA423" i="1"/>
  <c r="DA508" i="1"/>
  <c r="DA505" i="1"/>
  <c r="DA503" i="1"/>
  <c r="DA296" i="1"/>
  <c r="DA371" i="1"/>
  <c r="DA368" i="1"/>
  <c r="DA366" i="1"/>
  <c r="DA387" i="1"/>
  <c r="DA383" i="1"/>
  <c r="DA402" i="1"/>
  <c r="DA399" i="1"/>
  <c r="DA397" i="1"/>
  <c r="DA392" i="1"/>
  <c r="DA430" i="1"/>
  <c r="DA422" i="1"/>
  <c r="DA504" i="1"/>
  <c r="DA272" i="1"/>
  <c r="DA339" i="1"/>
  <c r="DA370" i="1"/>
  <c r="DA365" i="1"/>
  <c r="DA381" i="1"/>
  <c r="DA378" i="1"/>
  <c r="DA401" i="1"/>
  <c r="DA396" i="1"/>
  <c r="DA428" i="1"/>
  <c r="DA425" i="1"/>
  <c r="DA510" i="1"/>
  <c r="DA369" i="1"/>
  <c r="DA389" i="1"/>
  <c r="DA382" i="1"/>
  <c r="DA380" i="1"/>
  <c r="DA391" i="1"/>
  <c r="DA432" i="1"/>
  <c r="DA386" i="1"/>
  <c r="DA400" i="1"/>
  <c r="DA424" i="1"/>
  <c r="DA498" i="1"/>
  <c r="DA394" i="1"/>
  <c r="DA429" i="1"/>
  <c r="DA427" i="1"/>
  <c r="DA507" i="1"/>
  <c r="DA506" i="1"/>
  <c r="DA497" i="1"/>
  <c r="DA385" i="1"/>
  <c r="DA509" i="1"/>
  <c r="DA496" i="1"/>
  <c r="DA491" i="1"/>
  <c r="DA487" i="1"/>
  <c r="DA502" i="1"/>
  <c r="DA501" i="1"/>
  <c r="DA500" i="1"/>
  <c r="DA499" i="1"/>
  <c r="DA421" i="1"/>
  <c r="DA495" i="1"/>
  <c r="DA492" i="1"/>
  <c r="DA488" i="1"/>
  <c r="DA484" i="1"/>
  <c r="DA482" i="1"/>
  <c r="DA490" i="1"/>
  <c r="DA489" i="1"/>
  <c r="DA486" i="1"/>
  <c r="DA483" i="1"/>
  <c r="DA493" i="1"/>
  <c r="DA485" i="1"/>
  <c r="DA479" i="1"/>
  <c r="DA477" i="1"/>
  <c r="DA475" i="1"/>
  <c r="DA480" i="1"/>
  <c r="DA463" i="1"/>
  <c r="DA459" i="1"/>
  <c r="DA469" i="1"/>
  <c r="DA466" i="1"/>
  <c r="DA464" i="1"/>
  <c r="DA472" i="1"/>
  <c r="DA467" i="1"/>
  <c r="DA462" i="1"/>
  <c r="DA460" i="1"/>
  <c r="DA458" i="1"/>
  <c r="DA456" i="1"/>
  <c r="DA471" i="1"/>
  <c r="DA461" i="1"/>
  <c r="DA457" i="1"/>
  <c r="DA473" i="1"/>
  <c r="DA478" i="1"/>
  <c r="DA476" i="1"/>
  <c r="DA474" i="1"/>
  <c r="DA470" i="1"/>
  <c r="DA465"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53" i="1" l="1"/>
  <c r="DB454" i="1"/>
  <c r="DB452" i="1"/>
  <c r="DB451" i="1"/>
  <c r="DB419" i="1"/>
  <c r="DB418" i="1"/>
  <c r="DB417" i="1"/>
  <c r="DB189" i="1"/>
  <c r="DB188" i="1"/>
  <c r="DB187" i="1"/>
  <c r="DB186" i="1"/>
  <c r="DB185" i="1"/>
  <c r="DB184" i="1"/>
  <c r="DB183" i="1"/>
  <c r="DB182" i="1"/>
  <c r="DB449" i="1"/>
  <c r="DB447" i="1"/>
  <c r="DB448" i="1"/>
  <c r="DB445" i="1"/>
  <c r="DB446" i="1"/>
  <c r="DB444" i="1"/>
  <c r="DB442" i="1"/>
  <c r="DB443" i="1"/>
  <c r="DB438" i="1"/>
  <c r="DB440" i="1"/>
  <c r="DB441" i="1"/>
  <c r="DB439" i="1"/>
  <c r="DB435" i="1"/>
  <c r="DB434" i="1"/>
  <c r="DB437" i="1"/>
  <c r="DB436"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11" i="1"/>
  <c r="DB413" i="1"/>
  <c r="DB412" i="1"/>
  <c r="DB409" i="1"/>
  <c r="DB408" i="1"/>
  <c r="DB414" i="1"/>
  <c r="DB410" i="1"/>
  <c r="DB407" i="1"/>
  <c r="DB415" i="1"/>
  <c r="DB404" i="1"/>
  <c r="DB521" i="1"/>
  <c r="DB517" i="1"/>
  <c r="DB405" i="1"/>
  <c r="DB522" i="1"/>
  <c r="DB518" i="1"/>
  <c r="DB512" i="1"/>
  <c r="DB406" i="1"/>
  <c r="DB520" i="1"/>
  <c r="DB519" i="1"/>
  <c r="DB516" i="1"/>
  <c r="DB515" i="1"/>
  <c r="DB514" i="1"/>
  <c r="DB274" i="1"/>
  <c r="DB273" i="1"/>
  <c r="DB282" i="1"/>
  <c r="DB281" i="1"/>
  <c r="DB275" i="1"/>
  <c r="DB511" i="1"/>
  <c r="DB283" i="1"/>
  <c r="DB288" i="1"/>
  <c r="DB276" i="1"/>
  <c r="DB284" i="1"/>
  <c r="DB513"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02" i="1"/>
  <c r="DB399" i="1"/>
  <c r="DB397" i="1"/>
  <c r="DB392" i="1"/>
  <c r="DB430" i="1"/>
  <c r="DB422" i="1"/>
  <c r="DB504" i="1"/>
  <c r="DB355" i="1"/>
  <c r="DB375" i="1"/>
  <c r="DB370" i="1"/>
  <c r="DB365" i="1"/>
  <c r="DB381" i="1"/>
  <c r="DB378" i="1"/>
  <c r="DB401" i="1"/>
  <c r="DB396" i="1"/>
  <c r="DB428" i="1"/>
  <c r="DB425" i="1"/>
  <c r="DB510" i="1"/>
  <c r="DB351" i="1"/>
  <c r="DB369" i="1"/>
  <c r="DB389" i="1"/>
  <c r="DB386" i="1"/>
  <c r="DB385" i="1"/>
  <c r="DB382" i="1"/>
  <c r="DB380" i="1"/>
  <c r="DB400" i="1"/>
  <c r="DB394" i="1"/>
  <c r="DB391" i="1"/>
  <c r="DB432" i="1"/>
  <c r="DB429" i="1"/>
  <c r="DB427" i="1"/>
  <c r="DB424" i="1"/>
  <c r="DB421" i="1"/>
  <c r="DB509" i="1"/>
  <c r="DB507" i="1"/>
  <c r="DB506" i="1"/>
  <c r="DB502" i="1"/>
  <c r="DB367" i="1"/>
  <c r="DB358" i="1"/>
  <c r="DB388" i="1"/>
  <c r="DB379" i="1"/>
  <c r="DB431" i="1"/>
  <c r="DB271" i="1"/>
  <c r="DB345" i="1"/>
  <c r="DB372" i="1"/>
  <c r="DB364" i="1"/>
  <c r="DB393" i="1"/>
  <c r="DB426" i="1"/>
  <c r="DB503" i="1"/>
  <c r="DB423" i="1"/>
  <c r="DB497" i="1"/>
  <c r="DB384" i="1"/>
  <c r="DB398" i="1"/>
  <c r="DB395" i="1"/>
  <c r="DB505" i="1"/>
  <c r="DB501" i="1"/>
  <c r="DB499" i="1"/>
  <c r="DB496" i="1"/>
  <c r="DB500" i="1"/>
  <c r="DB498" i="1"/>
  <c r="DB508" i="1"/>
  <c r="DB493" i="1"/>
  <c r="DB489" i="1"/>
  <c r="DB490" i="1"/>
  <c r="DB486" i="1"/>
  <c r="DB483" i="1"/>
  <c r="DB491" i="1"/>
  <c r="DB487" i="1"/>
  <c r="DB480" i="1"/>
  <c r="DB476" i="1"/>
  <c r="DB492" i="1"/>
  <c r="DB485" i="1"/>
  <c r="DB495" i="1"/>
  <c r="DB488" i="1"/>
  <c r="DB484" i="1"/>
  <c r="DB482" i="1"/>
  <c r="DB478" i="1"/>
  <c r="DB474" i="1"/>
  <c r="DB479" i="1"/>
  <c r="DB475" i="1"/>
  <c r="DB472" i="1"/>
  <c r="DB467" i="1"/>
  <c r="DB462" i="1"/>
  <c r="DB460" i="1"/>
  <c r="DB458" i="1"/>
  <c r="DB456" i="1"/>
  <c r="DB459" i="1"/>
  <c r="DB473" i="1"/>
  <c r="DB471" i="1"/>
  <c r="DB469" i="1"/>
  <c r="DB466" i="1"/>
  <c r="DB464" i="1"/>
  <c r="DB461" i="1"/>
  <c r="DB457" i="1"/>
  <c r="DB470" i="1"/>
  <c r="DB477" i="1"/>
  <c r="DB465" i="1"/>
  <c r="DB463"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54" i="1" l="1"/>
  <c r="DC452" i="1"/>
  <c r="DC451" i="1"/>
  <c r="DC453" i="1"/>
  <c r="DC419" i="1"/>
  <c r="DC418" i="1"/>
  <c r="DC417" i="1"/>
  <c r="DC189" i="1"/>
  <c r="DC188" i="1"/>
  <c r="DC187" i="1"/>
  <c r="DC186" i="1"/>
  <c r="DC184" i="1"/>
  <c r="DC183" i="1"/>
  <c r="DC185" i="1"/>
  <c r="DC449" i="1"/>
  <c r="DC182" i="1"/>
  <c r="DC445" i="1"/>
  <c r="DC447" i="1"/>
  <c r="DC448" i="1"/>
  <c r="DC441" i="1"/>
  <c r="DC446" i="1"/>
  <c r="DC444" i="1"/>
  <c r="DC442" i="1"/>
  <c r="DC437" i="1"/>
  <c r="DC443" i="1"/>
  <c r="DC440" i="1"/>
  <c r="DC438" i="1"/>
  <c r="DC436" i="1"/>
  <c r="DC439" i="1"/>
  <c r="DC435" i="1"/>
  <c r="DC434"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13" i="1"/>
  <c r="DC409" i="1"/>
  <c r="DC408" i="1"/>
  <c r="DC414" i="1"/>
  <c r="DC410" i="1"/>
  <c r="DC415" i="1"/>
  <c r="DC411" i="1"/>
  <c r="DC405" i="1"/>
  <c r="DC522" i="1"/>
  <c r="DC518" i="1"/>
  <c r="DC407" i="1"/>
  <c r="DC406" i="1"/>
  <c r="DC520" i="1"/>
  <c r="DC519" i="1"/>
  <c r="DC516" i="1"/>
  <c r="DC515" i="1"/>
  <c r="DC412" i="1"/>
  <c r="DC404" i="1"/>
  <c r="DC521" i="1"/>
  <c r="DC517" i="1"/>
  <c r="DC282" i="1"/>
  <c r="DC281" i="1"/>
  <c r="DC275" i="1"/>
  <c r="DC511" i="1"/>
  <c r="DC283" i="1"/>
  <c r="DC288" i="1"/>
  <c r="DC514" i="1"/>
  <c r="DC512" i="1"/>
  <c r="DC276" i="1"/>
  <c r="DC284" i="1"/>
  <c r="DC513"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01" i="1"/>
  <c r="DC396" i="1"/>
  <c r="DC428" i="1"/>
  <c r="DC425" i="1"/>
  <c r="DC510" i="1"/>
  <c r="DC223" i="1"/>
  <c r="DC359" i="1"/>
  <c r="DC374" i="1"/>
  <c r="DC369" i="1"/>
  <c r="DC389" i="1"/>
  <c r="DC386" i="1"/>
  <c r="DC385" i="1"/>
  <c r="DC382" i="1"/>
  <c r="DC380" i="1"/>
  <c r="DC400" i="1"/>
  <c r="DC394" i="1"/>
  <c r="DC391" i="1"/>
  <c r="DC432" i="1"/>
  <c r="DC429" i="1"/>
  <c r="DC427" i="1"/>
  <c r="DC424" i="1"/>
  <c r="DC421" i="1"/>
  <c r="DC509" i="1"/>
  <c r="DC507" i="1"/>
  <c r="DC506" i="1"/>
  <c r="DC502" i="1"/>
  <c r="DC362" i="1"/>
  <c r="DC367" i="1"/>
  <c r="DC364" i="1"/>
  <c r="DC388" i="1"/>
  <c r="DC384" i="1"/>
  <c r="DC379" i="1"/>
  <c r="DC398" i="1"/>
  <c r="DC395" i="1"/>
  <c r="DC393" i="1"/>
  <c r="DC431" i="1"/>
  <c r="DC426" i="1"/>
  <c r="DC423" i="1"/>
  <c r="DC508" i="1"/>
  <c r="DC505" i="1"/>
  <c r="DC503" i="1"/>
  <c r="DC295" i="1"/>
  <c r="DC338" i="1"/>
  <c r="DC366" i="1"/>
  <c r="DC387" i="1"/>
  <c r="DC402" i="1"/>
  <c r="DC430" i="1"/>
  <c r="DC357" i="1"/>
  <c r="DC397" i="1"/>
  <c r="DC422" i="1"/>
  <c r="DC501" i="1"/>
  <c r="DC499" i="1"/>
  <c r="DC496" i="1"/>
  <c r="DC371" i="1"/>
  <c r="DC392" i="1"/>
  <c r="DC504" i="1"/>
  <c r="DC500" i="1"/>
  <c r="DC368" i="1"/>
  <c r="DC383" i="1"/>
  <c r="DC399" i="1"/>
  <c r="DC493" i="1"/>
  <c r="DC489" i="1"/>
  <c r="DC497" i="1"/>
  <c r="DC495" i="1"/>
  <c r="DC492" i="1"/>
  <c r="DC490" i="1"/>
  <c r="DC488" i="1"/>
  <c r="DC486" i="1"/>
  <c r="DC498" i="1"/>
  <c r="DC491" i="1"/>
  <c r="DC487" i="1"/>
  <c r="DC480" i="1"/>
  <c r="DC485" i="1"/>
  <c r="DC479" i="1"/>
  <c r="DC477" i="1"/>
  <c r="DC475" i="1"/>
  <c r="DC483" i="1"/>
  <c r="DC473" i="1"/>
  <c r="DC471" i="1"/>
  <c r="DC469" i="1"/>
  <c r="DC466" i="1"/>
  <c r="DC464" i="1"/>
  <c r="DC461" i="1"/>
  <c r="DC457" i="1"/>
  <c r="DC463" i="1"/>
  <c r="DC459" i="1"/>
  <c r="DC458" i="1"/>
  <c r="DC456" i="1"/>
  <c r="DC470" i="1"/>
  <c r="DC465" i="1"/>
  <c r="DC462" i="1"/>
  <c r="DC460" i="1"/>
  <c r="DC482" i="1"/>
  <c r="DC478" i="1"/>
  <c r="DC476" i="1"/>
  <c r="DC474" i="1"/>
  <c r="DC484" i="1"/>
  <c r="DC472" i="1"/>
  <c r="DC467"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54" i="1" l="1"/>
  <c r="DD452" i="1"/>
  <c r="DD453" i="1"/>
  <c r="DD451" i="1"/>
  <c r="DD418" i="1"/>
  <c r="DD417" i="1"/>
  <c r="DD419" i="1"/>
  <c r="DD188" i="1"/>
  <c r="DD187" i="1"/>
  <c r="DD189" i="1"/>
  <c r="DD186" i="1"/>
  <c r="DD185" i="1"/>
  <c r="DD184" i="1"/>
  <c r="DD183" i="1"/>
  <c r="DD182" i="1"/>
  <c r="DD448" i="1"/>
  <c r="DD449" i="1"/>
  <c r="DD446" i="1"/>
  <c r="DD445" i="1"/>
  <c r="DD447" i="1"/>
  <c r="DD443" i="1"/>
  <c r="DD442" i="1"/>
  <c r="DD444" i="1"/>
  <c r="DD440" i="1"/>
  <c r="DD439" i="1"/>
  <c r="DD436" i="1"/>
  <c r="DD441" i="1"/>
  <c r="DD437" i="1"/>
  <c r="DD438" i="1"/>
  <c r="DD435" i="1"/>
  <c r="DD277" i="1"/>
  <c r="DD434"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13" i="1"/>
  <c r="DD412" i="1"/>
  <c r="DD409" i="1"/>
  <c r="DD408" i="1"/>
  <c r="DD414" i="1"/>
  <c r="DD410" i="1"/>
  <c r="DD415" i="1"/>
  <c r="DD411" i="1"/>
  <c r="DD522" i="1"/>
  <c r="DD518" i="1"/>
  <c r="DD407" i="1"/>
  <c r="DD513" i="1"/>
  <c r="DD406" i="1"/>
  <c r="DD520" i="1"/>
  <c r="DD519" i="1"/>
  <c r="DD516" i="1"/>
  <c r="DD515" i="1"/>
  <c r="DD404" i="1"/>
  <c r="DD521" i="1"/>
  <c r="DD517" i="1"/>
  <c r="DD405" i="1"/>
  <c r="DD275" i="1"/>
  <c r="DD511" i="1"/>
  <c r="DD283" i="1"/>
  <c r="DD288" i="1"/>
  <c r="DD514" i="1"/>
  <c r="DD512"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00" i="1"/>
  <c r="DD394" i="1"/>
  <c r="DD391" i="1"/>
  <c r="DD432" i="1"/>
  <c r="DD429" i="1"/>
  <c r="DD427" i="1"/>
  <c r="DD424" i="1"/>
  <c r="DD421" i="1"/>
  <c r="DD509" i="1"/>
  <c r="DD507" i="1"/>
  <c r="DD506" i="1"/>
  <c r="DD502" i="1"/>
  <c r="DD342" i="1"/>
  <c r="DD373" i="1"/>
  <c r="DD367" i="1"/>
  <c r="DD364" i="1"/>
  <c r="DD388" i="1"/>
  <c r="DD384" i="1"/>
  <c r="DD379" i="1"/>
  <c r="DD398" i="1"/>
  <c r="DD395" i="1"/>
  <c r="DD393" i="1"/>
  <c r="DD431" i="1"/>
  <c r="DD426" i="1"/>
  <c r="DD423" i="1"/>
  <c r="DD508" i="1"/>
  <c r="DD505" i="1"/>
  <c r="DD503" i="1"/>
  <c r="DD361" i="1"/>
  <c r="DD371" i="1"/>
  <c r="DD368" i="1"/>
  <c r="DD366" i="1"/>
  <c r="DD387" i="1"/>
  <c r="DD383" i="1"/>
  <c r="DD402" i="1"/>
  <c r="DD399" i="1"/>
  <c r="DD397" i="1"/>
  <c r="DD392" i="1"/>
  <c r="DD430" i="1"/>
  <c r="DD422" i="1"/>
  <c r="DD504" i="1"/>
  <c r="DD365" i="1"/>
  <c r="DD401" i="1"/>
  <c r="DD428" i="1"/>
  <c r="DD356" i="1"/>
  <c r="DD501" i="1"/>
  <c r="DD378" i="1"/>
  <c r="DD510" i="1"/>
  <c r="DD500" i="1"/>
  <c r="DD381" i="1"/>
  <c r="DD396" i="1"/>
  <c r="DD498" i="1"/>
  <c r="DD370" i="1"/>
  <c r="DD425" i="1"/>
  <c r="DD499" i="1"/>
  <c r="DD497" i="1"/>
  <c r="DD495" i="1"/>
  <c r="DD492" i="1"/>
  <c r="DD490" i="1"/>
  <c r="DD488" i="1"/>
  <c r="DD486" i="1"/>
  <c r="DD491" i="1"/>
  <c r="DD487" i="1"/>
  <c r="DD496" i="1"/>
  <c r="DD493" i="1"/>
  <c r="DD489" i="1"/>
  <c r="DD485" i="1"/>
  <c r="DD479" i="1"/>
  <c r="DD484" i="1"/>
  <c r="DD482" i="1"/>
  <c r="DD478" i="1"/>
  <c r="DD474" i="1"/>
  <c r="DD480" i="1"/>
  <c r="DD476" i="1"/>
  <c r="DD470" i="1"/>
  <c r="DD465" i="1"/>
  <c r="DD472" i="1"/>
  <c r="DD458" i="1"/>
  <c r="DD456" i="1"/>
  <c r="DD477" i="1"/>
  <c r="DD463" i="1"/>
  <c r="DD459" i="1"/>
  <c r="DD467" i="1"/>
  <c r="DD462" i="1"/>
  <c r="DD460" i="1"/>
  <c r="DD461" i="1"/>
  <c r="DD457" i="1"/>
  <c r="DD483" i="1"/>
  <c r="DD475" i="1"/>
  <c r="DD473" i="1"/>
  <c r="DD471" i="1"/>
  <c r="DD469" i="1"/>
  <c r="DD466" i="1"/>
  <c r="DD464"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53" i="1" l="1"/>
  <c r="DE454" i="1"/>
  <c r="DE452" i="1"/>
  <c r="DE419" i="1"/>
  <c r="DE451" i="1"/>
  <c r="DE418" i="1"/>
  <c r="DE417" i="1"/>
  <c r="DE189" i="1"/>
  <c r="DE188" i="1"/>
  <c r="DE187" i="1"/>
  <c r="DE186" i="1"/>
  <c r="DE185" i="1"/>
  <c r="DE449" i="1"/>
  <c r="DE184" i="1"/>
  <c r="DE183" i="1"/>
  <c r="DE182" i="1"/>
  <c r="DE448" i="1"/>
  <c r="DE444" i="1"/>
  <c r="DE447" i="1"/>
  <c r="DE446" i="1"/>
  <c r="DE440" i="1"/>
  <c r="DE442" i="1"/>
  <c r="DE445" i="1"/>
  <c r="DE443" i="1"/>
  <c r="DE438" i="1"/>
  <c r="DE436" i="1"/>
  <c r="DE441" i="1"/>
  <c r="DE439" i="1"/>
  <c r="DE437" i="1"/>
  <c r="DE278" i="1"/>
  <c r="DE435" i="1"/>
  <c r="DE280" i="1"/>
  <c r="DE434"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13" i="1"/>
  <c r="DE412" i="1"/>
  <c r="DE409" i="1"/>
  <c r="DE408" i="1"/>
  <c r="DE414" i="1"/>
  <c r="DE410" i="1"/>
  <c r="DE415" i="1"/>
  <c r="DE411" i="1"/>
  <c r="DE407" i="1"/>
  <c r="DE406" i="1"/>
  <c r="DE520" i="1"/>
  <c r="DE519" i="1"/>
  <c r="DE516" i="1"/>
  <c r="DE515" i="1"/>
  <c r="DE404" i="1"/>
  <c r="DE521" i="1"/>
  <c r="DE517" i="1"/>
  <c r="DE405" i="1"/>
  <c r="DE522" i="1"/>
  <c r="DE518" i="1"/>
  <c r="DE511" i="1"/>
  <c r="DE283" i="1"/>
  <c r="DE514" i="1"/>
  <c r="DE512" i="1"/>
  <c r="DE276" i="1"/>
  <c r="DE284" i="1"/>
  <c r="DE513"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31" i="1"/>
  <c r="DE426" i="1"/>
  <c r="DE423" i="1"/>
  <c r="DE508" i="1"/>
  <c r="DE505" i="1"/>
  <c r="DE503" i="1"/>
  <c r="DE339" i="1"/>
  <c r="DE371" i="1"/>
  <c r="DE368" i="1"/>
  <c r="DE366" i="1"/>
  <c r="DE387" i="1"/>
  <c r="DE383" i="1"/>
  <c r="DE402" i="1"/>
  <c r="DE399" i="1"/>
  <c r="DE397" i="1"/>
  <c r="DE392" i="1"/>
  <c r="DE430" i="1"/>
  <c r="DE422" i="1"/>
  <c r="DE504" i="1"/>
  <c r="DE235" i="1"/>
  <c r="DE333" i="1"/>
  <c r="DE370" i="1"/>
  <c r="DE365" i="1"/>
  <c r="DE381" i="1"/>
  <c r="DE378" i="1"/>
  <c r="DE401" i="1"/>
  <c r="DE396" i="1"/>
  <c r="DE428" i="1"/>
  <c r="DE425" i="1"/>
  <c r="DE510" i="1"/>
  <c r="DE347" i="1"/>
  <c r="DE360" i="1"/>
  <c r="DE369" i="1"/>
  <c r="DE389" i="1"/>
  <c r="DE380" i="1"/>
  <c r="DE424" i="1"/>
  <c r="DE394" i="1"/>
  <c r="DE391" i="1"/>
  <c r="DE429" i="1"/>
  <c r="DE427" i="1"/>
  <c r="DE507" i="1"/>
  <c r="DE506" i="1"/>
  <c r="DE498" i="1"/>
  <c r="DE385" i="1"/>
  <c r="DE382" i="1"/>
  <c r="DE432" i="1"/>
  <c r="DE421" i="1"/>
  <c r="DE509" i="1"/>
  <c r="DE502" i="1"/>
  <c r="DE497" i="1"/>
  <c r="DE386" i="1"/>
  <c r="DE400" i="1"/>
  <c r="DE501" i="1"/>
  <c r="DE491" i="1"/>
  <c r="DE487" i="1"/>
  <c r="DE500" i="1"/>
  <c r="DE499" i="1"/>
  <c r="DE495" i="1"/>
  <c r="DE492" i="1"/>
  <c r="DE484" i="1"/>
  <c r="DE482" i="1"/>
  <c r="DE496" i="1"/>
  <c r="DE493" i="1"/>
  <c r="DE483" i="1"/>
  <c r="DE488" i="1"/>
  <c r="DE490" i="1"/>
  <c r="DE489" i="1"/>
  <c r="DE486" i="1"/>
  <c r="DE485" i="1"/>
  <c r="DE479" i="1"/>
  <c r="DE477" i="1"/>
  <c r="DE475" i="1"/>
  <c r="DE463" i="1"/>
  <c r="DE459" i="1"/>
  <c r="DE471" i="1"/>
  <c r="DE461" i="1"/>
  <c r="DE457" i="1"/>
  <c r="DE478" i="1"/>
  <c r="DE476" i="1"/>
  <c r="DE474" i="1"/>
  <c r="DE472" i="1"/>
  <c r="DE467" i="1"/>
  <c r="DE462" i="1"/>
  <c r="DE460" i="1"/>
  <c r="DE458" i="1"/>
  <c r="DE456" i="1"/>
  <c r="DE469" i="1"/>
  <c r="DE464" i="1"/>
  <c r="DE473" i="1"/>
  <c r="DE466" i="1"/>
  <c r="DE480" i="1"/>
  <c r="DE470" i="1"/>
  <c r="DE465"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53" i="1" l="1"/>
  <c r="DF454" i="1"/>
  <c r="DF452" i="1"/>
  <c r="DF419" i="1"/>
  <c r="DF451" i="1"/>
  <c r="DF418" i="1"/>
  <c r="DF417" i="1"/>
  <c r="DF189" i="1"/>
  <c r="DF188" i="1"/>
  <c r="DF187" i="1"/>
  <c r="DF186" i="1"/>
  <c r="DF185" i="1"/>
  <c r="DF183" i="1"/>
  <c r="DF182" i="1"/>
  <c r="DF184" i="1"/>
  <c r="DF447" i="1"/>
  <c r="DF449" i="1"/>
  <c r="DF448" i="1"/>
  <c r="DF446" i="1"/>
  <c r="DF444" i="1"/>
  <c r="DF442" i="1"/>
  <c r="DF445" i="1"/>
  <c r="DF443" i="1"/>
  <c r="DF441" i="1"/>
  <c r="DF439" i="1"/>
  <c r="DF437" i="1"/>
  <c r="DF438" i="1"/>
  <c r="DF435" i="1"/>
  <c r="DF434" i="1"/>
  <c r="DF436" i="1"/>
  <c r="DF440"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09" i="1"/>
  <c r="DF408" i="1"/>
  <c r="DF414" i="1"/>
  <c r="DF410" i="1"/>
  <c r="DF415" i="1"/>
  <c r="DF411" i="1"/>
  <c r="DF413" i="1"/>
  <c r="DF412" i="1"/>
  <c r="DF407" i="1"/>
  <c r="DF406" i="1"/>
  <c r="DF520" i="1"/>
  <c r="DF519" i="1"/>
  <c r="DF516" i="1"/>
  <c r="DF515" i="1"/>
  <c r="DF514" i="1"/>
  <c r="DF404" i="1"/>
  <c r="DF521" i="1"/>
  <c r="DF517" i="1"/>
  <c r="DF405" i="1"/>
  <c r="DF522" i="1"/>
  <c r="DF518" i="1"/>
  <c r="DF512" i="1"/>
  <c r="DF276" i="1"/>
  <c r="DF284" i="1"/>
  <c r="DF513" i="1"/>
  <c r="DF286" i="1"/>
  <c r="DF274" i="1"/>
  <c r="DF273" i="1"/>
  <c r="DF282" i="1"/>
  <c r="DF281" i="1"/>
  <c r="DF275" i="1"/>
  <c r="DF511"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02" i="1"/>
  <c r="DF399" i="1"/>
  <c r="DF397" i="1"/>
  <c r="DF392" i="1"/>
  <c r="DF430" i="1"/>
  <c r="DF422" i="1"/>
  <c r="DF504" i="1"/>
  <c r="DF351" i="1"/>
  <c r="DF370" i="1"/>
  <c r="DF365" i="1"/>
  <c r="DF381" i="1"/>
  <c r="DF378" i="1"/>
  <c r="DF401" i="1"/>
  <c r="DF396" i="1"/>
  <c r="DF428" i="1"/>
  <c r="DF425" i="1"/>
  <c r="DF510" i="1"/>
  <c r="DF219" i="1"/>
  <c r="DF358" i="1"/>
  <c r="DF372" i="1"/>
  <c r="DF369" i="1"/>
  <c r="DF389" i="1"/>
  <c r="DF386" i="1"/>
  <c r="DF385" i="1"/>
  <c r="DF382" i="1"/>
  <c r="DF380" i="1"/>
  <c r="DF400" i="1"/>
  <c r="DF394" i="1"/>
  <c r="DF391" i="1"/>
  <c r="DF432" i="1"/>
  <c r="DF429" i="1"/>
  <c r="DF427" i="1"/>
  <c r="DF424" i="1"/>
  <c r="DF421" i="1"/>
  <c r="DF509" i="1"/>
  <c r="DF507" i="1"/>
  <c r="DF506" i="1"/>
  <c r="DF502" i="1"/>
  <c r="DF388" i="1"/>
  <c r="DF335" i="1"/>
  <c r="DF343" i="1"/>
  <c r="DF354" i="1"/>
  <c r="DF364" i="1"/>
  <c r="DF398" i="1"/>
  <c r="DF431" i="1"/>
  <c r="DF423" i="1"/>
  <c r="DF367" i="1"/>
  <c r="DF384" i="1"/>
  <c r="DF395" i="1"/>
  <c r="DF505" i="1"/>
  <c r="DF497" i="1"/>
  <c r="DF379" i="1"/>
  <c r="DF508" i="1"/>
  <c r="DF501" i="1"/>
  <c r="DF499" i="1"/>
  <c r="DF496" i="1"/>
  <c r="DF426" i="1"/>
  <c r="DF503" i="1"/>
  <c r="DF493" i="1"/>
  <c r="DF489" i="1"/>
  <c r="DF393" i="1"/>
  <c r="DF500" i="1"/>
  <c r="DF498" i="1"/>
  <c r="DF483" i="1"/>
  <c r="DF492" i="1"/>
  <c r="DF488" i="1"/>
  <c r="DF480" i="1"/>
  <c r="DF476" i="1"/>
  <c r="DF495" i="1"/>
  <c r="DF490" i="1"/>
  <c r="DF486" i="1"/>
  <c r="DF485" i="1"/>
  <c r="DF491" i="1"/>
  <c r="DF487" i="1"/>
  <c r="DF484" i="1"/>
  <c r="DF482" i="1"/>
  <c r="DF478" i="1"/>
  <c r="DF474" i="1"/>
  <c r="DF477" i="1"/>
  <c r="DF472" i="1"/>
  <c r="DF467" i="1"/>
  <c r="DF462" i="1"/>
  <c r="DF460" i="1"/>
  <c r="DF458" i="1"/>
  <c r="DF456" i="1"/>
  <c r="DF470" i="1"/>
  <c r="DF465" i="1"/>
  <c r="DF473" i="1"/>
  <c r="DF471" i="1"/>
  <c r="DF469" i="1"/>
  <c r="DF466" i="1"/>
  <c r="DF464" i="1"/>
  <c r="DF461" i="1"/>
  <c r="DF457" i="1"/>
  <c r="DF475" i="1"/>
  <c r="DF479" i="1"/>
  <c r="DF463" i="1"/>
  <c r="DF459"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54" i="1" l="1"/>
  <c r="DG453" i="1"/>
  <c r="DG452" i="1"/>
  <c r="DG419" i="1"/>
  <c r="DG451" i="1"/>
  <c r="DG418" i="1"/>
  <c r="DG417" i="1"/>
  <c r="DG188" i="1"/>
  <c r="DG187" i="1"/>
  <c r="DG186" i="1"/>
  <c r="DG185" i="1"/>
  <c r="DG189" i="1"/>
  <c r="DG184" i="1"/>
  <c r="DG449" i="1"/>
  <c r="DG183" i="1"/>
  <c r="DG182" i="1"/>
  <c r="DG447" i="1"/>
  <c r="DG445" i="1"/>
  <c r="DG448" i="1"/>
  <c r="DG446" i="1"/>
  <c r="DG444" i="1"/>
  <c r="DG439" i="1"/>
  <c r="DG443" i="1"/>
  <c r="DG441" i="1"/>
  <c r="DG442" i="1"/>
  <c r="DG437" i="1"/>
  <c r="DG438" i="1"/>
  <c r="DG435" i="1"/>
  <c r="DG434" i="1"/>
  <c r="DG279" i="1"/>
  <c r="DG436" i="1"/>
  <c r="DG440"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14" i="1"/>
  <c r="DG410" i="1"/>
  <c r="DG415" i="1"/>
  <c r="DG411" i="1"/>
  <c r="DG413" i="1"/>
  <c r="DG412" i="1"/>
  <c r="DG409" i="1"/>
  <c r="DG408" i="1"/>
  <c r="DG406" i="1"/>
  <c r="DG520" i="1"/>
  <c r="DG519" i="1"/>
  <c r="DG516" i="1"/>
  <c r="DG515" i="1"/>
  <c r="DG404" i="1"/>
  <c r="DG521" i="1"/>
  <c r="DG517" i="1"/>
  <c r="DG405" i="1"/>
  <c r="DG522" i="1"/>
  <c r="DG518" i="1"/>
  <c r="DG407" i="1"/>
  <c r="DG514" i="1"/>
  <c r="DG284" i="1"/>
  <c r="DG513" i="1"/>
  <c r="DG274" i="1"/>
  <c r="DG273" i="1"/>
  <c r="DG282" i="1"/>
  <c r="DG281" i="1"/>
  <c r="DG275" i="1"/>
  <c r="DG511" i="1"/>
  <c r="DG283" i="1"/>
  <c r="DG288" i="1"/>
  <c r="DG512"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01" i="1"/>
  <c r="DG396" i="1"/>
  <c r="DG428" i="1"/>
  <c r="DG425" i="1"/>
  <c r="DG510" i="1"/>
  <c r="DG297" i="1"/>
  <c r="DG362" i="1"/>
  <c r="DG369" i="1"/>
  <c r="DG389" i="1"/>
  <c r="DG386" i="1"/>
  <c r="DG385" i="1"/>
  <c r="DG382" i="1"/>
  <c r="DG380" i="1"/>
  <c r="DG400" i="1"/>
  <c r="DG394" i="1"/>
  <c r="DG391" i="1"/>
  <c r="DG432" i="1"/>
  <c r="DG429" i="1"/>
  <c r="DG427" i="1"/>
  <c r="DG424" i="1"/>
  <c r="DG421" i="1"/>
  <c r="DG509" i="1"/>
  <c r="DG507" i="1"/>
  <c r="DG506" i="1"/>
  <c r="DG502" i="1"/>
  <c r="DG338" i="1"/>
  <c r="DG357" i="1"/>
  <c r="DG367" i="1"/>
  <c r="DG364" i="1"/>
  <c r="DG388" i="1"/>
  <c r="DG384" i="1"/>
  <c r="DG379" i="1"/>
  <c r="DG398" i="1"/>
  <c r="DG395" i="1"/>
  <c r="DG393" i="1"/>
  <c r="DG431" i="1"/>
  <c r="DG426" i="1"/>
  <c r="DG423" i="1"/>
  <c r="DG508" i="1"/>
  <c r="DG505" i="1"/>
  <c r="DG503" i="1"/>
  <c r="DG387" i="1"/>
  <c r="DG368" i="1"/>
  <c r="DG397" i="1"/>
  <c r="DG353" i="1"/>
  <c r="DG371" i="1"/>
  <c r="DG341" i="1"/>
  <c r="DG366" i="1"/>
  <c r="DG422" i="1"/>
  <c r="DG392" i="1"/>
  <c r="DG504" i="1"/>
  <c r="DG501" i="1"/>
  <c r="DG499" i="1"/>
  <c r="DG496" i="1"/>
  <c r="DG383" i="1"/>
  <c r="DG402" i="1"/>
  <c r="DG399" i="1"/>
  <c r="DG430" i="1"/>
  <c r="DG500" i="1"/>
  <c r="DG493" i="1"/>
  <c r="DG489" i="1"/>
  <c r="DG498" i="1"/>
  <c r="DG495" i="1"/>
  <c r="DG492" i="1"/>
  <c r="DG490" i="1"/>
  <c r="DG488" i="1"/>
  <c r="DG486" i="1"/>
  <c r="DG497" i="1"/>
  <c r="DG480" i="1"/>
  <c r="DG485" i="1"/>
  <c r="DG479" i="1"/>
  <c r="DG477" i="1"/>
  <c r="DG475" i="1"/>
  <c r="DG491" i="1"/>
  <c r="DG487" i="1"/>
  <c r="DG483" i="1"/>
  <c r="DG478" i="1"/>
  <c r="DG476" i="1"/>
  <c r="DG474" i="1"/>
  <c r="DG473" i="1"/>
  <c r="DG471" i="1"/>
  <c r="DG469" i="1"/>
  <c r="DG466" i="1"/>
  <c r="DG464" i="1"/>
  <c r="DG461" i="1"/>
  <c r="DG457" i="1"/>
  <c r="DG462" i="1"/>
  <c r="DG482" i="1"/>
  <c r="DG470" i="1"/>
  <c r="DG465" i="1"/>
  <c r="DG463" i="1"/>
  <c r="DG459" i="1"/>
  <c r="DG458" i="1"/>
  <c r="DG456" i="1"/>
  <c r="DG484" i="1"/>
  <c r="DG460" i="1"/>
  <c r="DG472" i="1"/>
  <c r="DG467"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54" i="1" l="1"/>
  <c r="DH453" i="1"/>
  <c r="DH452" i="1"/>
  <c r="DH419" i="1"/>
  <c r="DH451" i="1"/>
  <c r="DH418" i="1"/>
  <c r="DH417" i="1"/>
  <c r="DH188" i="1"/>
  <c r="DH189" i="1"/>
  <c r="DH186" i="1"/>
  <c r="DH187" i="1"/>
  <c r="DH184" i="1"/>
  <c r="DH185" i="1"/>
  <c r="DH183" i="1"/>
  <c r="DH448" i="1"/>
  <c r="DH446" i="1"/>
  <c r="DH449" i="1"/>
  <c r="DH182" i="1"/>
  <c r="DH445" i="1"/>
  <c r="DH447" i="1"/>
  <c r="DH443" i="1"/>
  <c r="DH442" i="1"/>
  <c r="DH444" i="1"/>
  <c r="DH441" i="1"/>
  <c r="DH440" i="1"/>
  <c r="DH438" i="1"/>
  <c r="DH435" i="1"/>
  <c r="DH436" i="1"/>
  <c r="DH439" i="1"/>
  <c r="DH437" i="1"/>
  <c r="DH434"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10" i="1"/>
  <c r="DH415" i="1"/>
  <c r="DH411" i="1"/>
  <c r="DH413" i="1"/>
  <c r="DH409" i="1"/>
  <c r="DH408" i="1"/>
  <c r="DH406" i="1"/>
  <c r="DH414" i="1"/>
  <c r="DH520" i="1"/>
  <c r="DH519" i="1"/>
  <c r="DH516" i="1"/>
  <c r="DH515" i="1"/>
  <c r="DH404" i="1"/>
  <c r="DH521" i="1"/>
  <c r="DH517" i="1"/>
  <c r="DH405" i="1"/>
  <c r="DH522" i="1"/>
  <c r="DH518" i="1"/>
  <c r="DH412" i="1"/>
  <c r="DH407" i="1"/>
  <c r="DH513" i="1"/>
  <c r="DH274" i="1"/>
  <c r="DH273" i="1"/>
  <c r="DH282" i="1"/>
  <c r="DH281" i="1"/>
  <c r="DH287" i="1"/>
  <c r="DH275" i="1"/>
  <c r="DH511" i="1"/>
  <c r="DH283" i="1"/>
  <c r="DH288" i="1"/>
  <c r="DH512" i="1"/>
  <c r="DH276" i="1"/>
  <c r="DH514"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00" i="1"/>
  <c r="DH394" i="1"/>
  <c r="DH391" i="1"/>
  <c r="DH432" i="1"/>
  <c r="DH429" i="1"/>
  <c r="DH427" i="1"/>
  <c r="DH424" i="1"/>
  <c r="DH421" i="1"/>
  <c r="DH509" i="1"/>
  <c r="DH507" i="1"/>
  <c r="DH506" i="1"/>
  <c r="DH502" i="1"/>
  <c r="DH361" i="1"/>
  <c r="DH367" i="1"/>
  <c r="DH364" i="1"/>
  <c r="DH388" i="1"/>
  <c r="DH384" i="1"/>
  <c r="DH379" i="1"/>
  <c r="DH398" i="1"/>
  <c r="DH395" i="1"/>
  <c r="DH393" i="1"/>
  <c r="DH431" i="1"/>
  <c r="DH426" i="1"/>
  <c r="DH423" i="1"/>
  <c r="DH508" i="1"/>
  <c r="DH505" i="1"/>
  <c r="DH503" i="1"/>
  <c r="DH356" i="1"/>
  <c r="DH371" i="1"/>
  <c r="DH368" i="1"/>
  <c r="DH366" i="1"/>
  <c r="DH387" i="1"/>
  <c r="DH383" i="1"/>
  <c r="DH402" i="1"/>
  <c r="DH399" i="1"/>
  <c r="DH397" i="1"/>
  <c r="DH392" i="1"/>
  <c r="DH430" i="1"/>
  <c r="DH422" i="1"/>
  <c r="DH504" i="1"/>
  <c r="DH340" i="1"/>
  <c r="DH378" i="1"/>
  <c r="DH396" i="1"/>
  <c r="DH370" i="1"/>
  <c r="DH352" i="1"/>
  <c r="DH401" i="1"/>
  <c r="DH510" i="1"/>
  <c r="DH501" i="1"/>
  <c r="DH381" i="1"/>
  <c r="DH500" i="1"/>
  <c r="DH428" i="1"/>
  <c r="DH425" i="1"/>
  <c r="DH498" i="1"/>
  <c r="DH365" i="1"/>
  <c r="DH495" i="1"/>
  <c r="DH492" i="1"/>
  <c r="DH490" i="1"/>
  <c r="DH488" i="1"/>
  <c r="DH486" i="1"/>
  <c r="DH496" i="1"/>
  <c r="DH491" i="1"/>
  <c r="DH487" i="1"/>
  <c r="DH499" i="1"/>
  <c r="DH493" i="1"/>
  <c r="DH485" i="1"/>
  <c r="DH479" i="1"/>
  <c r="DH497" i="1"/>
  <c r="DH484" i="1"/>
  <c r="DH482" i="1"/>
  <c r="DH478" i="1"/>
  <c r="DH474" i="1"/>
  <c r="DH489" i="1"/>
  <c r="DH480" i="1"/>
  <c r="DH476" i="1"/>
  <c r="DH470" i="1"/>
  <c r="DH465" i="1"/>
  <c r="DH467" i="1"/>
  <c r="DH460" i="1"/>
  <c r="DH475" i="1"/>
  <c r="DH463" i="1"/>
  <c r="DH459" i="1"/>
  <c r="DH472" i="1"/>
  <c r="DH458" i="1"/>
  <c r="DH456" i="1"/>
  <c r="DH461" i="1"/>
  <c r="DH457" i="1"/>
  <c r="DH483" i="1"/>
  <c r="DH462" i="1"/>
  <c r="DH477" i="1"/>
  <c r="DH473" i="1"/>
  <c r="DH471" i="1"/>
  <c r="DH469" i="1"/>
  <c r="DH466" i="1"/>
  <c r="DH464"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53" i="1" l="1"/>
  <c r="DI454" i="1"/>
  <c r="DI452" i="1"/>
  <c r="DI419" i="1"/>
  <c r="DI451" i="1"/>
  <c r="DI418" i="1"/>
  <c r="DI417" i="1"/>
  <c r="DI189" i="1"/>
  <c r="DI187" i="1"/>
  <c r="DI188" i="1"/>
  <c r="DI186" i="1"/>
  <c r="DI185" i="1"/>
  <c r="DI184" i="1"/>
  <c r="DI449" i="1"/>
  <c r="DI182" i="1"/>
  <c r="DI183" i="1"/>
  <c r="DI447" i="1"/>
  <c r="DI444" i="1"/>
  <c r="DI448" i="1"/>
  <c r="DI446" i="1"/>
  <c r="DI440" i="1"/>
  <c r="DI445" i="1"/>
  <c r="DI443" i="1"/>
  <c r="DI439" i="1"/>
  <c r="DI438" i="1"/>
  <c r="DI436" i="1"/>
  <c r="DI442" i="1"/>
  <c r="DI441" i="1"/>
  <c r="DI435" i="1"/>
  <c r="DI280" i="1"/>
  <c r="DI437" i="1"/>
  <c r="DI278" i="1"/>
  <c r="DI277" i="1"/>
  <c r="DI279" i="1"/>
  <c r="DI434"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15" i="1"/>
  <c r="DI411" i="1"/>
  <c r="DI413" i="1"/>
  <c r="DI412" i="1"/>
  <c r="DI409" i="1"/>
  <c r="DI408" i="1"/>
  <c r="DI414" i="1"/>
  <c r="DI410" i="1"/>
  <c r="DI407" i="1"/>
  <c r="DI406" i="1"/>
  <c r="DI404" i="1"/>
  <c r="DI521" i="1"/>
  <c r="DI517" i="1"/>
  <c r="DI405" i="1"/>
  <c r="DI522" i="1"/>
  <c r="DI518" i="1"/>
  <c r="DI520" i="1"/>
  <c r="DI519" i="1"/>
  <c r="DI516" i="1"/>
  <c r="DI515" i="1"/>
  <c r="DI513" i="1"/>
  <c r="DI274" i="1"/>
  <c r="DI273" i="1"/>
  <c r="DI282" i="1"/>
  <c r="DI281" i="1"/>
  <c r="DI275" i="1"/>
  <c r="DI511" i="1"/>
  <c r="DI283" i="1"/>
  <c r="DI288" i="1"/>
  <c r="DI512" i="1"/>
  <c r="DI276" i="1"/>
  <c r="DI514"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31" i="1"/>
  <c r="DI426" i="1"/>
  <c r="DI423" i="1"/>
  <c r="DI508" i="1"/>
  <c r="DI505" i="1"/>
  <c r="DI503" i="1"/>
  <c r="DI226" i="1"/>
  <c r="DI371" i="1"/>
  <c r="DI368" i="1"/>
  <c r="DI366" i="1"/>
  <c r="DI387" i="1"/>
  <c r="DI383" i="1"/>
  <c r="DI402" i="1"/>
  <c r="DI399" i="1"/>
  <c r="DI397" i="1"/>
  <c r="DI392" i="1"/>
  <c r="DI430" i="1"/>
  <c r="DI422" i="1"/>
  <c r="DI504" i="1"/>
  <c r="DI360" i="1"/>
  <c r="DI370" i="1"/>
  <c r="DI365" i="1"/>
  <c r="DI381" i="1"/>
  <c r="DI378" i="1"/>
  <c r="DI401" i="1"/>
  <c r="DI396" i="1"/>
  <c r="DI428" i="1"/>
  <c r="DI425" i="1"/>
  <c r="DI510" i="1"/>
  <c r="DI386" i="1"/>
  <c r="DI385" i="1"/>
  <c r="DI400" i="1"/>
  <c r="DI394" i="1"/>
  <c r="DI429" i="1"/>
  <c r="DI427" i="1"/>
  <c r="DI391" i="1"/>
  <c r="DI507" i="1"/>
  <c r="DI506" i="1"/>
  <c r="DI382" i="1"/>
  <c r="DI432" i="1"/>
  <c r="DI421" i="1"/>
  <c r="DI509" i="1"/>
  <c r="DI502" i="1"/>
  <c r="DI498" i="1"/>
  <c r="DI369" i="1"/>
  <c r="DI389" i="1"/>
  <c r="DI497" i="1"/>
  <c r="DI380" i="1"/>
  <c r="DI496" i="1"/>
  <c r="DI491" i="1"/>
  <c r="DI487" i="1"/>
  <c r="DI424" i="1"/>
  <c r="DI500" i="1"/>
  <c r="DI499" i="1"/>
  <c r="DI501" i="1"/>
  <c r="DI495" i="1"/>
  <c r="DI492" i="1"/>
  <c r="DI493" i="1"/>
  <c r="DI488" i="1"/>
  <c r="DI484" i="1"/>
  <c r="DI482" i="1"/>
  <c r="DI490" i="1"/>
  <c r="DI489" i="1"/>
  <c r="DI486" i="1"/>
  <c r="DI483" i="1"/>
  <c r="DI485" i="1"/>
  <c r="DI479" i="1"/>
  <c r="DI477" i="1"/>
  <c r="DI475" i="1"/>
  <c r="DI463" i="1"/>
  <c r="DI459" i="1"/>
  <c r="DI469" i="1"/>
  <c r="DI464" i="1"/>
  <c r="DI472" i="1"/>
  <c r="DI467" i="1"/>
  <c r="DI462" i="1"/>
  <c r="DI460" i="1"/>
  <c r="DI458" i="1"/>
  <c r="DI456" i="1"/>
  <c r="DI471" i="1"/>
  <c r="DI466" i="1"/>
  <c r="DI461" i="1"/>
  <c r="DI457" i="1"/>
  <c r="DI480" i="1"/>
  <c r="DI473" i="1"/>
  <c r="DI478" i="1"/>
  <c r="DI476" i="1"/>
  <c r="DI474" i="1"/>
  <c r="DI470" i="1"/>
  <c r="DI465"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53" i="1" l="1"/>
  <c r="DJ454" i="1"/>
  <c r="DJ452" i="1"/>
  <c r="DJ451" i="1"/>
  <c r="DJ419" i="1"/>
  <c r="DJ418" i="1"/>
  <c r="DJ417" i="1"/>
  <c r="DJ189" i="1"/>
  <c r="DJ188" i="1"/>
  <c r="DJ187" i="1"/>
  <c r="DJ185" i="1"/>
  <c r="DJ186" i="1"/>
  <c r="DJ183" i="1"/>
  <c r="DJ182" i="1"/>
  <c r="DJ184" i="1"/>
  <c r="DJ447" i="1"/>
  <c r="DJ448" i="1"/>
  <c r="DJ449" i="1"/>
  <c r="DJ445" i="1"/>
  <c r="DJ446" i="1"/>
  <c r="DJ443" i="1"/>
  <c r="DJ442" i="1"/>
  <c r="DJ444" i="1"/>
  <c r="DJ440" i="1"/>
  <c r="DJ441" i="1"/>
  <c r="DJ437" i="1"/>
  <c r="DJ438" i="1"/>
  <c r="DJ435" i="1"/>
  <c r="DJ434" i="1"/>
  <c r="DJ436" i="1"/>
  <c r="DJ439"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11" i="1"/>
  <c r="DJ413" i="1"/>
  <c r="DJ412" i="1"/>
  <c r="DJ409" i="1"/>
  <c r="DJ408" i="1"/>
  <c r="DJ414" i="1"/>
  <c r="DJ410" i="1"/>
  <c r="DJ407" i="1"/>
  <c r="DJ415" i="1"/>
  <c r="DJ406" i="1"/>
  <c r="DJ404" i="1"/>
  <c r="DJ521" i="1"/>
  <c r="DJ517" i="1"/>
  <c r="DJ405" i="1"/>
  <c r="DJ522" i="1"/>
  <c r="DJ518" i="1"/>
  <c r="DJ512" i="1"/>
  <c r="DJ520" i="1"/>
  <c r="DJ519" i="1"/>
  <c r="DJ516" i="1"/>
  <c r="DJ515" i="1"/>
  <c r="DJ514" i="1"/>
  <c r="DJ513" i="1"/>
  <c r="DJ274" i="1"/>
  <c r="DJ273" i="1"/>
  <c r="DJ282" i="1"/>
  <c r="DJ281" i="1"/>
  <c r="DJ275" i="1"/>
  <c r="DJ511"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02" i="1"/>
  <c r="DJ399" i="1"/>
  <c r="DJ397" i="1"/>
  <c r="DJ392" i="1"/>
  <c r="DJ430" i="1"/>
  <c r="DJ422" i="1"/>
  <c r="DJ504" i="1"/>
  <c r="DJ358" i="1"/>
  <c r="DJ372" i="1"/>
  <c r="DJ370" i="1"/>
  <c r="DJ365" i="1"/>
  <c r="DJ381" i="1"/>
  <c r="DJ378" i="1"/>
  <c r="DJ401" i="1"/>
  <c r="DJ396" i="1"/>
  <c r="DJ428" i="1"/>
  <c r="DJ425" i="1"/>
  <c r="DJ510" i="1"/>
  <c r="DJ215" i="1"/>
  <c r="DJ345" i="1"/>
  <c r="DJ343" i="1"/>
  <c r="DJ354" i="1"/>
  <c r="DJ369" i="1"/>
  <c r="DJ389" i="1"/>
  <c r="DJ386" i="1"/>
  <c r="DJ385" i="1"/>
  <c r="DJ382" i="1"/>
  <c r="DJ380" i="1"/>
  <c r="DJ400" i="1"/>
  <c r="DJ394" i="1"/>
  <c r="DJ391" i="1"/>
  <c r="DJ432" i="1"/>
  <c r="DJ429" i="1"/>
  <c r="DJ427" i="1"/>
  <c r="DJ424" i="1"/>
  <c r="DJ421" i="1"/>
  <c r="DJ509" i="1"/>
  <c r="DJ507" i="1"/>
  <c r="DJ506" i="1"/>
  <c r="DJ502" i="1"/>
  <c r="DJ364" i="1"/>
  <c r="DJ344" i="1"/>
  <c r="DJ355" i="1"/>
  <c r="DJ384" i="1"/>
  <c r="DJ393" i="1"/>
  <c r="DJ426" i="1"/>
  <c r="DJ269" i="1"/>
  <c r="DJ375" i="1"/>
  <c r="DJ367" i="1"/>
  <c r="DJ395" i="1"/>
  <c r="DJ505" i="1"/>
  <c r="DJ379" i="1"/>
  <c r="DJ398" i="1"/>
  <c r="DJ508" i="1"/>
  <c r="DJ497" i="1"/>
  <c r="DJ388" i="1"/>
  <c r="DJ503" i="1"/>
  <c r="DJ501" i="1"/>
  <c r="DJ499" i="1"/>
  <c r="DJ496" i="1"/>
  <c r="DJ500" i="1"/>
  <c r="DJ498" i="1"/>
  <c r="DJ431" i="1"/>
  <c r="DJ493" i="1"/>
  <c r="DJ489" i="1"/>
  <c r="DJ423" i="1"/>
  <c r="DJ492" i="1"/>
  <c r="DJ490" i="1"/>
  <c r="DJ486" i="1"/>
  <c r="DJ483" i="1"/>
  <c r="DJ495" i="1"/>
  <c r="DJ491" i="1"/>
  <c r="DJ487" i="1"/>
  <c r="DJ480" i="1"/>
  <c r="DJ476" i="1"/>
  <c r="DJ485" i="1"/>
  <c r="DJ488" i="1"/>
  <c r="DJ484" i="1"/>
  <c r="DJ482" i="1"/>
  <c r="DJ478" i="1"/>
  <c r="DJ474" i="1"/>
  <c r="DJ475" i="1"/>
  <c r="DJ472" i="1"/>
  <c r="DJ467" i="1"/>
  <c r="DJ462" i="1"/>
  <c r="DJ460" i="1"/>
  <c r="DJ458" i="1"/>
  <c r="DJ456" i="1"/>
  <c r="DJ473" i="1"/>
  <c r="DJ471" i="1"/>
  <c r="DJ469" i="1"/>
  <c r="DJ466" i="1"/>
  <c r="DJ464" i="1"/>
  <c r="DJ461" i="1"/>
  <c r="DJ457" i="1"/>
  <c r="DJ470" i="1"/>
  <c r="DJ465" i="1"/>
  <c r="DJ479" i="1"/>
  <c r="DJ477" i="1"/>
  <c r="DJ459" i="1"/>
  <c r="DJ463"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53" i="1" l="1"/>
  <c r="DK454" i="1"/>
  <c r="DK452" i="1"/>
  <c r="DK451" i="1"/>
  <c r="DK419" i="1"/>
  <c r="DK418" i="1"/>
  <c r="DK417" i="1"/>
  <c r="DK189" i="1"/>
  <c r="DK188" i="1"/>
  <c r="DK187" i="1"/>
  <c r="DK186" i="1"/>
  <c r="DK185" i="1"/>
  <c r="DK184" i="1"/>
  <c r="DK182" i="1"/>
  <c r="DK448" i="1"/>
  <c r="DK449" i="1"/>
  <c r="DK445" i="1"/>
  <c r="DK183" i="1"/>
  <c r="DK444" i="1"/>
  <c r="DK447" i="1"/>
  <c r="DK441" i="1"/>
  <c r="DK446" i="1"/>
  <c r="DK443" i="1"/>
  <c r="DK437" i="1"/>
  <c r="DK442" i="1"/>
  <c r="DK438" i="1"/>
  <c r="DK440" i="1"/>
  <c r="DK439" i="1"/>
  <c r="DK436" i="1"/>
  <c r="DK435" i="1"/>
  <c r="DK434"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13" i="1"/>
  <c r="DK409" i="1"/>
  <c r="DK408" i="1"/>
  <c r="DK414" i="1"/>
  <c r="DK410" i="1"/>
  <c r="DK415" i="1"/>
  <c r="DK411" i="1"/>
  <c r="DK405" i="1"/>
  <c r="DK522" i="1"/>
  <c r="DK518" i="1"/>
  <c r="DK412" i="1"/>
  <c r="DK407" i="1"/>
  <c r="DK520" i="1"/>
  <c r="DK519" i="1"/>
  <c r="DK516" i="1"/>
  <c r="DK515" i="1"/>
  <c r="DK406" i="1"/>
  <c r="DK404" i="1"/>
  <c r="DK521" i="1"/>
  <c r="DK517" i="1"/>
  <c r="DK282" i="1"/>
  <c r="DK281" i="1"/>
  <c r="DK275" i="1"/>
  <c r="DK511" i="1"/>
  <c r="DK283" i="1"/>
  <c r="DK288" i="1"/>
  <c r="DK276" i="1"/>
  <c r="DK512" i="1"/>
  <c r="DK284" i="1"/>
  <c r="DK514" i="1"/>
  <c r="DK286" i="1"/>
  <c r="DK513"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01" i="1"/>
  <c r="DK396" i="1"/>
  <c r="DK428" i="1"/>
  <c r="DK425" i="1"/>
  <c r="DK510" i="1"/>
  <c r="DK346" i="1"/>
  <c r="DK338" i="1"/>
  <c r="DK357" i="1"/>
  <c r="DK369" i="1"/>
  <c r="DK389" i="1"/>
  <c r="DK386" i="1"/>
  <c r="DK385" i="1"/>
  <c r="DK382" i="1"/>
  <c r="DK380" i="1"/>
  <c r="DK400" i="1"/>
  <c r="DK394" i="1"/>
  <c r="DK391" i="1"/>
  <c r="DK432" i="1"/>
  <c r="DK429" i="1"/>
  <c r="DK427" i="1"/>
  <c r="DK424" i="1"/>
  <c r="DK421" i="1"/>
  <c r="DK509" i="1"/>
  <c r="DK507" i="1"/>
  <c r="DK506" i="1"/>
  <c r="DK502" i="1"/>
  <c r="DK230" i="1"/>
  <c r="DK341" i="1"/>
  <c r="DK353" i="1"/>
  <c r="DK367" i="1"/>
  <c r="DK364" i="1"/>
  <c r="DK388" i="1"/>
  <c r="DK384" i="1"/>
  <c r="DK379" i="1"/>
  <c r="DK398" i="1"/>
  <c r="DK395" i="1"/>
  <c r="DK393" i="1"/>
  <c r="DK431" i="1"/>
  <c r="DK426" i="1"/>
  <c r="DK423" i="1"/>
  <c r="DK508" i="1"/>
  <c r="DK505" i="1"/>
  <c r="DK503" i="1"/>
  <c r="DK290" i="1"/>
  <c r="DK368" i="1"/>
  <c r="DK371" i="1"/>
  <c r="DK383" i="1"/>
  <c r="DK392" i="1"/>
  <c r="DK359" i="1"/>
  <c r="DK374" i="1"/>
  <c r="DK504" i="1"/>
  <c r="DK402" i="1"/>
  <c r="DK399" i="1"/>
  <c r="DK430" i="1"/>
  <c r="DK501" i="1"/>
  <c r="DK499" i="1"/>
  <c r="DK496" i="1"/>
  <c r="DK387" i="1"/>
  <c r="DK500" i="1"/>
  <c r="DK366" i="1"/>
  <c r="DK397" i="1"/>
  <c r="DK493" i="1"/>
  <c r="DK489" i="1"/>
  <c r="DK497" i="1"/>
  <c r="DK495" i="1"/>
  <c r="DK492" i="1"/>
  <c r="DK490" i="1"/>
  <c r="DK488" i="1"/>
  <c r="DK486" i="1"/>
  <c r="DK422" i="1"/>
  <c r="DK498" i="1"/>
  <c r="DK491" i="1"/>
  <c r="DK487" i="1"/>
  <c r="DK480" i="1"/>
  <c r="DK485" i="1"/>
  <c r="DK479" i="1"/>
  <c r="DK477" i="1"/>
  <c r="DK475" i="1"/>
  <c r="DK473" i="1"/>
  <c r="DK483" i="1"/>
  <c r="DK482" i="1"/>
  <c r="DK471" i="1"/>
  <c r="DK469" i="1"/>
  <c r="DK466" i="1"/>
  <c r="DK464" i="1"/>
  <c r="DK461" i="1"/>
  <c r="DK457" i="1"/>
  <c r="DK463" i="1"/>
  <c r="DK459" i="1"/>
  <c r="DK462" i="1"/>
  <c r="DK460" i="1"/>
  <c r="DK484" i="1"/>
  <c r="DK470" i="1"/>
  <c r="DK465" i="1"/>
  <c r="DK478" i="1"/>
  <c r="DK476" i="1"/>
  <c r="DK474" i="1"/>
  <c r="DK456" i="1"/>
  <c r="DK472" i="1"/>
  <c r="DK467" i="1"/>
  <c r="DK458"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54" i="1" l="1"/>
  <c r="DL452" i="1"/>
  <c r="DL453" i="1"/>
  <c r="DL451" i="1"/>
  <c r="DL418" i="1"/>
  <c r="DL419" i="1"/>
  <c r="DL417" i="1"/>
  <c r="DL189" i="1"/>
  <c r="DL188" i="1"/>
  <c r="DL187" i="1"/>
  <c r="DL186" i="1"/>
  <c r="DL184" i="1"/>
  <c r="DL185" i="1"/>
  <c r="DL449" i="1"/>
  <c r="DL448" i="1"/>
  <c r="DL183" i="1"/>
  <c r="DL182" i="1"/>
  <c r="DL446" i="1"/>
  <c r="DL447" i="1"/>
  <c r="DL445" i="1"/>
  <c r="DL444" i="1"/>
  <c r="DL443" i="1"/>
  <c r="DL442" i="1"/>
  <c r="DL441" i="1"/>
  <c r="DL438" i="1"/>
  <c r="DL437" i="1"/>
  <c r="DL440" i="1"/>
  <c r="DL439" i="1"/>
  <c r="DL436" i="1"/>
  <c r="DL435" i="1"/>
  <c r="DL280" i="1"/>
  <c r="DL277" i="1"/>
  <c r="DL279" i="1"/>
  <c r="DL434"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13" i="1"/>
  <c r="DL412" i="1"/>
  <c r="DL409" i="1"/>
  <c r="DL408" i="1"/>
  <c r="DL414" i="1"/>
  <c r="DL410" i="1"/>
  <c r="DL415" i="1"/>
  <c r="DL411" i="1"/>
  <c r="DL522" i="1"/>
  <c r="DL518" i="1"/>
  <c r="DL513" i="1"/>
  <c r="DL407" i="1"/>
  <c r="DL520" i="1"/>
  <c r="DL519" i="1"/>
  <c r="DL516" i="1"/>
  <c r="DL515" i="1"/>
  <c r="DL406" i="1"/>
  <c r="DL404" i="1"/>
  <c r="DL521" i="1"/>
  <c r="DL517" i="1"/>
  <c r="DL405" i="1"/>
  <c r="DL275" i="1"/>
  <c r="DL511" i="1"/>
  <c r="DL283" i="1"/>
  <c r="DL288" i="1"/>
  <c r="DL276" i="1"/>
  <c r="DL512" i="1"/>
  <c r="DL284" i="1"/>
  <c r="DL514"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00" i="1"/>
  <c r="DL394" i="1"/>
  <c r="DL391" i="1"/>
  <c r="DL432" i="1"/>
  <c r="DL429" i="1"/>
  <c r="DL427" i="1"/>
  <c r="DL424" i="1"/>
  <c r="DL421" i="1"/>
  <c r="DL509" i="1"/>
  <c r="DL507" i="1"/>
  <c r="DL506" i="1"/>
  <c r="DL502" i="1"/>
  <c r="DL356" i="1"/>
  <c r="DL367" i="1"/>
  <c r="DL364" i="1"/>
  <c r="DL388" i="1"/>
  <c r="DL384" i="1"/>
  <c r="DL379" i="1"/>
  <c r="DL398" i="1"/>
  <c r="DL395" i="1"/>
  <c r="DL393" i="1"/>
  <c r="DL431" i="1"/>
  <c r="DL426" i="1"/>
  <c r="DL423" i="1"/>
  <c r="DL508" i="1"/>
  <c r="DL505" i="1"/>
  <c r="DL503" i="1"/>
  <c r="DL340" i="1"/>
  <c r="DL352" i="1"/>
  <c r="DL371" i="1"/>
  <c r="DL368" i="1"/>
  <c r="DL366" i="1"/>
  <c r="DL387" i="1"/>
  <c r="DL383" i="1"/>
  <c r="DL402" i="1"/>
  <c r="DL399" i="1"/>
  <c r="DL397" i="1"/>
  <c r="DL392" i="1"/>
  <c r="DL430" i="1"/>
  <c r="DL422" i="1"/>
  <c r="DL504" i="1"/>
  <c r="DL373" i="1"/>
  <c r="DL370" i="1"/>
  <c r="DL381" i="1"/>
  <c r="DL342" i="1"/>
  <c r="DL378" i="1"/>
  <c r="DL501" i="1"/>
  <c r="DL396" i="1"/>
  <c r="DL428" i="1"/>
  <c r="DL425" i="1"/>
  <c r="DL500" i="1"/>
  <c r="DL365" i="1"/>
  <c r="DL498" i="1"/>
  <c r="DL401" i="1"/>
  <c r="DL499" i="1"/>
  <c r="DL497" i="1"/>
  <c r="DL495" i="1"/>
  <c r="DL492" i="1"/>
  <c r="DL490" i="1"/>
  <c r="DL488" i="1"/>
  <c r="DL486" i="1"/>
  <c r="DL510" i="1"/>
  <c r="DL491" i="1"/>
  <c r="DL487" i="1"/>
  <c r="DL496" i="1"/>
  <c r="DL493" i="1"/>
  <c r="DL489" i="1"/>
  <c r="DL485" i="1"/>
  <c r="DL479" i="1"/>
  <c r="DL484" i="1"/>
  <c r="DL482" i="1"/>
  <c r="DL478" i="1"/>
  <c r="DL474" i="1"/>
  <c r="DL480" i="1"/>
  <c r="DL476" i="1"/>
  <c r="DL473" i="1"/>
  <c r="DL470" i="1"/>
  <c r="DL465" i="1"/>
  <c r="DL472" i="1"/>
  <c r="DL462" i="1"/>
  <c r="DL458" i="1"/>
  <c r="DL456" i="1"/>
  <c r="DL461" i="1"/>
  <c r="DL457" i="1"/>
  <c r="DL483" i="1"/>
  <c r="DL477" i="1"/>
  <c r="DL463" i="1"/>
  <c r="DL459" i="1"/>
  <c r="DL467" i="1"/>
  <c r="DL460" i="1"/>
  <c r="DL475" i="1"/>
  <c r="DL471" i="1"/>
  <c r="DL469" i="1"/>
  <c r="DL466" i="1"/>
  <c r="DL464"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54" i="1" l="1"/>
  <c r="DM452" i="1"/>
  <c r="DM453" i="1"/>
  <c r="DM419" i="1"/>
  <c r="DM451" i="1"/>
  <c r="DM418" i="1"/>
  <c r="DM417" i="1"/>
  <c r="DM189" i="1"/>
  <c r="DM188" i="1"/>
  <c r="DM187" i="1"/>
  <c r="DM185" i="1"/>
  <c r="DM186" i="1"/>
  <c r="DM449" i="1"/>
  <c r="DM184" i="1"/>
  <c r="DM183" i="1"/>
  <c r="DM182" i="1"/>
  <c r="DM448" i="1"/>
  <c r="DM447" i="1"/>
  <c r="DM444" i="1"/>
  <c r="DM445" i="1"/>
  <c r="DM446" i="1"/>
  <c r="DM440" i="1"/>
  <c r="DM443" i="1"/>
  <c r="DM442" i="1"/>
  <c r="DM439" i="1"/>
  <c r="DM438" i="1"/>
  <c r="DM436" i="1"/>
  <c r="DM441" i="1"/>
  <c r="DM278" i="1"/>
  <c r="DM437" i="1"/>
  <c r="DM435" i="1"/>
  <c r="DM280" i="1"/>
  <c r="DM279" i="1"/>
  <c r="DM434"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13" i="1"/>
  <c r="DM412" i="1"/>
  <c r="DM409" i="1"/>
  <c r="DM408" i="1"/>
  <c r="DM414" i="1"/>
  <c r="DM410" i="1"/>
  <c r="DM415" i="1"/>
  <c r="DM411" i="1"/>
  <c r="DM407" i="1"/>
  <c r="DM520" i="1"/>
  <c r="DM519" i="1"/>
  <c r="DM516" i="1"/>
  <c r="DM515" i="1"/>
  <c r="DM406" i="1"/>
  <c r="DM404" i="1"/>
  <c r="DM521" i="1"/>
  <c r="DM517" i="1"/>
  <c r="DM405" i="1"/>
  <c r="DM522" i="1"/>
  <c r="DM518" i="1"/>
  <c r="DM511" i="1"/>
  <c r="DM283" i="1"/>
  <c r="DM276" i="1"/>
  <c r="DM512" i="1"/>
  <c r="DM284" i="1"/>
  <c r="DM514" i="1"/>
  <c r="DM274" i="1"/>
  <c r="DM273" i="1"/>
  <c r="DM513"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31" i="1"/>
  <c r="DM426" i="1"/>
  <c r="DM423" i="1"/>
  <c r="DM508" i="1"/>
  <c r="DM505" i="1"/>
  <c r="DM503" i="1"/>
  <c r="DM360" i="1"/>
  <c r="DM371" i="1"/>
  <c r="DM368" i="1"/>
  <c r="DM366" i="1"/>
  <c r="DM387" i="1"/>
  <c r="DM383" i="1"/>
  <c r="DM402" i="1"/>
  <c r="DM399" i="1"/>
  <c r="DM397" i="1"/>
  <c r="DM392" i="1"/>
  <c r="DM430" i="1"/>
  <c r="DM422" i="1"/>
  <c r="DM504" i="1"/>
  <c r="DM370" i="1"/>
  <c r="DM365" i="1"/>
  <c r="DM381" i="1"/>
  <c r="DM378" i="1"/>
  <c r="DM401" i="1"/>
  <c r="DM396" i="1"/>
  <c r="DM428" i="1"/>
  <c r="DM425" i="1"/>
  <c r="DM510" i="1"/>
  <c r="DM386" i="1"/>
  <c r="DM385" i="1"/>
  <c r="DM339" i="1"/>
  <c r="DM382" i="1"/>
  <c r="DM394" i="1"/>
  <c r="DM432" i="1"/>
  <c r="DM429" i="1"/>
  <c r="DM427" i="1"/>
  <c r="DM421" i="1"/>
  <c r="DM509" i="1"/>
  <c r="DM502" i="1"/>
  <c r="DM369" i="1"/>
  <c r="DM389" i="1"/>
  <c r="DM498" i="1"/>
  <c r="DM380" i="1"/>
  <c r="DM400" i="1"/>
  <c r="DM424" i="1"/>
  <c r="DM497" i="1"/>
  <c r="DM507" i="1"/>
  <c r="DM491" i="1"/>
  <c r="DM487" i="1"/>
  <c r="DM506" i="1"/>
  <c r="DM391" i="1"/>
  <c r="DM501" i="1"/>
  <c r="DM500" i="1"/>
  <c r="DM499" i="1"/>
  <c r="DM495" i="1"/>
  <c r="DM492" i="1"/>
  <c r="DM496" i="1"/>
  <c r="DM484" i="1"/>
  <c r="DM482" i="1"/>
  <c r="DM478" i="1"/>
  <c r="DM483" i="1"/>
  <c r="DM488" i="1"/>
  <c r="DM493" i="1"/>
  <c r="DM490" i="1"/>
  <c r="DM489" i="1"/>
  <c r="DM486" i="1"/>
  <c r="DM485" i="1"/>
  <c r="DM479" i="1"/>
  <c r="DM477" i="1"/>
  <c r="DM475" i="1"/>
  <c r="DM463" i="1"/>
  <c r="DM459" i="1"/>
  <c r="DM471" i="1"/>
  <c r="DM466" i="1"/>
  <c r="DM461" i="1"/>
  <c r="DM457" i="1"/>
  <c r="DM480" i="1"/>
  <c r="DM476" i="1"/>
  <c r="DM474" i="1"/>
  <c r="DM472" i="1"/>
  <c r="DM467" i="1"/>
  <c r="DM462" i="1"/>
  <c r="DM460" i="1"/>
  <c r="DM458" i="1"/>
  <c r="DM456" i="1"/>
  <c r="DM464" i="1"/>
  <c r="DM469" i="1"/>
  <c r="DM473" i="1"/>
  <c r="DM470" i="1"/>
  <c r="DM465"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53" i="1" l="1"/>
  <c r="DN454" i="1"/>
  <c r="DN452" i="1"/>
  <c r="DN419" i="1"/>
  <c r="DN451" i="1"/>
  <c r="DN418" i="1"/>
  <c r="DN417" i="1"/>
  <c r="DN189" i="1"/>
  <c r="DN188" i="1"/>
  <c r="DN187" i="1"/>
  <c r="DN185" i="1"/>
  <c r="DN186" i="1"/>
  <c r="DN183" i="1"/>
  <c r="DN182" i="1"/>
  <c r="DN184" i="1"/>
  <c r="DN449" i="1"/>
  <c r="DN448" i="1"/>
  <c r="DN445" i="1"/>
  <c r="DN446" i="1"/>
  <c r="DN447" i="1"/>
  <c r="DN442" i="1"/>
  <c r="DN444" i="1"/>
  <c r="DN443" i="1"/>
  <c r="DN440" i="1"/>
  <c r="DN441" i="1"/>
  <c r="DN439" i="1"/>
  <c r="DN437" i="1"/>
  <c r="DN435" i="1"/>
  <c r="DN434" i="1"/>
  <c r="DN438" i="1"/>
  <c r="DN436"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09" i="1"/>
  <c r="DN408" i="1"/>
  <c r="DN414" i="1"/>
  <c r="DN410" i="1"/>
  <c r="DN415" i="1"/>
  <c r="DN411" i="1"/>
  <c r="DN413" i="1"/>
  <c r="DN412" i="1"/>
  <c r="DN407" i="1"/>
  <c r="DN520" i="1"/>
  <c r="DN519" i="1"/>
  <c r="DN516" i="1"/>
  <c r="DN515" i="1"/>
  <c r="DN514" i="1"/>
  <c r="DN406" i="1"/>
  <c r="DN404" i="1"/>
  <c r="DN521" i="1"/>
  <c r="DN517" i="1"/>
  <c r="DN405" i="1"/>
  <c r="DN522" i="1"/>
  <c r="DN518" i="1"/>
  <c r="DN276" i="1"/>
  <c r="DN512" i="1"/>
  <c r="DN284" i="1"/>
  <c r="DN286" i="1"/>
  <c r="DN274" i="1"/>
  <c r="DN273" i="1"/>
  <c r="DN513" i="1"/>
  <c r="DN282" i="1"/>
  <c r="DN281" i="1"/>
  <c r="DN275" i="1"/>
  <c r="DN511"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02" i="1"/>
  <c r="DN399" i="1"/>
  <c r="DN397" i="1"/>
  <c r="DN392" i="1"/>
  <c r="DN430" i="1"/>
  <c r="DN422" i="1"/>
  <c r="DN504" i="1"/>
  <c r="DN343" i="1"/>
  <c r="DN354" i="1"/>
  <c r="DN370" i="1"/>
  <c r="DN365" i="1"/>
  <c r="DN381" i="1"/>
  <c r="DN378" i="1"/>
  <c r="DN401" i="1"/>
  <c r="DN396" i="1"/>
  <c r="DN428" i="1"/>
  <c r="DN425" i="1"/>
  <c r="DN510" i="1"/>
  <c r="DN355" i="1"/>
  <c r="DN375" i="1"/>
  <c r="DN369" i="1"/>
  <c r="DN389" i="1"/>
  <c r="DN386" i="1"/>
  <c r="DN385" i="1"/>
  <c r="DN382" i="1"/>
  <c r="DN380" i="1"/>
  <c r="DN400" i="1"/>
  <c r="DN394" i="1"/>
  <c r="DN391" i="1"/>
  <c r="DN432" i="1"/>
  <c r="DN429" i="1"/>
  <c r="DN427" i="1"/>
  <c r="DN424" i="1"/>
  <c r="DN421" i="1"/>
  <c r="DN509" i="1"/>
  <c r="DN507" i="1"/>
  <c r="DN506" i="1"/>
  <c r="DN502" i="1"/>
  <c r="DN384" i="1"/>
  <c r="DN236" i="1"/>
  <c r="DN351" i="1"/>
  <c r="DN367" i="1"/>
  <c r="DN395" i="1"/>
  <c r="DN379" i="1"/>
  <c r="DN398" i="1"/>
  <c r="DN508" i="1"/>
  <c r="DN388" i="1"/>
  <c r="DN503" i="1"/>
  <c r="DN497" i="1"/>
  <c r="DN393" i="1"/>
  <c r="DN431" i="1"/>
  <c r="DN426" i="1"/>
  <c r="DN423" i="1"/>
  <c r="DN501" i="1"/>
  <c r="DN499" i="1"/>
  <c r="DN496" i="1"/>
  <c r="DN364" i="1"/>
  <c r="DN493" i="1"/>
  <c r="DN489" i="1"/>
  <c r="DN500" i="1"/>
  <c r="DN498" i="1"/>
  <c r="DN505" i="1"/>
  <c r="DN495" i="1"/>
  <c r="DN483" i="1"/>
  <c r="DN488" i="1"/>
  <c r="DN480" i="1"/>
  <c r="DN476" i="1"/>
  <c r="DN490" i="1"/>
  <c r="DN486" i="1"/>
  <c r="DN485" i="1"/>
  <c r="DN492" i="1"/>
  <c r="DN491" i="1"/>
  <c r="DN487" i="1"/>
  <c r="DN484" i="1"/>
  <c r="DN482" i="1"/>
  <c r="DN478" i="1"/>
  <c r="DN474" i="1"/>
  <c r="DN477" i="1"/>
  <c r="DN472" i="1"/>
  <c r="DN467" i="1"/>
  <c r="DN462" i="1"/>
  <c r="DN460" i="1"/>
  <c r="DN458" i="1"/>
  <c r="DN456" i="1"/>
  <c r="DN470" i="1"/>
  <c r="DN465" i="1"/>
  <c r="DN479" i="1"/>
  <c r="DN471" i="1"/>
  <c r="DN469" i="1"/>
  <c r="DN466" i="1"/>
  <c r="DN464" i="1"/>
  <c r="DN461" i="1"/>
  <c r="DN457" i="1"/>
  <c r="DN459" i="1"/>
  <c r="DN475" i="1"/>
  <c r="DN473" i="1"/>
  <c r="DN463"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54" i="1" l="1"/>
  <c r="DO453" i="1"/>
  <c r="DO452" i="1"/>
  <c r="DO419" i="1"/>
  <c r="DO451" i="1"/>
  <c r="DO418" i="1"/>
  <c r="DO417" i="1"/>
  <c r="DO188" i="1"/>
  <c r="DO189" i="1"/>
  <c r="DO187" i="1"/>
  <c r="DO185" i="1"/>
  <c r="DO186" i="1"/>
  <c r="DO184" i="1"/>
  <c r="DO183" i="1"/>
  <c r="DO182" i="1"/>
  <c r="DO449" i="1"/>
  <c r="DO445" i="1"/>
  <c r="DO446" i="1"/>
  <c r="DO439" i="1"/>
  <c r="DO443" i="1"/>
  <c r="DO447" i="1"/>
  <c r="DO448" i="1"/>
  <c r="DO441" i="1"/>
  <c r="DO442" i="1"/>
  <c r="DO440" i="1"/>
  <c r="DO444" i="1"/>
  <c r="DO437" i="1"/>
  <c r="DO436" i="1"/>
  <c r="DO435" i="1"/>
  <c r="DO434" i="1"/>
  <c r="DO279" i="1"/>
  <c r="DO438"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14" i="1"/>
  <c r="DO410" i="1"/>
  <c r="DO415" i="1"/>
  <c r="DO411" i="1"/>
  <c r="DO413" i="1"/>
  <c r="DO412" i="1"/>
  <c r="DO409" i="1"/>
  <c r="DO408" i="1"/>
  <c r="DO406" i="1"/>
  <c r="DO407" i="1"/>
  <c r="DO520" i="1"/>
  <c r="DO519" i="1"/>
  <c r="DO516" i="1"/>
  <c r="DO515" i="1"/>
  <c r="DO404" i="1"/>
  <c r="DO521" i="1"/>
  <c r="DO517" i="1"/>
  <c r="DO405" i="1"/>
  <c r="DO522" i="1"/>
  <c r="DO518" i="1"/>
  <c r="DO512" i="1"/>
  <c r="DO284" i="1"/>
  <c r="DO514" i="1"/>
  <c r="DO274" i="1"/>
  <c r="DO273" i="1"/>
  <c r="DO513" i="1"/>
  <c r="DO282" i="1"/>
  <c r="DO281" i="1"/>
  <c r="DO275" i="1"/>
  <c r="DO511"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01" i="1"/>
  <c r="DO396" i="1"/>
  <c r="DO428" i="1"/>
  <c r="DO425" i="1"/>
  <c r="DO510" i="1"/>
  <c r="DO229" i="1"/>
  <c r="DO341" i="1"/>
  <c r="DO353" i="1"/>
  <c r="DO369" i="1"/>
  <c r="DO389" i="1"/>
  <c r="DO386" i="1"/>
  <c r="DO385" i="1"/>
  <c r="DO382" i="1"/>
  <c r="DO380" i="1"/>
  <c r="DO400" i="1"/>
  <c r="DO394" i="1"/>
  <c r="DO391" i="1"/>
  <c r="DO432" i="1"/>
  <c r="DO429" i="1"/>
  <c r="DO427" i="1"/>
  <c r="DO424" i="1"/>
  <c r="DO421" i="1"/>
  <c r="DO509" i="1"/>
  <c r="DO507" i="1"/>
  <c r="DO506" i="1"/>
  <c r="DO502" i="1"/>
  <c r="DO245" i="1"/>
  <c r="DO344" i="1"/>
  <c r="DO359" i="1"/>
  <c r="DO374" i="1"/>
  <c r="DO367" i="1"/>
  <c r="DO364" i="1"/>
  <c r="DO388" i="1"/>
  <c r="DO384" i="1"/>
  <c r="DO379" i="1"/>
  <c r="DO398" i="1"/>
  <c r="DO395" i="1"/>
  <c r="DO393" i="1"/>
  <c r="DO431" i="1"/>
  <c r="DO426" i="1"/>
  <c r="DO423" i="1"/>
  <c r="DO508" i="1"/>
  <c r="DO505" i="1"/>
  <c r="DO503" i="1"/>
  <c r="DO362" i="1"/>
  <c r="DO371" i="1"/>
  <c r="DO366" i="1"/>
  <c r="DO399" i="1"/>
  <c r="DO402" i="1"/>
  <c r="DO392" i="1"/>
  <c r="DO430" i="1"/>
  <c r="DO387" i="1"/>
  <c r="DO383" i="1"/>
  <c r="DO501" i="1"/>
  <c r="DO499" i="1"/>
  <c r="DO496" i="1"/>
  <c r="DO368" i="1"/>
  <c r="DO397" i="1"/>
  <c r="DO422" i="1"/>
  <c r="DO500" i="1"/>
  <c r="DO493" i="1"/>
  <c r="DO489" i="1"/>
  <c r="DO504" i="1"/>
  <c r="DO498" i="1"/>
  <c r="DO495" i="1"/>
  <c r="DO492" i="1"/>
  <c r="DO490" i="1"/>
  <c r="DO488" i="1"/>
  <c r="DO486" i="1"/>
  <c r="DO497" i="1"/>
  <c r="DO480" i="1"/>
  <c r="DO485" i="1"/>
  <c r="DO479" i="1"/>
  <c r="DO477" i="1"/>
  <c r="DO475" i="1"/>
  <c r="DO473" i="1"/>
  <c r="DO491" i="1"/>
  <c r="DO487" i="1"/>
  <c r="DO483" i="1"/>
  <c r="DO484" i="1"/>
  <c r="DO476" i="1"/>
  <c r="DO474" i="1"/>
  <c r="DO471" i="1"/>
  <c r="DO469" i="1"/>
  <c r="DO466" i="1"/>
  <c r="DO464" i="1"/>
  <c r="DO461" i="1"/>
  <c r="DO457" i="1"/>
  <c r="DO456" i="1"/>
  <c r="DO478" i="1"/>
  <c r="DO470" i="1"/>
  <c r="DO465" i="1"/>
  <c r="DO459" i="1"/>
  <c r="DO462" i="1"/>
  <c r="DO463" i="1"/>
  <c r="DO458" i="1"/>
  <c r="DO482" i="1"/>
  <c r="DO472" i="1"/>
  <c r="DO467" i="1"/>
  <c r="DO460"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54" i="1" l="1"/>
  <c r="DP453" i="1"/>
  <c r="DP452" i="1"/>
  <c r="DP419" i="1"/>
  <c r="DP451" i="1"/>
  <c r="DP418" i="1"/>
  <c r="DP417" i="1"/>
  <c r="DP188" i="1"/>
  <c r="DP186" i="1"/>
  <c r="DP187" i="1"/>
  <c r="DP189" i="1"/>
  <c r="DP184" i="1"/>
  <c r="DP185" i="1"/>
  <c r="DP448" i="1"/>
  <c r="DP183" i="1"/>
  <c r="DP449" i="1"/>
  <c r="DP446" i="1"/>
  <c r="DP447" i="1"/>
  <c r="DP182" i="1"/>
  <c r="DP445" i="1"/>
  <c r="DP443" i="1"/>
  <c r="DP442" i="1"/>
  <c r="DP444" i="1"/>
  <c r="DP440" i="1"/>
  <c r="DP441" i="1"/>
  <c r="DP438" i="1"/>
  <c r="DP437" i="1"/>
  <c r="DP435" i="1"/>
  <c r="DP439" i="1"/>
  <c r="DP436" i="1"/>
  <c r="DP279" i="1"/>
  <c r="DP278" i="1"/>
  <c r="DP434"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10" i="1"/>
  <c r="DP415" i="1"/>
  <c r="DP411" i="1"/>
  <c r="DP413" i="1"/>
  <c r="DP409" i="1"/>
  <c r="DP408" i="1"/>
  <c r="DP406" i="1"/>
  <c r="DP414" i="1"/>
  <c r="DP407" i="1"/>
  <c r="DP520" i="1"/>
  <c r="DP519" i="1"/>
  <c r="DP516" i="1"/>
  <c r="DP515" i="1"/>
  <c r="DP404" i="1"/>
  <c r="DP521" i="1"/>
  <c r="DP517" i="1"/>
  <c r="DP412" i="1"/>
  <c r="DP405" i="1"/>
  <c r="DP522" i="1"/>
  <c r="DP518" i="1"/>
  <c r="DP513" i="1"/>
  <c r="DP514" i="1"/>
  <c r="DP274" i="1"/>
  <c r="DP273" i="1"/>
  <c r="DP282" i="1"/>
  <c r="DP281" i="1"/>
  <c r="DP287" i="1"/>
  <c r="DP275" i="1"/>
  <c r="DP511" i="1"/>
  <c r="DP283" i="1"/>
  <c r="DP288" i="1"/>
  <c r="DP276" i="1"/>
  <c r="DP512"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00" i="1"/>
  <c r="DP394" i="1"/>
  <c r="DP391" i="1"/>
  <c r="DP432" i="1"/>
  <c r="DP429" i="1"/>
  <c r="DP427" i="1"/>
  <c r="DP424" i="1"/>
  <c r="DP421" i="1"/>
  <c r="DP509" i="1"/>
  <c r="DP507" i="1"/>
  <c r="DP506" i="1"/>
  <c r="DP502" i="1"/>
  <c r="DP348" i="1"/>
  <c r="DP340" i="1"/>
  <c r="DP352" i="1"/>
  <c r="DP367" i="1"/>
  <c r="DP364" i="1"/>
  <c r="DP388" i="1"/>
  <c r="DP384" i="1"/>
  <c r="DP379" i="1"/>
  <c r="DP398" i="1"/>
  <c r="DP395" i="1"/>
  <c r="DP393" i="1"/>
  <c r="DP431" i="1"/>
  <c r="DP426" i="1"/>
  <c r="DP423" i="1"/>
  <c r="DP508" i="1"/>
  <c r="DP505" i="1"/>
  <c r="DP503" i="1"/>
  <c r="DP334" i="1"/>
  <c r="DP342" i="1"/>
  <c r="DP373" i="1"/>
  <c r="DP371" i="1"/>
  <c r="DP368" i="1"/>
  <c r="DP366" i="1"/>
  <c r="DP387" i="1"/>
  <c r="DP383" i="1"/>
  <c r="DP402" i="1"/>
  <c r="DP399" i="1"/>
  <c r="DP397" i="1"/>
  <c r="DP392" i="1"/>
  <c r="DP430" i="1"/>
  <c r="DP422" i="1"/>
  <c r="DP504" i="1"/>
  <c r="DP370" i="1"/>
  <c r="DP291" i="1"/>
  <c r="DP365" i="1"/>
  <c r="DP361" i="1"/>
  <c r="DP381" i="1"/>
  <c r="DP396" i="1"/>
  <c r="DP428" i="1"/>
  <c r="DP425" i="1"/>
  <c r="DP501" i="1"/>
  <c r="DP500" i="1"/>
  <c r="DP401" i="1"/>
  <c r="DP510" i="1"/>
  <c r="DP498" i="1"/>
  <c r="DP378" i="1"/>
  <c r="DP495" i="1"/>
  <c r="DP492" i="1"/>
  <c r="DP490" i="1"/>
  <c r="DP488" i="1"/>
  <c r="DP486" i="1"/>
  <c r="DP496" i="1"/>
  <c r="DP491" i="1"/>
  <c r="DP487" i="1"/>
  <c r="DP499" i="1"/>
  <c r="DP493" i="1"/>
  <c r="DP497" i="1"/>
  <c r="DP485" i="1"/>
  <c r="DP479" i="1"/>
  <c r="DP484" i="1"/>
  <c r="DP482" i="1"/>
  <c r="DP478" i="1"/>
  <c r="DP474" i="1"/>
  <c r="DP489" i="1"/>
  <c r="DP480" i="1"/>
  <c r="DP476" i="1"/>
  <c r="DP483" i="1"/>
  <c r="DP470" i="1"/>
  <c r="DP465" i="1"/>
  <c r="DP467" i="1"/>
  <c r="DP460" i="1"/>
  <c r="DP475" i="1"/>
  <c r="DP473" i="1"/>
  <c r="DP463" i="1"/>
  <c r="DP459" i="1"/>
  <c r="DP472" i="1"/>
  <c r="DP462" i="1"/>
  <c r="DP458" i="1"/>
  <c r="DP456" i="1"/>
  <c r="DP457" i="1"/>
  <c r="DP477" i="1"/>
  <c r="DP471" i="1"/>
  <c r="DP469" i="1"/>
  <c r="DP466" i="1"/>
  <c r="DP464" i="1"/>
  <c r="DP461"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53" i="1" l="1"/>
  <c r="DQ454" i="1"/>
  <c r="DQ452" i="1"/>
  <c r="DQ419" i="1"/>
  <c r="DQ451" i="1"/>
  <c r="DQ418" i="1"/>
  <c r="DQ417" i="1"/>
  <c r="DQ189" i="1"/>
  <c r="DQ187" i="1"/>
  <c r="DQ188" i="1"/>
  <c r="DQ186" i="1"/>
  <c r="DQ185" i="1"/>
  <c r="DQ449" i="1"/>
  <c r="DQ184" i="1"/>
  <c r="DQ183" i="1"/>
  <c r="DQ447" i="1"/>
  <c r="DQ444" i="1"/>
  <c r="DQ182" i="1"/>
  <c r="DQ446" i="1"/>
  <c r="DQ440" i="1"/>
  <c r="DQ448" i="1"/>
  <c r="DQ445" i="1"/>
  <c r="DQ442" i="1"/>
  <c r="DQ438" i="1"/>
  <c r="DQ436" i="1"/>
  <c r="DQ443" i="1"/>
  <c r="DQ441" i="1"/>
  <c r="DQ439" i="1"/>
  <c r="DQ437" i="1"/>
  <c r="DQ435" i="1"/>
  <c r="DQ280" i="1"/>
  <c r="DQ278" i="1"/>
  <c r="DQ279" i="1"/>
  <c r="DQ434"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15" i="1"/>
  <c r="DQ411" i="1"/>
  <c r="DQ413" i="1"/>
  <c r="DQ412" i="1"/>
  <c r="DQ409" i="1"/>
  <c r="DQ408" i="1"/>
  <c r="DQ414" i="1"/>
  <c r="DQ410" i="1"/>
  <c r="DQ407" i="1"/>
  <c r="DQ404" i="1"/>
  <c r="DQ521" i="1"/>
  <c r="DQ517" i="1"/>
  <c r="DQ405" i="1"/>
  <c r="DQ406" i="1"/>
  <c r="DQ522" i="1"/>
  <c r="DQ518" i="1"/>
  <c r="DQ520" i="1"/>
  <c r="DQ519" i="1"/>
  <c r="DQ516" i="1"/>
  <c r="DQ515" i="1"/>
  <c r="DQ514" i="1"/>
  <c r="DQ274" i="1"/>
  <c r="DQ273" i="1"/>
  <c r="DQ282" i="1"/>
  <c r="DQ281" i="1"/>
  <c r="DQ513" i="1"/>
  <c r="DQ275" i="1"/>
  <c r="DQ511" i="1"/>
  <c r="DQ283" i="1"/>
  <c r="DQ288" i="1"/>
  <c r="DQ276" i="1"/>
  <c r="DQ512"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31" i="1"/>
  <c r="DQ426" i="1"/>
  <c r="DQ423" i="1"/>
  <c r="DQ508" i="1"/>
  <c r="DQ505" i="1"/>
  <c r="DQ503" i="1"/>
  <c r="DQ272" i="1"/>
  <c r="DQ371" i="1"/>
  <c r="DQ368" i="1"/>
  <c r="DQ366" i="1"/>
  <c r="DQ387" i="1"/>
  <c r="DQ383" i="1"/>
  <c r="DQ402" i="1"/>
  <c r="DQ399" i="1"/>
  <c r="DQ397" i="1"/>
  <c r="DQ392" i="1"/>
  <c r="DQ430" i="1"/>
  <c r="DQ422" i="1"/>
  <c r="DQ504" i="1"/>
  <c r="DQ339" i="1"/>
  <c r="DQ370" i="1"/>
  <c r="DQ365" i="1"/>
  <c r="DQ381" i="1"/>
  <c r="DQ378" i="1"/>
  <c r="DQ401" i="1"/>
  <c r="DQ396" i="1"/>
  <c r="DQ428" i="1"/>
  <c r="DQ425" i="1"/>
  <c r="DQ510" i="1"/>
  <c r="DQ369" i="1"/>
  <c r="DQ389" i="1"/>
  <c r="DQ382" i="1"/>
  <c r="DQ380" i="1"/>
  <c r="DQ391" i="1"/>
  <c r="DQ432" i="1"/>
  <c r="DQ385" i="1"/>
  <c r="DQ400" i="1"/>
  <c r="DQ424" i="1"/>
  <c r="DQ498" i="1"/>
  <c r="DQ386" i="1"/>
  <c r="DQ507" i="1"/>
  <c r="DQ506" i="1"/>
  <c r="DQ497" i="1"/>
  <c r="DQ502" i="1"/>
  <c r="DQ496" i="1"/>
  <c r="DQ491" i="1"/>
  <c r="DQ487" i="1"/>
  <c r="DQ394" i="1"/>
  <c r="DQ429" i="1"/>
  <c r="DQ421" i="1"/>
  <c r="DQ501" i="1"/>
  <c r="DQ500" i="1"/>
  <c r="DQ499" i="1"/>
  <c r="DQ427" i="1"/>
  <c r="DQ509" i="1"/>
  <c r="DQ495" i="1"/>
  <c r="DQ492" i="1"/>
  <c r="DQ488" i="1"/>
  <c r="DQ484" i="1"/>
  <c r="DQ482" i="1"/>
  <c r="DQ478" i="1"/>
  <c r="DQ490" i="1"/>
  <c r="DQ489" i="1"/>
  <c r="DQ486" i="1"/>
  <c r="DQ483" i="1"/>
  <c r="DQ493" i="1"/>
  <c r="DQ485" i="1"/>
  <c r="DQ479" i="1"/>
  <c r="DQ477" i="1"/>
  <c r="DQ475" i="1"/>
  <c r="DQ480" i="1"/>
  <c r="DQ473" i="1"/>
  <c r="DQ463" i="1"/>
  <c r="DQ459" i="1"/>
  <c r="DQ469" i="1"/>
  <c r="DQ472" i="1"/>
  <c r="DQ467" i="1"/>
  <c r="DQ462" i="1"/>
  <c r="DQ460" i="1"/>
  <c r="DQ458" i="1"/>
  <c r="DQ456" i="1"/>
  <c r="DQ466" i="1"/>
  <c r="DQ457" i="1"/>
  <c r="DQ471" i="1"/>
  <c r="DQ464" i="1"/>
  <c r="DQ461" i="1"/>
  <c r="DQ476" i="1"/>
  <c r="DQ474" i="1"/>
  <c r="DQ470" i="1"/>
  <c r="DQ465"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53" i="1" l="1"/>
  <c r="DR454" i="1"/>
  <c r="DR452" i="1"/>
  <c r="DR451" i="1"/>
  <c r="DR419" i="1"/>
  <c r="DR418" i="1"/>
  <c r="DR417" i="1"/>
  <c r="DR189" i="1"/>
  <c r="DR187" i="1"/>
  <c r="DR188" i="1"/>
  <c r="DR185" i="1"/>
  <c r="DR186" i="1"/>
  <c r="DR183" i="1"/>
  <c r="DR182" i="1"/>
  <c r="DR184" i="1"/>
  <c r="DR449" i="1"/>
  <c r="DR447" i="1"/>
  <c r="DR448" i="1"/>
  <c r="DR445" i="1"/>
  <c r="DR446" i="1"/>
  <c r="DR444" i="1"/>
  <c r="DR439" i="1"/>
  <c r="DR443" i="1"/>
  <c r="DR442" i="1"/>
  <c r="DR440" i="1"/>
  <c r="DR441" i="1"/>
  <c r="DR438" i="1"/>
  <c r="DR435" i="1"/>
  <c r="DR434" i="1"/>
  <c r="DR437" i="1"/>
  <c r="DR436"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11" i="1"/>
  <c r="DR413" i="1"/>
  <c r="DR412" i="1"/>
  <c r="DR409" i="1"/>
  <c r="DR408" i="1"/>
  <c r="DR414" i="1"/>
  <c r="DR410" i="1"/>
  <c r="DR407" i="1"/>
  <c r="DR415" i="1"/>
  <c r="DR404" i="1"/>
  <c r="DR521" i="1"/>
  <c r="DR517" i="1"/>
  <c r="DR405" i="1"/>
  <c r="DR406" i="1"/>
  <c r="DR522" i="1"/>
  <c r="DR518" i="1"/>
  <c r="DR512" i="1"/>
  <c r="DR520" i="1"/>
  <c r="DR519" i="1"/>
  <c r="DR516" i="1"/>
  <c r="DR515" i="1"/>
  <c r="DR514" i="1"/>
  <c r="DR274" i="1"/>
  <c r="DR273" i="1"/>
  <c r="DR282" i="1"/>
  <c r="DR281" i="1"/>
  <c r="DR513" i="1"/>
  <c r="DR275" i="1"/>
  <c r="DR511"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02" i="1"/>
  <c r="DR399" i="1"/>
  <c r="DR397" i="1"/>
  <c r="DR392" i="1"/>
  <c r="DR430" i="1"/>
  <c r="DR422" i="1"/>
  <c r="DR504" i="1"/>
  <c r="DR345" i="1"/>
  <c r="DR355" i="1"/>
  <c r="DR375" i="1"/>
  <c r="DR370" i="1"/>
  <c r="DR365" i="1"/>
  <c r="DR381" i="1"/>
  <c r="DR378" i="1"/>
  <c r="DR401" i="1"/>
  <c r="DR396" i="1"/>
  <c r="DR428" i="1"/>
  <c r="DR425" i="1"/>
  <c r="DR510" i="1"/>
  <c r="DR271" i="1"/>
  <c r="DR351" i="1"/>
  <c r="DR369" i="1"/>
  <c r="DR389" i="1"/>
  <c r="DR386" i="1"/>
  <c r="DR385" i="1"/>
  <c r="DR382" i="1"/>
  <c r="DR380" i="1"/>
  <c r="DR400" i="1"/>
  <c r="DR394" i="1"/>
  <c r="DR391" i="1"/>
  <c r="DR432" i="1"/>
  <c r="DR429" i="1"/>
  <c r="DR427" i="1"/>
  <c r="DR424" i="1"/>
  <c r="DR421" i="1"/>
  <c r="DR509" i="1"/>
  <c r="DR507" i="1"/>
  <c r="DR506" i="1"/>
  <c r="DR502" i="1"/>
  <c r="DR358" i="1"/>
  <c r="DR367" i="1"/>
  <c r="DR388" i="1"/>
  <c r="DR379" i="1"/>
  <c r="DR431" i="1"/>
  <c r="DR372" i="1"/>
  <c r="DR384" i="1"/>
  <c r="DR503" i="1"/>
  <c r="DR393" i="1"/>
  <c r="DR426" i="1"/>
  <c r="DR423" i="1"/>
  <c r="DR497" i="1"/>
  <c r="DR364" i="1"/>
  <c r="DR505" i="1"/>
  <c r="DR501" i="1"/>
  <c r="DR499" i="1"/>
  <c r="DR496" i="1"/>
  <c r="DR398" i="1"/>
  <c r="DR395" i="1"/>
  <c r="DR508" i="1"/>
  <c r="DR500" i="1"/>
  <c r="DR498" i="1"/>
  <c r="DR493" i="1"/>
  <c r="DR489" i="1"/>
  <c r="DR490" i="1"/>
  <c r="DR486" i="1"/>
  <c r="DR483" i="1"/>
  <c r="DR491" i="1"/>
  <c r="DR487" i="1"/>
  <c r="DR480" i="1"/>
  <c r="DR476" i="1"/>
  <c r="DR492" i="1"/>
  <c r="DR485" i="1"/>
  <c r="DR495" i="1"/>
  <c r="DR488" i="1"/>
  <c r="DR484" i="1"/>
  <c r="DR482" i="1"/>
  <c r="DR478" i="1"/>
  <c r="DR474" i="1"/>
  <c r="DR479" i="1"/>
  <c r="DR475" i="1"/>
  <c r="DR472" i="1"/>
  <c r="DR467" i="1"/>
  <c r="DR462" i="1"/>
  <c r="DR460" i="1"/>
  <c r="DR458" i="1"/>
  <c r="DR456" i="1"/>
  <c r="DR459" i="1"/>
  <c r="DR471" i="1"/>
  <c r="DR469" i="1"/>
  <c r="DR466" i="1"/>
  <c r="DR464" i="1"/>
  <c r="DR461" i="1"/>
  <c r="DR457" i="1"/>
  <c r="DR470" i="1"/>
  <c r="DR465" i="1"/>
  <c r="DR477" i="1"/>
  <c r="DR473" i="1"/>
  <c r="DR463"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53" i="1" l="1"/>
  <c r="DS454" i="1"/>
  <c r="DS452" i="1"/>
  <c r="DS451" i="1"/>
  <c r="DS419" i="1"/>
  <c r="DS418" i="1"/>
  <c r="DS417" i="1"/>
  <c r="DS187" i="1"/>
  <c r="DS188" i="1"/>
  <c r="DS189" i="1"/>
  <c r="DS186" i="1"/>
  <c r="DS184" i="1"/>
  <c r="DS185" i="1"/>
  <c r="DS183" i="1"/>
  <c r="DS182" i="1"/>
  <c r="DS447" i="1"/>
  <c r="DS445" i="1"/>
  <c r="DS448" i="1"/>
  <c r="DS446" i="1"/>
  <c r="DS449" i="1"/>
  <c r="DS441" i="1"/>
  <c r="DS437" i="1"/>
  <c r="DS444" i="1"/>
  <c r="DS443" i="1"/>
  <c r="DS442" i="1"/>
  <c r="DS439" i="1"/>
  <c r="DS440" i="1"/>
  <c r="DS436" i="1"/>
  <c r="DS438" i="1"/>
  <c r="DS435" i="1"/>
  <c r="DS434"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13" i="1"/>
  <c r="DS409" i="1"/>
  <c r="DS408" i="1"/>
  <c r="DS414" i="1"/>
  <c r="DS410" i="1"/>
  <c r="DS415" i="1"/>
  <c r="DS411" i="1"/>
  <c r="DS405" i="1"/>
  <c r="DS406" i="1"/>
  <c r="DS522" i="1"/>
  <c r="DS518" i="1"/>
  <c r="DS412" i="1"/>
  <c r="DS520" i="1"/>
  <c r="DS519" i="1"/>
  <c r="DS516" i="1"/>
  <c r="DS515" i="1"/>
  <c r="DS407" i="1"/>
  <c r="DS404" i="1"/>
  <c r="DS521" i="1"/>
  <c r="DS517" i="1"/>
  <c r="DS282" i="1"/>
  <c r="DS281" i="1"/>
  <c r="DS513" i="1"/>
  <c r="DS275" i="1"/>
  <c r="DS511" i="1"/>
  <c r="DS283" i="1"/>
  <c r="DS288" i="1"/>
  <c r="DS276" i="1"/>
  <c r="DS284" i="1"/>
  <c r="DS512" i="1"/>
  <c r="DS286" i="1"/>
  <c r="DS514"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01" i="1"/>
  <c r="DS396" i="1"/>
  <c r="DS428" i="1"/>
  <c r="DS425" i="1"/>
  <c r="DS510" i="1"/>
  <c r="DS359" i="1"/>
  <c r="DS374" i="1"/>
  <c r="DS369" i="1"/>
  <c r="DS389" i="1"/>
  <c r="DS386" i="1"/>
  <c r="DS385" i="1"/>
  <c r="DS382" i="1"/>
  <c r="DS380" i="1"/>
  <c r="DS400" i="1"/>
  <c r="DS394" i="1"/>
  <c r="DS391" i="1"/>
  <c r="DS432" i="1"/>
  <c r="DS429" i="1"/>
  <c r="DS427" i="1"/>
  <c r="DS424" i="1"/>
  <c r="DS421" i="1"/>
  <c r="DS509" i="1"/>
  <c r="DS507" i="1"/>
  <c r="DS506" i="1"/>
  <c r="DS502" i="1"/>
  <c r="DS362" i="1"/>
  <c r="DS367" i="1"/>
  <c r="DS364" i="1"/>
  <c r="DS388" i="1"/>
  <c r="DS384" i="1"/>
  <c r="DS379" i="1"/>
  <c r="DS398" i="1"/>
  <c r="DS395" i="1"/>
  <c r="DS393" i="1"/>
  <c r="DS431" i="1"/>
  <c r="DS426" i="1"/>
  <c r="DS423" i="1"/>
  <c r="DS508" i="1"/>
  <c r="DS505" i="1"/>
  <c r="DS503" i="1"/>
  <c r="DS366" i="1"/>
  <c r="DS357" i="1"/>
  <c r="DS387" i="1"/>
  <c r="DS402" i="1"/>
  <c r="DS430" i="1"/>
  <c r="DS270" i="1"/>
  <c r="DS338" i="1"/>
  <c r="DS383" i="1"/>
  <c r="DS399" i="1"/>
  <c r="DS371" i="1"/>
  <c r="DS368" i="1"/>
  <c r="DS397" i="1"/>
  <c r="DS422" i="1"/>
  <c r="DS501" i="1"/>
  <c r="DS499" i="1"/>
  <c r="DS496" i="1"/>
  <c r="DS504" i="1"/>
  <c r="DS500" i="1"/>
  <c r="DS493" i="1"/>
  <c r="DS489" i="1"/>
  <c r="DS392" i="1"/>
  <c r="DS497" i="1"/>
  <c r="DS495" i="1"/>
  <c r="DS492" i="1"/>
  <c r="DS490" i="1"/>
  <c r="DS488" i="1"/>
  <c r="DS486" i="1"/>
  <c r="DS498" i="1"/>
  <c r="DS491" i="1"/>
  <c r="DS487" i="1"/>
  <c r="DS480" i="1"/>
  <c r="DS485" i="1"/>
  <c r="DS479" i="1"/>
  <c r="DS477" i="1"/>
  <c r="DS475" i="1"/>
  <c r="DS473" i="1"/>
  <c r="DS483" i="1"/>
  <c r="DS478" i="1"/>
  <c r="DS471" i="1"/>
  <c r="DS469" i="1"/>
  <c r="DS466" i="1"/>
  <c r="DS464" i="1"/>
  <c r="DS461" i="1"/>
  <c r="DS457" i="1"/>
  <c r="DS459" i="1"/>
  <c r="DS458" i="1"/>
  <c r="DS470" i="1"/>
  <c r="DS465" i="1"/>
  <c r="DS463" i="1"/>
  <c r="DS460" i="1"/>
  <c r="DS456" i="1"/>
  <c r="DS482" i="1"/>
  <c r="DS476" i="1"/>
  <c r="DS474" i="1"/>
  <c r="DS484" i="1"/>
  <c r="DS472" i="1"/>
  <c r="DS467" i="1"/>
  <c r="DS462"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53" i="1" l="1"/>
  <c r="DT454" i="1"/>
  <c r="DT452" i="1"/>
  <c r="DT451" i="1"/>
  <c r="DT418" i="1"/>
  <c r="DT419" i="1"/>
  <c r="DT417" i="1"/>
  <c r="DT188" i="1"/>
  <c r="DT187" i="1"/>
  <c r="DT189" i="1"/>
  <c r="DT186" i="1"/>
  <c r="DT185" i="1"/>
  <c r="DT184" i="1"/>
  <c r="DT182" i="1"/>
  <c r="DT183" i="1"/>
  <c r="DT448" i="1"/>
  <c r="DT449" i="1"/>
  <c r="DT446" i="1"/>
  <c r="DT447" i="1"/>
  <c r="DT445" i="1"/>
  <c r="DT443" i="1"/>
  <c r="DT442" i="1"/>
  <c r="DT444" i="1"/>
  <c r="DT440" i="1"/>
  <c r="DT441" i="1"/>
  <c r="DT439" i="1"/>
  <c r="DT437" i="1"/>
  <c r="DT436" i="1"/>
  <c r="DT438" i="1"/>
  <c r="DT435" i="1"/>
  <c r="DT278" i="1"/>
  <c r="DT277" i="1"/>
  <c r="DT434"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13" i="1"/>
  <c r="DT412" i="1"/>
  <c r="DT409" i="1"/>
  <c r="DT408" i="1"/>
  <c r="DT414" i="1"/>
  <c r="DT410" i="1"/>
  <c r="DT415" i="1"/>
  <c r="DT411" i="1"/>
  <c r="DT406" i="1"/>
  <c r="DT522" i="1"/>
  <c r="DT518" i="1"/>
  <c r="DT513" i="1"/>
  <c r="DT520" i="1"/>
  <c r="DT519" i="1"/>
  <c r="DT516" i="1"/>
  <c r="DT515" i="1"/>
  <c r="DT407" i="1"/>
  <c r="DT404" i="1"/>
  <c r="DT521" i="1"/>
  <c r="DT517" i="1"/>
  <c r="DT405" i="1"/>
  <c r="DT275" i="1"/>
  <c r="DT511" i="1"/>
  <c r="DT283" i="1"/>
  <c r="DT288" i="1"/>
  <c r="DT276" i="1"/>
  <c r="DT284" i="1"/>
  <c r="DT512" i="1"/>
  <c r="DT514"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00" i="1"/>
  <c r="DT394" i="1"/>
  <c r="DT391" i="1"/>
  <c r="DT432" i="1"/>
  <c r="DT429" i="1"/>
  <c r="DT427" i="1"/>
  <c r="DT424" i="1"/>
  <c r="DT421" i="1"/>
  <c r="DT509" i="1"/>
  <c r="DT507" i="1"/>
  <c r="DT506" i="1"/>
  <c r="DT502" i="1"/>
  <c r="DT224" i="1"/>
  <c r="DT342" i="1"/>
  <c r="DT373" i="1"/>
  <c r="DT367" i="1"/>
  <c r="DT364" i="1"/>
  <c r="DT388" i="1"/>
  <c r="DT384" i="1"/>
  <c r="DT379" i="1"/>
  <c r="DT398" i="1"/>
  <c r="DT395" i="1"/>
  <c r="DT393" i="1"/>
  <c r="DT431" i="1"/>
  <c r="DT426" i="1"/>
  <c r="DT423" i="1"/>
  <c r="DT508" i="1"/>
  <c r="DT505" i="1"/>
  <c r="DT503" i="1"/>
  <c r="DT361" i="1"/>
  <c r="DT371" i="1"/>
  <c r="DT368" i="1"/>
  <c r="DT366" i="1"/>
  <c r="DT387" i="1"/>
  <c r="DT383" i="1"/>
  <c r="DT402" i="1"/>
  <c r="DT399" i="1"/>
  <c r="DT397" i="1"/>
  <c r="DT392" i="1"/>
  <c r="DT430" i="1"/>
  <c r="DT422" i="1"/>
  <c r="DT504" i="1"/>
  <c r="DT293" i="1"/>
  <c r="DT365" i="1"/>
  <c r="DT401" i="1"/>
  <c r="DT428" i="1"/>
  <c r="DT356" i="1"/>
  <c r="DT217" i="1"/>
  <c r="DT501" i="1"/>
  <c r="DT510" i="1"/>
  <c r="DT500" i="1"/>
  <c r="DT370" i="1"/>
  <c r="DT378" i="1"/>
  <c r="DT498" i="1"/>
  <c r="DT381" i="1"/>
  <c r="DT499" i="1"/>
  <c r="DT497" i="1"/>
  <c r="DT495" i="1"/>
  <c r="DT492" i="1"/>
  <c r="DT490" i="1"/>
  <c r="DT488" i="1"/>
  <c r="DT486" i="1"/>
  <c r="DT491" i="1"/>
  <c r="DT487" i="1"/>
  <c r="DT396" i="1"/>
  <c r="DT425" i="1"/>
  <c r="DT496" i="1"/>
  <c r="DT493" i="1"/>
  <c r="DT489" i="1"/>
  <c r="DT485" i="1"/>
  <c r="DT479" i="1"/>
  <c r="DT484" i="1"/>
  <c r="DT482" i="1"/>
  <c r="DT478" i="1"/>
  <c r="DT474" i="1"/>
  <c r="DT480" i="1"/>
  <c r="DT476" i="1"/>
  <c r="DT470" i="1"/>
  <c r="DT465" i="1"/>
  <c r="DT472" i="1"/>
  <c r="DT462" i="1"/>
  <c r="DT458" i="1"/>
  <c r="DT456" i="1"/>
  <c r="DT477" i="1"/>
  <c r="DT463" i="1"/>
  <c r="DT459" i="1"/>
  <c r="DT467" i="1"/>
  <c r="DT460" i="1"/>
  <c r="DT457" i="1"/>
  <c r="DT473" i="1"/>
  <c r="DT461" i="1"/>
  <c r="DT483" i="1"/>
  <c r="DT475" i="1"/>
  <c r="DT471" i="1"/>
  <c r="DT469" i="1"/>
  <c r="DT466" i="1"/>
  <c r="DT464"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54" i="1" l="1"/>
  <c r="DU452" i="1"/>
  <c r="DU453" i="1"/>
  <c r="DU419" i="1"/>
  <c r="DU451" i="1"/>
  <c r="DU418" i="1"/>
  <c r="DU417" i="1"/>
  <c r="DU188" i="1"/>
  <c r="DU189" i="1"/>
  <c r="DU186" i="1"/>
  <c r="DU187" i="1"/>
  <c r="DU185" i="1"/>
  <c r="DU184" i="1"/>
  <c r="DU449" i="1"/>
  <c r="DU448" i="1"/>
  <c r="DU182" i="1"/>
  <c r="DU183" i="1"/>
  <c r="DU444" i="1"/>
  <c r="DU447" i="1"/>
  <c r="DU445" i="1"/>
  <c r="DU446" i="1"/>
  <c r="DU440" i="1"/>
  <c r="DU443" i="1"/>
  <c r="DU442" i="1"/>
  <c r="DU438" i="1"/>
  <c r="DU436" i="1"/>
  <c r="DU441" i="1"/>
  <c r="DU437" i="1"/>
  <c r="DU439" i="1"/>
  <c r="DU278" i="1"/>
  <c r="DU435" i="1"/>
  <c r="DU280" i="1"/>
  <c r="DU434"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13" i="1"/>
  <c r="DU412" i="1"/>
  <c r="DU409" i="1"/>
  <c r="DU408" i="1"/>
  <c r="DU414" i="1"/>
  <c r="DU410" i="1"/>
  <c r="DU415" i="1"/>
  <c r="DU411" i="1"/>
  <c r="DU520" i="1"/>
  <c r="DU519" i="1"/>
  <c r="DU516" i="1"/>
  <c r="DU515" i="1"/>
  <c r="DU407" i="1"/>
  <c r="DU404" i="1"/>
  <c r="DU521" i="1"/>
  <c r="DU517" i="1"/>
  <c r="DU405" i="1"/>
  <c r="DU406" i="1"/>
  <c r="DU522" i="1"/>
  <c r="DU518" i="1"/>
  <c r="DU513" i="1"/>
  <c r="DU511" i="1"/>
  <c r="DU283" i="1"/>
  <c r="DU276" i="1"/>
  <c r="DU284" i="1"/>
  <c r="DU512" i="1"/>
  <c r="DU514"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31" i="1"/>
  <c r="DU426" i="1"/>
  <c r="DU423" i="1"/>
  <c r="DU508" i="1"/>
  <c r="DU505" i="1"/>
  <c r="DU503" i="1"/>
  <c r="DU344" i="1"/>
  <c r="DU339" i="1"/>
  <c r="DU371" i="1"/>
  <c r="DU368" i="1"/>
  <c r="DU366" i="1"/>
  <c r="DU387" i="1"/>
  <c r="DU383" i="1"/>
  <c r="DU402" i="1"/>
  <c r="DU399" i="1"/>
  <c r="DU397" i="1"/>
  <c r="DU392" i="1"/>
  <c r="DU430" i="1"/>
  <c r="DU422" i="1"/>
  <c r="DU504" i="1"/>
  <c r="DU347" i="1"/>
  <c r="DU370" i="1"/>
  <c r="DU365" i="1"/>
  <c r="DU381" i="1"/>
  <c r="DU378" i="1"/>
  <c r="DU401" i="1"/>
  <c r="DU396" i="1"/>
  <c r="DU428" i="1"/>
  <c r="DU425" i="1"/>
  <c r="DU510" i="1"/>
  <c r="DU369" i="1"/>
  <c r="DU389" i="1"/>
  <c r="DU360" i="1"/>
  <c r="DU385" i="1"/>
  <c r="DU400" i="1"/>
  <c r="DU424" i="1"/>
  <c r="DU386" i="1"/>
  <c r="DU380" i="1"/>
  <c r="DU507" i="1"/>
  <c r="DU506" i="1"/>
  <c r="DU498" i="1"/>
  <c r="DU394" i="1"/>
  <c r="DU391" i="1"/>
  <c r="DU429" i="1"/>
  <c r="DU427" i="1"/>
  <c r="DU421" i="1"/>
  <c r="DU509" i="1"/>
  <c r="DU502" i="1"/>
  <c r="DU497" i="1"/>
  <c r="DU382" i="1"/>
  <c r="DU432" i="1"/>
  <c r="DU501" i="1"/>
  <c r="DU491" i="1"/>
  <c r="DU487" i="1"/>
  <c r="DU500" i="1"/>
  <c r="DU499" i="1"/>
  <c r="DU495" i="1"/>
  <c r="DU492" i="1"/>
  <c r="DU484" i="1"/>
  <c r="DU482" i="1"/>
  <c r="DU478" i="1"/>
  <c r="DU493" i="1"/>
  <c r="DU483" i="1"/>
  <c r="DU488" i="1"/>
  <c r="DU496" i="1"/>
  <c r="DU490" i="1"/>
  <c r="DU489" i="1"/>
  <c r="DU486" i="1"/>
  <c r="DU485" i="1"/>
  <c r="DU479" i="1"/>
  <c r="DU477" i="1"/>
  <c r="DU475" i="1"/>
  <c r="DU463" i="1"/>
  <c r="DU459" i="1"/>
  <c r="DU466" i="1"/>
  <c r="DU457" i="1"/>
  <c r="DU476" i="1"/>
  <c r="DU474" i="1"/>
  <c r="DU473" i="1"/>
  <c r="DU472" i="1"/>
  <c r="DU467" i="1"/>
  <c r="DU462" i="1"/>
  <c r="DU460" i="1"/>
  <c r="DU458" i="1"/>
  <c r="DU456" i="1"/>
  <c r="DU471" i="1"/>
  <c r="DU469" i="1"/>
  <c r="DU464" i="1"/>
  <c r="DU461" i="1"/>
  <c r="DU480" i="1"/>
  <c r="DU470" i="1"/>
  <c r="DU465"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53" i="1" l="1"/>
  <c r="DV454" i="1"/>
  <c r="DV419" i="1"/>
  <c r="DV451" i="1"/>
  <c r="DV452" i="1"/>
  <c r="DV418" i="1"/>
  <c r="DV417" i="1"/>
  <c r="DV189" i="1"/>
  <c r="DV188" i="1"/>
  <c r="DV187" i="1"/>
  <c r="DV185" i="1"/>
  <c r="DV186" i="1"/>
  <c r="DV184" i="1"/>
  <c r="DV183" i="1"/>
  <c r="DV182" i="1"/>
  <c r="DV448" i="1"/>
  <c r="DV449" i="1"/>
  <c r="DV444" i="1"/>
  <c r="DV447" i="1"/>
  <c r="DV445" i="1"/>
  <c r="DV446" i="1"/>
  <c r="DV443" i="1"/>
  <c r="DV441" i="1"/>
  <c r="DV442" i="1"/>
  <c r="DV439" i="1"/>
  <c r="DV437" i="1"/>
  <c r="DV438" i="1"/>
  <c r="DV436" i="1"/>
  <c r="DV440" i="1"/>
  <c r="DV435" i="1"/>
  <c r="DV434"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09" i="1"/>
  <c r="DV408" i="1"/>
  <c r="DV414" i="1"/>
  <c r="DV410" i="1"/>
  <c r="DV415" i="1"/>
  <c r="DV411" i="1"/>
  <c r="DV413" i="1"/>
  <c r="DV412" i="1"/>
  <c r="DV520" i="1"/>
  <c r="DV519" i="1"/>
  <c r="DV516" i="1"/>
  <c r="DV515" i="1"/>
  <c r="DV514" i="1"/>
  <c r="DV407" i="1"/>
  <c r="DV404" i="1"/>
  <c r="DV521" i="1"/>
  <c r="DV517" i="1"/>
  <c r="DV405" i="1"/>
  <c r="DV406" i="1"/>
  <c r="DV522" i="1"/>
  <c r="DV518" i="1"/>
  <c r="DV276" i="1"/>
  <c r="DV284" i="1"/>
  <c r="DV512" i="1"/>
  <c r="DV286" i="1"/>
  <c r="DV274" i="1"/>
  <c r="DV273" i="1"/>
  <c r="DV282" i="1"/>
  <c r="DV281" i="1"/>
  <c r="DV275" i="1"/>
  <c r="DV513" i="1"/>
  <c r="DV511"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02" i="1"/>
  <c r="DV399" i="1"/>
  <c r="DV397" i="1"/>
  <c r="DV392" i="1"/>
  <c r="DV430" i="1"/>
  <c r="DV422" i="1"/>
  <c r="DV504" i="1"/>
  <c r="DV351" i="1"/>
  <c r="DV370" i="1"/>
  <c r="DV365" i="1"/>
  <c r="DV381" i="1"/>
  <c r="DV378" i="1"/>
  <c r="DV401" i="1"/>
  <c r="DV396" i="1"/>
  <c r="DV428" i="1"/>
  <c r="DV425" i="1"/>
  <c r="DV510" i="1"/>
  <c r="DV358" i="1"/>
  <c r="DV372" i="1"/>
  <c r="DV369" i="1"/>
  <c r="DV389" i="1"/>
  <c r="DV386" i="1"/>
  <c r="DV385" i="1"/>
  <c r="DV382" i="1"/>
  <c r="DV380" i="1"/>
  <c r="DV400" i="1"/>
  <c r="DV394" i="1"/>
  <c r="DV391" i="1"/>
  <c r="DV432" i="1"/>
  <c r="DV429" i="1"/>
  <c r="DV427" i="1"/>
  <c r="DV424" i="1"/>
  <c r="DV421" i="1"/>
  <c r="DV509" i="1"/>
  <c r="DV507" i="1"/>
  <c r="DV506" i="1"/>
  <c r="DV502" i="1"/>
  <c r="DV343" i="1"/>
  <c r="DV354" i="1"/>
  <c r="DV388" i="1"/>
  <c r="DV364" i="1"/>
  <c r="DV398" i="1"/>
  <c r="DV393" i="1"/>
  <c r="DV426" i="1"/>
  <c r="DV423" i="1"/>
  <c r="DV431" i="1"/>
  <c r="DV505" i="1"/>
  <c r="DV497" i="1"/>
  <c r="DV395" i="1"/>
  <c r="DV508" i="1"/>
  <c r="DV501" i="1"/>
  <c r="DV499" i="1"/>
  <c r="DV496" i="1"/>
  <c r="DV367" i="1"/>
  <c r="DV384" i="1"/>
  <c r="DV379" i="1"/>
  <c r="DV503" i="1"/>
  <c r="DV493" i="1"/>
  <c r="DV489" i="1"/>
  <c r="DV500" i="1"/>
  <c r="DV498" i="1"/>
  <c r="DV483" i="1"/>
  <c r="DV492" i="1"/>
  <c r="DV488" i="1"/>
  <c r="DV480" i="1"/>
  <c r="DV476" i="1"/>
  <c r="DV495" i="1"/>
  <c r="DV490" i="1"/>
  <c r="DV486" i="1"/>
  <c r="DV485" i="1"/>
  <c r="DV491" i="1"/>
  <c r="DV487" i="1"/>
  <c r="DV484" i="1"/>
  <c r="DV482" i="1"/>
  <c r="DV478" i="1"/>
  <c r="DV474" i="1"/>
  <c r="DV477" i="1"/>
  <c r="DV473" i="1"/>
  <c r="DV472" i="1"/>
  <c r="DV467" i="1"/>
  <c r="DV462" i="1"/>
  <c r="DV460" i="1"/>
  <c r="DV458" i="1"/>
  <c r="DV456" i="1"/>
  <c r="DV470" i="1"/>
  <c r="DV471" i="1"/>
  <c r="DV469" i="1"/>
  <c r="DV466" i="1"/>
  <c r="DV464" i="1"/>
  <c r="DV461" i="1"/>
  <c r="DV457" i="1"/>
  <c r="DV465" i="1"/>
  <c r="DV475" i="1"/>
  <c r="DV459" i="1"/>
  <c r="DV479" i="1"/>
  <c r="DV463"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54" i="1" l="1"/>
  <c r="DW453" i="1"/>
  <c r="DW452" i="1"/>
  <c r="DW419" i="1"/>
  <c r="DW451" i="1"/>
  <c r="DW418" i="1"/>
  <c r="DW417" i="1"/>
  <c r="DW188" i="1"/>
  <c r="DW189" i="1"/>
  <c r="DW187" i="1"/>
  <c r="DW185" i="1"/>
  <c r="DW184" i="1"/>
  <c r="DW186" i="1"/>
  <c r="DW449" i="1"/>
  <c r="DW182" i="1"/>
  <c r="DW183" i="1"/>
  <c r="DW447" i="1"/>
  <c r="DW445" i="1"/>
  <c r="DW439" i="1"/>
  <c r="DW443" i="1"/>
  <c r="DW448" i="1"/>
  <c r="DW446" i="1"/>
  <c r="DW444" i="1"/>
  <c r="DW441" i="1"/>
  <c r="DW442" i="1"/>
  <c r="DW437" i="1"/>
  <c r="DW438" i="1"/>
  <c r="DW440" i="1"/>
  <c r="DW436" i="1"/>
  <c r="DW435" i="1"/>
  <c r="DW434"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14" i="1"/>
  <c r="DW410" i="1"/>
  <c r="DW415" i="1"/>
  <c r="DW411" i="1"/>
  <c r="DW413" i="1"/>
  <c r="DW412" i="1"/>
  <c r="DW409" i="1"/>
  <c r="DW408" i="1"/>
  <c r="DW406" i="1"/>
  <c r="DW520" i="1"/>
  <c r="DW519" i="1"/>
  <c r="DW516" i="1"/>
  <c r="DW515" i="1"/>
  <c r="DW407" i="1"/>
  <c r="DW404" i="1"/>
  <c r="DW521" i="1"/>
  <c r="DW517" i="1"/>
  <c r="DW405" i="1"/>
  <c r="DW522" i="1"/>
  <c r="DW518" i="1"/>
  <c r="DW284" i="1"/>
  <c r="DW512" i="1"/>
  <c r="DW274" i="1"/>
  <c r="DW273" i="1"/>
  <c r="DW514" i="1"/>
  <c r="DW282" i="1"/>
  <c r="DW281" i="1"/>
  <c r="DW275" i="1"/>
  <c r="DW513" i="1"/>
  <c r="DW511"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01" i="1"/>
  <c r="DW396" i="1"/>
  <c r="DW428" i="1"/>
  <c r="DW425" i="1"/>
  <c r="DW510" i="1"/>
  <c r="DW362" i="1"/>
  <c r="DW369" i="1"/>
  <c r="DW389" i="1"/>
  <c r="DW386" i="1"/>
  <c r="DW385" i="1"/>
  <c r="DW382" i="1"/>
  <c r="DW380" i="1"/>
  <c r="DW400" i="1"/>
  <c r="DW394" i="1"/>
  <c r="DW391" i="1"/>
  <c r="DW432" i="1"/>
  <c r="DW429" i="1"/>
  <c r="DW427" i="1"/>
  <c r="DW424" i="1"/>
  <c r="DW421" i="1"/>
  <c r="DW509" i="1"/>
  <c r="DW507" i="1"/>
  <c r="DW506" i="1"/>
  <c r="DW502" i="1"/>
  <c r="DW338" i="1"/>
  <c r="DW357" i="1"/>
  <c r="DW367" i="1"/>
  <c r="DW364" i="1"/>
  <c r="DW388" i="1"/>
  <c r="DW384" i="1"/>
  <c r="DW379" i="1"/>
  <c r="DW398" i="1"/>
  <c r="DW395" i="1"/>
  <c r="DW393" i="1"/>
  <c r="DW431" i="1"/>
  <c r="DW426" i="1"/>
  <c r="DW423" i="1"/>
  <c r="DW508" i="1"/>
  <c r="DW505" i="1"/>
  <c r="DW503" i="1"/>
  <c r="DW387" i="1"/>
  <c r="DW353" i="1"/>
  <c r="DW368" i="1"/>
  <c r="DW397" i="1"/>
  <c r="DW341" i="1"/>
  <c r="DW371" i="1"/>
  <c r="DW422" i="1"/>
  <c r="DW504" i="1"/>
  <c r="DW501" i="1"/>
  <c r="DW499" i="1"/>
  <c r="DW496" i="1"/>
  <c r="DW366" i="1"/>
  <c r="DW392" i="1"/>
  <c r="DW500" i="1"/>
  <c r="DW383" i="1"/>
  <c r="DW402" i="1"/>
  <c r="DW399" i="1"/>
  <c r="DW430" i="1"/>
  <c r="DW493" i="1"/>
  <c r="DW489" i="1"/>
  <c r="DW498" i="1"/>
  <c r="DW495" i="1"/>
  <c r="DW492" i="1"/>
  <c r="DW490" i="1"/>
  <c r="DW488" i="1"/>
  <c r="DW486" i="1"/>
  <c r="DW497" i="1"/>
  <c r="DW480" i="1"/>
  <c r="DW485" i="1"/>
  <c r="DW479" i="1"/>
  <c r="DW477" i="1"/>
  <c r="DW475" i="1"/>
  <c r="DW473" i="1"/>
  <c r="DW491" i="1"/>
  <c r="DW487" i="1"/>
  <c r="DW483" i="1"/>
  <c r="DW476" i="1"/>
  <c r="DW474" i="1"/>
  <c r="DW471" i="1"/>
  <c r="DW469" i="1"/>
  <c r="DW466" i="1"/>
  <c r="DW464" i="1"/>
  <c r="DW461" i="1"/>
  <c r="DW457" i="1"/>
  <c r="DW463" i="1"/>
  <c r="DW462" i="1"/>
  <c r="DW456" i="1"/>
  <c r="DW482" i="1"/>
  <c r="DW470" i="1"/>
  <c r="DW465" i="1"/>
  <c r="DW459" i="1"/>
  <c r="DW458" i="1"/>
  <c r="DW484" i="1"/>
  <c r="DW460" i="1"/>
  <c r="DW478" i="1"/>
  <c r="DW472" i="1"/>
  <c r="DW467"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54" i="1" l="1"/>
  <c r="DX453" i="1"/>
  <c r="DX452" i="1"/>
  <c r="DX419" i="1"/>
  <c r="DX451" i="1"/>
  <c r="DX418" i="1"/>
  <c r="DX417" i="1"/>
  <c r="DX188" i="1"/>
  <c r="DX189" i="1"/>
  <c r="DX186" i="1"/>
  <c r="DX187" i="1"/>
  <c r="DX184" i="1"/>
  <c r="DX185" i="1"/>
  <c r="DX448" i="1"/>
  <c r="DX183" i="1"/>
  <c r="DX182" i="1"/>
  <c r="DX446" i="1"/>
  <c r="DX449" i="1"/>
  <c r="DX447" i="1"/>
  <c r="DX443" i="1"/>
  <c r="DX442" i="1"/>
  <c r="DX445" i="1"/>
  <c r="DX444" i="1"/>
  <c r="DX441" i="1"/>
  <c r="DX440" i="1"/>
  <c r="DX439" i="1"/>
  <c r="DX436" i="1"/>
  <c r="DX437" i="1"/>
  <c r="DX435" i="1"/>
  <c r="DX438" i="1"/>
  <c r="DX434"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10" i="1"/>
  <c r="DX415" i="1"/>
  <c r="DX411" i="1"/>
  <c r="DX413" i="1"/>
  <c r="DX409" i="1"/>
  <c r="DX408" i="1"/>
  <c r="DX406" i="1"/>
  <c r="DX414" i="1"/>
  <c r="DX520" i="1"/>
  <c r="DX519" i="1"/>
  <c r="DX516" i="1"/>
  <c r="DX515" i="1"/>
  <c r="DX412" i="1"/>
  <c r="DX407" i="1"/>
  <c r="DX404" i="1"/>
  <c r="DX521" i="1"/>
  <c r="DX517" i="1"/>
  <c r="DX405" i="1"/>
  <c r="DX522" i="1"/>
  <c r="DX518" i="1"/>
  <c r="DX513" i="1"/>
  <c r="DX512" i="1"/>
  <c r="DX274" i="1"/>
  <c r="DX273" i="1"/>
  <c r="DX514" i="1"/>
  <c r="DX282" i="1"/>
  <c r="DX281" i="1"/>
  <c r="DX287" i="1"/>
  <c r="DX275" i="1"/>
  <c r="DX511"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00" i="1"/>
  <c r="DX394" i="1"/>
  <c r="DX391" i="1"/>
  <c r="DX432" i="1"/>
  <c r="DX429" i="1"/>
  <c r="DX427" i="1"/>
  <c r="DX424" i="1"/>
  <c r="DX421" i="1"/>
  <c r="DX509" i="1"/>
  <c r="DX507" i="1"/>
  <c r="DX506" i="1"/>
  <c r="DX502" i="1"/>
  <c r="DX361" i="1"/>
  <c r="DX367" i="1"/>
  <c r="DX364" i="1"/>
  <c r="DX388" i="1"/>
  <c r="DX384" i="1"/>
  <c r="DX379" i="1"/>
  <c r="DX398" i="1"/>
  <c r="DX395" i="1"/>
  <c r="DX393" i="1"/>
  <c r="DX431" i="1"/>
  <c r="DX426" i="1"/>
  <c r="DX423" i="1"/>
  <c r="DX508" i="1"/>
  <c r="DX505" i="1"/>
  <c r="DX503" i="1"/>
  <c r="DX295" i="1"/>
  <c r="DX356" i="1"/>
  <c r="DX371" i="1"/>
  <c r="DX368" i="1"/>
  <c r="DX366" i="1"/>
  <c r="DX387" i="1"/>
  <c r="DX383" i="1"/>
  <c r="DX402" i="1"/>
  <c r="DX399" i="1"/>
  <c r="DX397" i="1"/>
  <c r="DX392" i="1"/>
  <c r="DX430" i="1"/>
  <c r="DX422" i="1"/>
  <c r="DX504" i="1"/>
  <c r="DX332" i="1"/>
  <c r="DX378" i="1"/>
  <c r="DX396" i="1"/>
  <c r="DX352" i="1"/>
  <c r="DX370" i="1"/>
  <c r="DX340" i="1"/>
  <c r="DX510" i="1"/>
  <c r="DX501" i="1"/>
  <c r="DX365" i="1"/>
  <c r="DX401" i="1"/>
  <c r="DX500" i="1"/>
  <c r="DX381" i="1"/>
  <c r="DX425" i="1"/>
  <c r="DX498" i="1"/>
  <c r="DX495" i="1"/>
  <c r="DX492" i="1"/>
  <c r="DX490" i="1"/>
  <c r="DX488" i="1"/>
  <c r="DX486" i="1"/>
  <c r="DX496" i="1"/>
  <c r="DX491" i="1"/>
  <c r="DX487" i="1"/>
  <c r="DX499" i="1"/>
  <c r="DX428" i="1"/>
  <c r="DX493" i="1"/>
  <c r="DX485" i="1"/>
  <c r="DX479" i="1"/>
  <c r="DX484" i="1"/>
  <c r="DX482" i="1"/>
  <c r="DX478" i="1"/>
  <c r="DX474" i="1"/>
  <c r="DX489" i="1"/>
  <c r="DX497" i="1"/>
  <c r="DX480" i="1"/>
  <c r="DX476" i="1"/>
  <c r="DX470" i="1"/>
  <c r="DX465" i="1"/>
  <c r="DX467" i="1"/>
  <c r="DX475" i="1"/>
  <c r="DX463" i="1"/>
  <c r="DX459" i="1"/>
  <c r="DX462" i="1"/>
  <c r="DX458" i="1"/>
  <c r="DX456" i="1"/>
  <c r="DX461" i="1"/>
  <c r="DX483" i="1"/>
  <c r="DX472" i="1"/>
  <c r="DX460" i="1"/>
  <c r="DX477" i="1"/>
  <c r="DX473" i="1"/>
  <c r="DX471" i="1"/>
  <c r="DX469" i="1"/>
  <c r="DX466" i="1"/>
  <c r="DX464" i="1"/>
  <c r="DX457"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54" i="1" l="1"/>
  <c r="DY452" i="1"/>
  <c r="DY419" i="1"/>
  <c r="DY453" i="1"/>
  <c r="DY451" i="1"/>
  <c r="DY418" i="1"/>
  <c r="DY417" i="1"/>
  <c r="DY189" i="1"/>
  <c r="DY188" i="1"/>
  <c r="DY187" i="1"/>
  <c r="DY186" i="1"/>
  <c r="DY185" i="1"/>
  <c r="DY449" i="1"/>
  <c r="DY183" i="1"/>
  <c r="DY182" i="1"/>
  <c r="DY184" i="1"/>
  <c r="DY447" i="1"/>
  <c r="DY444" i="1"/>
  <c r="DY445" i="1"/>
  <c r="DY440" i="1"/>
  <c r="DY448" i="1"/>
  <c r="DY446" i="1"/>
  <c r="DY443" i="1"/>
  <c r="DY442" i="1"/>
  <c r="DY438" i="1"/>
  <c r="DY436" i="1"/>
  <c r="DY441" i="1"/>
  <c r="DY439" i="1"/>
  <c r="DY437" i="1"/>
  <c r="DY435" i="1"/>
  <c r="DY280" i="1"/>
  <c r="DY278" i="1"/>
  <c r="DY279" i="1"/>
  <c r="DY277" i="1"/>
  <c r="DY434"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15" i="1"/>
  <c r="DY411" i="1"/>
  <c r="DY413" i="1"/>
  <c r="DY412" i="1"/>
  <c r="DY409" i="1"/>
  <c r="DY408" i="1"/>
  <c r="DY414" i="1"/>
  <c r="DY410" i="1"/>
  <c r="DY407" i="1"/>
  <c r="DY404" i="1"/>
  <c r="DY521" i="1"/>
  <c r="DY517" i="1"/>
  <c r="DY405" i="1"/>
  <c r="DY522" i="1"/>
  <c r="DY518" i="1"/>
  <c r="DY406" i="1"/>
  <c r="DY520" i="1"/>
  <c r="DY519" i="1"/>
  <c r="DY516" i="1"/>
  <c r="DY515" i="1"/>
  <c r="DY274" i="1"/>
  <c r="DY273" i="1"/>
  <c r="DY514" i="1"/>
  <c r="DY282" i="1"/>
  <c r="DY281" i="1"/>
  <c r="DY275" i="1"/>
  <c r="DY511" i="1"/>
  <c r="DY283" i="1"/>
  <c r="DY288" i="1"/>
  <c r="DY513" i="1"/>
  <c r="DY276" i="1"/>
  <c r="DY284" i="1"/>
  <c r="DY512"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31" i="1"/>
  <c r="DY426" i="1"/>
  <c r="DY423" i="1"/>
  <c r="DY508" i="1"/>
  <c r="DY505" i="1"/>
  <c r="DY503" i="1"/>
  <c r="DY371" i="1"/>
  <c r="DY368" i="1"/>
  <c r="DY366" i="1"/>
  <c r="DY387" i="1"/>
  <c r="DY383" i="1"/>
  <c r="DY402" i="1"/>
  <c r="DY399" i="1"/>
  <c r="DY397" i="1"/>
  <c r="DY392" i="1"/>
  <c r="DY430" i="1"/>
  <c r="DY422" i="1"/>
  <c r="DY504" i="1"/>
  <c r="DY360" i="1"/>
  <c r="DY370" i="1"/>
  <c r="DY365" i="1"/>
  <c r="DY381" i="1"/>
  <c r="DY378" i="1"/>
  <c r="DY401" i="1"/>
  <c r="DY396" i="1"/>
  <c r="DY428" i="1"/>
  <c r="DY425" i="1"/>
  <c r="DY510" i="1"/>
  <c r="DY386" i="1"/>
  <c r="DY385" i="1"/>
  <c r="DY400" i="1"/>
  <c r="DY394" i="1"/>
  <c r="DY429" i="1"/>
  <c r="DY427" i="1"/>
  <c r="DY369" i="1"/>
  <c r="DY389" i="1"/>
  <c r="DY380" i="1"/>
  <c r="DY507" i="1"/>
  <c r="DY506" i="1"/>
  <c r="DY391" i="1"/>
  <c r="DY421" i="1"/>
  <c r="DY509" i="1"/>
  <c r="DY502" i="1"/>
  <c r="DY498" i="1"/>
  <c r="DY382" i="1"/>
  <c r="DY432" i="1"/>
  <c r="DY497" i="1"/>
  <c r="DY424" i="1"/>
  <c r="DY496" i="1"/>
  <c r="DY491" i="1"/>
  <c r="DY487" i="1"/>
  <c r="DY500" i="1"/>
  <c r="DY499" i="1"/>
  <c r="DY501" i="1"/>
  <c r="DY495" i="1"/>
  <c r="DY492" i="1"/>
  <c r="DY493" i="1"/>
  <c r="DY488" i="1"/>
  <c r="DY484" i="1"/>
  <c r="DY482" i="1"/>
  <c r="DY478" i="1"/>
  <c r="DY490" i="1"/>
  <c r="DY489" i="1"/>
  <c r="DY486" i="1"/>
  <c r="DY483" i="1"/>
  <c r="DY485" i="1"/>
  <c r="DY479" i="1"/>
  <c r="DY477" i="1"/>
  <c r="DY475" i="1"/>
  <c r="DY463" i="1"/>
  <c r="DY459" i="1"/>
  <c r="DY471" i="1"/>
  <c r="DY469" i="1"/>
  <c r="DY464" i="1"/>
  <c r="DY461" i="1"/>
  <c r="DY472" i="1"/>
  <c r="DY467" i="1"/>
  <c r="DY462" i="1"/>
  <c r="DY460" i="1"/>
  <c r="DY458" i="1"/>
  <c r="DY456" i="1"/>
  <c r="DY466" i="1"/>
  <c r="DY457" i="1"/>
  <c r="DY480" i="1"/>
  <c r="DY473" i="1"/>
  <c r="DY476" i="1"/>
  <c r="DY474" i="1"/>
  <c r="DY470" i="1"/>
  <c r="DY465"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53" i="1" l="1"/>
  <c r="DZ454" i="1"/>
  <c r="DZ452" i="1"/>
  <c r="DZ451" i="1"/>
  <c r="DZ419" i="1"/>
  <c r="DZ418" i="1"/>
  <c r="DZ417" i="1"/>
  <c r="DZ189" i="1"/>
  <c r="DZ188" i="1"/>
  <c r="DZ187" i="1"/>
  <c r="DZ185" i="1"/>
  <c r="DZ186" i="1"/>
  <c r="DZ183" i="1"/>
  <c r="DZ182" i="1"/>
  <c r="DZ184" i="1"/>
  <c r="DZ447" i="1"/>
  <c r="DZ448" i="1"/>
  <c r="DZ449" i="1"/>
  <c r="DZ445" i="1"/>
  <c r="DZ446" i="1"/>
  <c r="DZ443" i="1"/>
  <c r="DZ444" i="1"/>
  <c r="DZ442" i="1"/>
  <c r="DZ440" i="1"/>
  <c r="DZ436" i="1"/>
  <c r="DZ441" i="1"/>
  <c r="DZ437" i="1"/>
  <c r="DZ439" i="1"/>
  <c r="DZ435" i="1"/>
  <c r="DZ434" i="1"/>
  <c r="DZ438"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11" i="1"/>
  <c r="DZ413" i="1"/>
  <c r="DZ412" i="1"/>
  <c r="DZ409" i="1"/>
  <c r="DZ408" i="1"/>
  <c r="DZ414" i="1"/>
  <c r="DZ410" i="1"/>
  <c r="DZ407" i="1"/>
  <c r="DZ415" i="1"/>
  <c r="DZ404" i="1"/>
  <c r="DZ521" i="1"/>
  <c r="DZ517" i="1"/>
  <c r="DZ405" i="1"/>
  <c r="DZ522" i="1"/>
  <c r="DZ518" i="1"/>
  <c r="DZ512" i="1"/>
  <c r="DZ406" i="1"/>
  <c r="DZ520" i="1"/>
  <c r="DZ519" i="1"/>
  <c r="DZ516" i="1"/>
  <c r="DZ515" i="1"/>
  <c r="DZ514" i="1"/>
  <c r="DZ274" i="1"/>
  <c r="DZ273" i="1"/>
  <c r="DZ282" i="1"/>
  <c r="DZ281" i="1"/>
  <c r="DZ275" i="1"/>
  <c r="DZ511" i="1"/>
  <c r="DZ283" i="1"/>
  <c r="DZ288" i="1"/>
  <c r="DZ513"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02" i="1"/>
  <c r="DZ399" i="1"/>
  <c r="DZ397" i="1"/>
  <c r="DZ392" i="1"/>
  <c r="DZ430" i="1"/>
  <c r="DZ422" i="1"/>
  <c r="DZ504" i="1"/>
  <c r="DZ333" i="1"/>
  <c r="DZ358" i="1"/>
  <c r="DZ372" i="1"/>
  <c r="DZ370" i="1"/>
  <c r="DZ365" i="1"/>
  <c r="DZ381" i="1"/>
  <c r="DZ378" i="1"/>
  <c r="DZ401" i="1"/>
  <c r="DZ396" i="1"/>
  <c r="DZ428" i="1"/>
  <c r="DZ425" i="1"/>
  <c r="DZ510" i="1"/>
  <c r="DZ269" i="1"/>
  <c r="DZ343" i="1"/>
  <c r="DZ354" i="1"/>
  <c r="DZ369" i="1"/>
  <c r="DZ389" i="1"/>
  <c r="DZ386" i="1"/>
  <c r="DZ385" i="1"/>
  <c r="DZ382" i="1"/>
  <c r="DZ380" i="1"/>
  <c r="DZ400" i="1"/>
  <c r="DZ394" i="1"/>
  <c r="DZ391" i="1"/>
  <c r="DZ432" i="1"/>
  <c r="DZ429" i="1"/>
  <c r="DZ427" i="1"/>
  <c r="DZ424" i="1"/>
  <c r="DZ421" i="1"/>
  <c r="DZ509" i="1"/>
  <c r="DZ507" i="1"/>
  <c r="DZ506" i="1"/>
  <c r="DZ502" i="1"/>
  <c r="DZ220" i="1"/>
  <c r="DZ355" i="1"/>
  <c r="DZ364" i="1"/>
  <c r="DZ375" i="1"/>
  <c r="DZ384" i="1"/>
  <c r="DZ393" i="1"/>
  <c r="DZ426" i="1"/>
  <c r="DZ388" i="1"/>
  <c r="DZ431" i="1"/>
  <c r="DZ505" i="1"/>
  <c r="DZ395" i="1"/>
  <c r="DZ508" i="1"/>
  <c r="DZ497" i="1"/>
  <c r="DZ367" i="1"/>
  <c r="DZ379" i="1"/>
  <c r="DZ398" i="1"/>
  <c r="DZ503" i="1"/>
  <c r="DZ501" i="1"/>
  <c r="DZ499" i="1"/>
  <c r="DZ496" i="1"/>
  <c r="DZ500" i="1"/>
  <c r="DZ498" i="1"/>
  <c r="DZ423" i="1"/>
  <c r="DZ493" i="1"/>
  <c r="DZ489" i="1"/>
  <c r="DZ492" i="1"/>
  <c r="DZ490" i="1"/>
  <c r="DZ486" i="1"/>
  <c r="DZ483" i="1"/>
  <c r="DZ495" i="1"/>
  <c r="DZ491" i="1"/>
  <c r="DZ487" i="1"/>
  <c r="DZ480" i="1"/>
  <c r="DZ476" i="1"/>
  <c r="DZ485" i="1"/>
  <c r="DZ488" i="1"/>
  <c r="DZ484" i="1"/>
  <c r="DZ482" i="1"/>
  <c r="DZ478" i="1"/>
  <c r="DZ474" i="1"/>
  <c r="DZ475" i="1"/>
  <c r="DZ472" i="1"/>
  <c r="DZ467" i="1"/>
  <c r="DZ462" i="1"/>
  <c r="DZ460" i="1"/>
  <c r="DZ458" i="1"/>
  <c r="DZ456" i="1"/>
  <c r="DZ465" i="1"/>
  <c r="DZ473" i="1"/>
  <c r="DZ471" i="1"/>
  <c r="DZ469" i="1"/>
  <c r="DZ466" i="1"/>
  <c r="DZ464" i="1"/>
  <c r="DZ461" i="1"/>
  <c r="DZ457" i="1"/>
  <c r="DZ459" i="1"/>
  <c r="DZ479" i="1"/>
  <c r="DZ477" i="1"/>
  <c r="DZ470" i="1"/>
  <c r="DZ463"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53" i="1" l="1"/>
  <c r="EA454" i="1"/>
  <c r="EA452" i="1"/>
  <c r="EA451" i="1"/>
  <c r="EA419" i="1"/>
  <c r="EA418" i="1"/>
  <c r="EA417" i="1"/>
  <c r="EA189" i="1"/>
  <c r="EA188" i="1"/>
  <c r="EA187" i="1"/>
  <c r="EA186" i="1"/>
  <c r="EA185" i="1"/>
  <c r="EA183" i="1"/>
  <c r="EA184" i="1"/>
  <c r="EA182" i="1"/>
  <c r="EA449" i="1"/>
  <c r="EA448" i="1"/>
  <c r="EA445" i="1"/>
  <c r="EA447" i="1"/>
  <c r="EA446" i="1"/>
  <c r="EA441" i="1"/>
  <c r="EA444" i="1"/>
  <c r="EA442" i="1"/>
  <c r="EA439" i="1"/>
  <c r="EA437" i="1"/>
  <c r="EA443" i="1"/>
  <c r="EA440" i="1"/>
  <c r="EA438" i="1"/>
  <c r="EA436" i="1"/>
  <c r="EA435" i="1"/>
  <c r="EA434"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13" i="1"/>
  <c r="EA409" i="1"/>
  <c r="EA408" i="1"/>
  <c r="EA414" i="1"/>
  <c r="EA410" i="1"/>
  <c r="EA415" i="1"/>
  <c r="EA411" i="1"/>
  <c r="EA412" i="1"/>
  <c r="EA405" i="1"/>
  <c r="EA407" i="1"/>
  <c r="EA522" i="1"/>
  <c r="EA518" i="1"/>
  <c r="EA406" i="1"/>
  <c r="EA520" i="1"/>
  <c r="EA519" i="1"/>
  <c r="EA516" i="1"/>
  <c r="EA515" i="1"/>
  <c r="EA404" i="1"/>
  <c r="EA521" i="1"/>
  <c r="EA517" i="1"/>
  <c r="EA282" i="1"/>
  <c r="EA281" i="1"/>
  <c r="EA514" i="1"/>
  <c r="EA275" i="1"/>
  <c r="EA511" i="1"/>
  <c r="EA283" i="1"/>
  <c r="EA288" i="1"/>
  <c r="EA513" i="1"/>
  <c r="EA276" i="1"/>
  <c r="EA284" i="1"/>
  <c r="EA512"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01" i="1"/>
  <c r="EA396" i="1"/>
  <c r="EA428" i="1"/>
  <c r="EA425" i="1"/>
  <c r="EA510" i="1"/>
  <c r="EA338" i="1"/>
  <c r="EA357" i="1"/>
  <c r="EA369" i="1"/>
  <c r="EA389" i="1"/>
  <c r="EA386" i="1"/>
  <c r="EA385" i="1"/>
  <c r="EA382" i="1"/>
  <c r="EA380" i="1"/>
  <c r="EA400" i="1"/>
  <c r="EA394" i="1"/>
  <c r="EA391" i="1"/>
  <c r="EA432" i="1"/>
  <c r="EA429" i="1"/>
  <c r="EA427" i="1"/>
  <c r="EA424" i="1"/>
  <c r="EA421" i="1"/>
  <c r="EA509" i="1"/>
  <c r="EA507" i="1"/>
  <c r="EA506" i="1"/>
  <c r="EA502" i="1"/>
  <c r="EA335" i="1"/>
  <c r="EA290" i="1"/>
  <c r="EA341" i="1"/>
  <c r="EA353" i="1"/>
  <c r="EA367" i="1"/>
  <c r="EA364" i="1"/>
  <c r="EA388" i="1"/>
  <c r="EA384" i="1"/>
  <c r="EA379" i="1"/>
  <c r="EA398" i="1"/>
  <c r="EA395" i="1"/>
  <c r="EA393" i="1"/>
  <c r="EA431" i="1"/>
  <c r="EA426" i="1"/>
  <c r="EA423" i="1"/>
  <c r="EA508" i="1"/>
  <c r="EA505" i="1"/>
  <c r="EA503" i="1"/>
  <c r="EA368" i="1"/>
  <c r="EA359" i="1"/>
  <c r="EA371" i="1"/>
  <c r="EA383" i="1"/>
  <c r="EA392" i="1"/>
  <c r="EA374" i="1"/>
  <c r="EA387" i="1"/>
  <c r="EA397" i="1"/>
  <c r="EA504" i="1"/>
  <c r="EA366" i="1"/>
  <c r="EA501" i="1"/>
  <c r="EA499" i="1"/>
  <c r="EA496" i="1"/>
  <c r="EA402" i="1"/>
  <c r="EA399" i="1"/>
  <c r="EA430" i="1"/>
  <c r="EA500" i="1"/>
  <c r="EA493" i="1"/>
  <c r="EA489" i="1"/>
  <c r="EA497" i="1"/>
  <c r="EA495" i="1"/>
  <c r="EA492" i="1"/>
  <c r="EA490" i="1"/>
  <c r="EA488" i="1"/>
  <c r="EA486" i="1"/>
  <c r="EA422" i="1"/>
  <c r="EA498" i="1"/>
  <c r="EA491" i="1"/>
  <c r="EA487" i="1"/>
  <c r="EA480" i="1"/>
  <c r="EA485" i="1"/>
  <c r="EA479" i="1"/>
  <c r="EA477" i="1"/>
  <c r="EA475" i="1"/>
  <c r="EA473" i="1"/>
  <c r="EA483" i="1"/>
  <c r="EA482" i="1"/>
  <c r="EA471" i="1"/>
  <c r="EA469" i="1"/>
  <c r="EA466" i="1"/>
  <c r="EA464" i="1"/>
  <c r="EA461" i="1"/>
  <c r="EA457" i="1"/>
  <c r="EA459" i="1"/>
  <c r="EA484" i="1"/>
  <c r="EA470" i="1"/>
  <c r="EA465" i="1"/>
  <c r="EA463" i="1"/>
  <c r="EA462" i="1"/>
  <c r="EA460" i="1"/>
  <c r="EA456" i="1"/>
  <c r="EA478" i="1"/>
  <c r="EA476" i="1"/>
  <c r="EA474" i="1"/>
  <c r="EA472" i="1"/>
  <c r="EA467" i="1"/>
  <c r="EA458"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53" i="1" l="1"/>
  <c r="EB454" i="1"/>
  <c r="EB452" i="1"/>
  <c r="EB451" i="1"/>
  <c r="EB419" i="1"/>
  <c r="EB418" i="1"/>
  <c r="EB417" i="1"/>
  <c r="EB189" i="1"/>
  <c r="EB188" i="1"/>
  <c r="EB187" i="1"/>
  <c r="EB186" i="1"/>
  <c r="EB185" i="1"/>
  <c r="EB184" i="1"/>
  <c r="EB449" i="1"/>
  <c r="EB448" i="1"/>
  <c r="EB182" i="1"/>
  <c r="EB183" i="1"/>
  <c r="EB447" i="1"/>
  <c r="EB446" i="1"/>
  <c r="EB444" i="1"/>
  <c r="EB443" i="1"/>
  <c r="EB442" i="1"/>
  <c r="EB445" i="1"/>
  <c r="EB441" i="1"/>
  <c r="EB440" i="1"/>
  <c r="EB438" i="1"/>
  <c r="EB437" i="1"/>
  <c r="EB436" i="1"/>
  <c r="EB435" i="1"/>
  <c r="EB439" i="1"/>
  <c r="EB279" i="1"/>
  <c r="EB277" i="1"/>
  <c r="EB280" i="1"/>
  <c r="EB434"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13" i="1"/>
  <c r="EB412" i="1"/>
  <c r="EB409" i="1"/>
  <c r="EB408" i="1"/>
  <c r="EB414" i="1"/>
  <c r="EB410" i="1"/>
  <c r="EB415" i="1"/>
  <c r="EB411" i="1"/>
  <c r="EB407" i="1"/>
  <c r="EB522" i="1"/>
  <c r="EB518" i="1"/>
  <c r="EB406" i="1"/>
  <c r="EB513" i="1"/>
  <c r="EB520" i="1"/>
  <c r="EB519" i="1"/>
  <c r="EB516" i="1"/>
  <c r="EB515" i="1"/>
  <c r="EB404" i="1"/>
  <c r="EB521" i="1"/>
  <c r="EB517" i="1"/>
  <c r="EB405" i="1"/>
  <c r="EB514" i="1"/>
  <c r="EB275" i="1"/>
  <c r="EB511" i="1"/>
  <c r="EB283" i="1"/>
  <c r="EB288" i="1"/>
  <c r="EB276" i="1"/>
  <c r="EB284" i="1"/>
  <c r="EB512"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00" i="1"/>
  <c r="EB394" i="1"/>
  <c r="EB391" i="1"/>
  <c r="EB432" i="1"/>
  <c r="EB429" i="1"/>
  <c r="EB427" i="1"/>
  <c r="EB424" i="1"/>
  <c r="EB421" i="1"/>
  <c r="EB509" i="1"/>
  <c r="EB507" i="1"/>
  <c r="EB506" i="1"/>
  <c r="EB502" i="1"/>
  <c r="EB219" i="1"/>
  <c r="EB356" i="1"/>
  <c r="EB367" i="1"/>
  <c r="EB364" i="1"/>
  <c r="EB388" i="1"/>
  <c r="EB384" i="1"/>
  <c r="EB379" i="1"/>
  <c r="EB398" i="1"/>
  <c r="EB395" i="1"/>
  <c r="EB393" i="1"/>
  <c r="EB431" i="1"/>
  <c r="EB426" i="1"/>
  <c r="EB423" i="1"/>
  <c r="EB508" i="1"/>
  <c r="EB505" i="1"/>
  <c r="EB503" i="1"/>
  <c r="EB340" i="1"/>
  <c r="EB352" i="1"/>
  <c r="EB371" i="1"/>
  <c r="EB368" i="1"/>
  <c r="EB366" i="1"/>
  <c r="EB387" i="1"/>
  <c r="EB383" i="1"/>
  <c r="EB402" i="1"/>
  <c r="EB399" i="1"/>
  <c r="EB397" i="1"/>
  <c r="EB392" i="1"/>
  <c r="EB430" i="1"/>
  <c r="EB422" i="1"/>
  <c r="EB504" i="1"/>
  <c r="EB370" i="1"/>
  <c r="EB381" i="1"/>
  <c r="EB342" i="1"/>
  <c r="EB373" i="1"/>
  <c r="EB365" i="1"/>
  <c r="EB401" i="1"/>
  <c r="EB501" i="1"/>
  <c r="EB378" i="1"/>
  <c r="EB425" i="1"/>
  <c r="EB500" i="1"/>
  <c r="EB396" i="1"/>
  <c r="EB428" i="1"/>
  <c r="EB498" i="1"/>
  <c r="EB510" i="1"/>
  <c r="EB499" i="1"/>
  <c r="EB497" i="1"/>
  <c r="EB495" i="1"/>
  <c r="EB492" i="1"/>
  <c r="EB490" i="1"/>
  <c r="EB488" i="1"/>
  <c r="EB486" i="1"/>
  <c r="EB491" i="1"/>
  <c r="EB487" i="1"/>
  <c r="EB496" i="1"/>
  <c r="EB493" i="1"/>
  <c r="EB489" i="1"/>
  <c r="EB485" i="1"/>
  <c r="EB479" i="1"/>
  <c r="EB484" i="1"/>
  <c r="EB482" i="1"/>
  <c r="EB478" i="1"/>
  <c r="EB474" i="1"/>
  <c r="EB480" i="1"/>
  <c r="EB476" i="1"/>
  <c r="EB473" i="1"/>
  <c r="EB470" i="1"/>
  <c r="EB465" i="1"/>
  <c r="EB460" i="1"/>
  <c r="EB458" i="1"/>
  <c r="EB456" i="1"/>
  <c r="EB461" i="1"/>
  <c r="EB457" i="1"/>
  <c r="EB483" i="1"/>
  <c r="EB477" i="1"/>
  <c r="EB463" i="1"/>
  <c r="EB459" i="1"/>
  <c r="EB472" i="1"/>
  <c r="EB467" i="1"/>
  <c r="EB462" i="1"/>
  <c r="EB475" i="1"/>
  <c r="EB471" i="1"/>
  <c r="EB469" i="1"/>
  <c r="EB466" i="1"/>
  <c r="EB464"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53" i="1" l="1"/>
  <c r="EC454" i="1"/>
  <c r="EC452" i="1"/>
  <c r="EC419" i="1"/>
  <c r="EC451" i="1"/>
  <c r="EC418" i="1"/>
  <c r="EC417" i="1"/>
  <c r="EC189" i="1"/>
  <c r="EC187" i="1"/>
  <c r="EC186" i="1"/>
  <c r="EC188" i="1"/>
  <c r="EC185" i="1"/>
  <c r="EC184" i="1"/>
  <c r="EC449" i="1"/>
  <c r="EC183" i="1"/>
  <c r="EC182" i="1"/>
  <c r="EC447" i="1"/>
  <c r="EC444" i="1"/>
  <c r="EC445" i="1"/>
  <c r="EC446" i="1"/>
  <c r="EC448" i="1"/>
  <c r="EC440" i="1"/>
  <c r="EC443" i="1"/>
  <c r="EC442" i="1"/>
  <c r="EC438" i="1"/>
  <c r="EC436" i="1"/>
  <c r="EC439" i="1"/>
  <c r="EC441" i="1"/>
  <c r="EC278" i="1"/>
  <c r="EC435" i="1"/>
  <c r="EC437" i="1"/>
  <c r="EC280" i="1"/>
  <c r="EC434"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13" i="1"/>
  <c r="EC412" i="1"/>
  <c r="EC409" i="1"/>
  <c r="EC408" i="1"/>
  <c r="EC414" i="1"/>
  <c r="EC410" i="1"/>
  <c r="EC415" i="1"/>
  <c r="EC411" i="1"/>
  <c r="EC406" i="1"/>
  <c r="EC520" i="1"/>
  <c r="EC519" i="1"/>
  <c r="EC516" i="1"/>
  <c r="EC515" i="1"/>
  <c r="EC404" i="1"/>
  <c r="EC521" i="1"/>
  <c r="EC517" i="1"/>
  <c r="EC405" i="1"/>
  <c r="EC407" i="1"/>
  <c r="EC522" i="1"/>
  <c r="EC518" i="1"/>
  <c r="EC511" i="1"/>
  <c r="EC283" i="1"/>
  <c r="EC276" i="1"/>
  <c r="EC513" i="1"/>
  <c r="EC284" i="1"/>
  <c r="EC512" i="1"/>
  <c r="EC274" i="1"/>
  <c r="EC273" i="1"/>
  <c r="EC282" i="1"/>
  <c r="EC281" i="1"/>
  <c r="EC287" i="1"/>
  <c r="EC514"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31" i="1"/>
  <c r="EC426" i="1"/>
  <c r="EC423" i="1"/>
  <c r="EC508" i="1"/>
  <c r="EC505" i="1"/>
  <c r="EC503" i="1"/>
  <c r="EC232" i="1"/>
  <c r="EC360" i="1"/>
  <c r="EC371" i="1"/>
  <c r="EC368" i="1"/>
  <c r="EC366" i="1"/>
  <c r="EC387" i="1"/>
  <c r="EC383" i="1"/>
  <c r="EC402" i="1"/>
  <c r="EC399" i="1"/>
  <c r="EC397" i="1"/>
  <c r="EC392" i="1"/>
  <c r="EC430" i="1"/>
  <c r="EC422" i="1"/>
  <c r="EC504" i="1"/>
  <c r="EC370" i="1"/>
  <c r="EC365" i="1"/>
  <c r="EC381" i="1"/>
  <c r="EC378" i="1"/>
  <c r="EC401" i="1"/>
  <c r="EC396" i="1"/>
  <c r="EC428" i="1"/>
  <c r="EC425" i="1"/>
  <c r="EC510" i="1"/>
  <c r="EC339" i="1"/>
  <c r="EC386" i="1"/>
  <c r="EC385" i="1"/>
  <c r="EC391" i="1"/>
  <c r="EC421" i="1"/>
  <c r="EC509" i="1"/>
  <c r="EC502" i="1"/>
  <c r="EC382" i="1"/>
  <c r="EC394" i="1"/>
  <c r="EC432" i="1"/>
  <c r="EC429" i="1"/>
  <c r="EC427" i="1"/>
  <c r="EC498" i="1"/>
  <c r="EC424" i="1"/>
  <c r="EC497" i="1"/>
  <c r="EC369" i="1"/>
  <c r="EC389" i="1"/>
  <c r="EC380" i="1"/>
  <c r="EC400" i="1"/>
  <c r="EC506" i="1"/>
  <c r="EC491" i="1"/>
  <c r="EC487" i="1"/>
  <c r="EC501" i="1"/>
  <c r="EC507" i="1"/>
  <c r="EC500" i="1"/>
  <c r="EC499" i="1"/>
  <c r="EC495" i="1"/>
  <c r="EC492" i="1"/>
  <c r="EC484" i="1"/>
  <c r="EC482" i="1"/>
  <c r="EC478" i="1"/>
  <c r="EC483" i="1"/>
  <c r="EC496" i="1"/>
  <c r="EC488" i="1"/>
  <c r="EC493" i="1"/>
  <c r="EC490" i="1"/>
  <c r="EC489" i="1"/>
  <c r="EC486" i="1"/>
  <c r="EC485" i="1"/>
  <c r="EC479" i="1"/>
  <c r="EC477" i="1"/>
  <c r="EC475" i="1"/>
  <c r="EC463" i="1"/>
  <c r="EC459" i="1"/>
  <c r="EC466" i="1"/>
  <c r="EC457" i="1"/>
  <c r="EC480" i="1"/>
  <c r="EC476" i="1"/>
  <c r="EC474" i="1"/>
  <c r="EC472" i="1"/>
  <c r="EC467" i="1"/>
  <c r="EC462" i="1"/>
  <c r="EC460" i="1"/>
  <c r="EC458" i="1"/>
  <c r="EC456" i="1"/>
  <c r="EC471" i="1"/>
  <c r="EC469" i="1"/>
  <c r="EC464" i="1"/>
  <c r="EC461" i="1"/>
  <c r="EC473" i="1"/>
  <c r="EC470" i="1"/>
  <c r="EC465"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53" i="1" l="1"/>
  <c r="ED454" i="1"/>
  <c r="ED419" i="1"/>
  <c r="ED452" i="1"/>
  <c r="ED451" i="1"/>
  <c r="ED418" i="1"/>
  <c r="ED417" i="1"/>
  <c r="ED189" i="1"/>
  <c r="ED188" i="1"/>
  <c r="ED187" i="1"/>
  <c r="ED186" i="1"/>
  <c r="ED185" i="1"/>
  <c r="ED184" i="1"/>
  <c r="ED183" i="1"/>
  <c r="ED182" i="1"/>
  <c r="ED449" i="1"/>
  <c r="ED447" i="1"/>
  <c r="ED446" i="1"/>
  <c r="ED448" i="1"/>
  <c r="ED445" i="1"/>
  <c r="ED444" i="1"/>
  <c r="ED443" i="1"/>
  <c r="ED442" i="1"/>
  <c r="ED439" i="1"/>
  <c r="ED440" i="1"/>
  <c r="ED441" i="1"/>
  <c r="ED438" i="1"/>
  <c r="ED435" i="1"/>
  <c r="ED434" i="1"/>
  <c r="ED436" i="1"/>
  <c r="ED437"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09" i="1"/>
  <c r="ED408" i="1"/>
  <c r="ED414" i="1"/>
  <c r="ED410" i="1"/>
  <c r="ED415" i="1"/>
  <c r="ED411" i="1"/>
  <c r="ED413" i="1"/>
  <c r="ED412" i="1"/>
  <c r="ED406" i="1"/>
  <c r="ED520" i="1"/>
  <c r="ED519" i="1"/>
  <c r="ED516" i="1"/>
  <c r="ED515" i="1"/>
  <c r="ED514" i="1"/>
  <c r="ED404" i="1"/>
  <c r="ED521" i="1"/>
  <c r="ED517" i="1"/>
  <c r="ED405" i="1"/>
  <c r="ED407" i="1"/>
  <c r="ED522" i="1"/>
  <c r="ED518" i="1"/>
  <c r="ED276" i="1"/>
  <c r="ED513" i="1"/>
  <c r="ED284" i="1"/>
  <c r="ED512" i="1"/>
  <c r="ED286" i="1"/>
  <c r="ED274" i="1"/>
  <c r="ED273" i="1"/>
  <c r="ED282" i="1"/>
  <c r="ED281" i="1"/>
  <c r="ED275" i="1"/>
  <c r="ED511"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02" i="1"/>
  <c r="ED399" i="1"/>
  <c r="ED397" i="1"/>
  <c r="ED392" i="1"/>
  <c r="ED430" i="1"/>
  <c r="ED422" i="1"/>
  <c r="ED504" i="1"/>
  <c r="ED343" i="1"/>
  <c r="ED354" i="1"/>
  <c r="ED370" i="1"/>
  <c r="ED365" i="1"/>
  <c r="ED381" i="1"/>
  <c r="ED378" i="1"/>
  <c r="ED401" i="1"/>
  <c r="ED396" i="1"/>
  <c r="ED428" i="1"/>
  <c r="ED425" i="1"/>
  <c r="ED510" i="1"/>
  <c r="ED355" i="1"/>
  <c r="ED375" i="1"/>
  <c r="ED369" i="1"/>
  <c r="ED389" i="1"/>
  <c r="ED386" i="1"/>
  <c r="ED385" i="1"/>
  <c r="ED382" i="1"/>
  <c r="ED380" i="1"/>
  <c r="ED400" i="1"/>
  <c r="ED394" i="1"/>
  <c r="ED391" i="1"/>
  <c r="ED432" i="1"/>
  <c r="ED429" i="1"/>
  <c r="ED427" i="1"/>
  <c r="ED424" i="1"/>
  <c r="ED421" i="1"/>
  <c r="ED509" i="1"/>
  <c r="ED507" i="1"/>
  <c r="ED506" i="1"/>
  <c r="ED502" i="1"/>
  <c r="ED292" i="1"/>
  <c r="ED351" i="1"/>
  <c r="ED384" i="1"/>
  <c r="ED367" i="1"/>
  <c r="ED395" i="1"/>
  <c r="ED216" i="1"/>
  <c r="ED508" i="1"/>
  <c r="ED364" i="1"/>
  <c r="ED379" i="1"/>
  <c r="ED398" i="1"/>
  <c r="ED503" i="1"/>
  <c r="ED497" i="1"/>
  <c r="ED423" i="1"/>
  <c r="ED501" i="1"/>
  <c r="ED499" i="1"/>
  <c r="ED496" i="1"/>
  <c r="ED388" i="1"/>
  <c r="ED431" i="1"/>
  <c r="ED393" i="1"/>
  <c r="ED493" i="1"/>
  <c r="ED489" i="1"/>
  <c r="ED505" i="1"/>
  <c r="ED500" i="1"/>
  <c r="ED498" i="1"/>
  <c r="ED426" i="1"/>
  <c r="ED495" i="1"/>
  <c r="ED483" i="1"/>
  <c r="ED488" i="1"/>
  <c r="ED480" i="1"/>
  <c r="ED476" i="1"/>
  <c r="ED490" i="1"/>
  <c r="ED486" i="1"/>
  <c r="ED485" i="1"/>
  <c r="ED492" i="1"/>
  <c r="ED491" i="1"/>
  <c r="ED487" i="1"/>
  <c r="ED484" i="1"/>
  <c r="ED482" i="1"/>
  <c r="ED478" i="1"/>
  <c r="ED474" i="1"/>
  <c r="ED477" i="1"/>
  <c r="ED472" i="1"/>
  <c r="ED467" i="1"/>
  <c r="ED462" i="1"/>
  <c r="ED460" i="1"/>
  <c r="ED458" i="1"/>
  <c r="ED456" i="1"/>
  <c r="ED479" i="1"/>
  <c r="ED471" i="1"/>
  <c r="ED469" i="1"/>
  <c r="ED466" i="1"/>
  <c r="ED464" i="1"/>
  <c r="ED461" i="1"/>
  <c r="ED457" i="1"/>
  <c r="ED470" i="1"/>
  <c r="ED475" i="1"/>
  <c r="ED473" i="1"/>
  <c r="ED465" i="1"/>
  <c r="ED463" i="1"/>
  <c r="ED459"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54" i="1" l="1"/>
  <c r="EE453" i="1"/>
  <c r="EE452" i="1"/>
  <c r="EE419" i="1"/>
  <c r="EE451" i="1"/>
  <c r="EE418" i="1"/>
  <c r="EE417" i="1"/>
  <c r="EE188" i="1"/>
  <c r="EE189" i="1"/>
  <c r="EE187" i="1"/>
  <c r="EE185" i="1"/>
  <c r="EE186" i="1"/>
  <c r="EE184" i="1"/>
  <c r="EE182" i="1"/>
  <c r="EE183" i="1"/>
  <c r="EE448" i="1"/>
  <c r="EE449" i="1"/>
  <c r="EE445" i="1"/>
  <c r="EE439" i="1"/>
  <c r="EE443" i="1"/>
  <c r="EE447" i="1"/>
  <c r="EE446" i="1"/>
  <c r="EE441" i="1"/>
  <c r="EE442" i="1"/>
  <c r="EE444" i="1"/>
  <c r="EE440" i="1"/>
  <c r="EE437" i="1"/>
  <c r="EE438" i="1"/>
  <c r="EE435" i="1"/>
  <c r="EE434" i="1"/>
  <c r="EE279" i="1"/>
  <c r="EE436"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14" i="1"/>
  <c r="EE410" i="1"/>
  <c r="EE415" i="1"/>
  <c r="EE411" i="1"/>
  <c r="EE413" i="1"/>
  <c r="EE412" i="1"/>
  <c r="EE409" i="1"/>
  <c r="EE408" i="1"/>
  <c r="EE406" i="1"/>
  <c r="EE520" i="1"/>
  <c r="EE519" i="1"/>
  <c r="EE516" i="1"/>
  <c r="EE515" i="1"/>
  <c r="EE404" i="1"/>
  <c r="EE521" i="1"/>
  <c r="EE517" i="1"/>
  <c r="EE405" i="1"/>
  <c r="EE407" i="1"/>
  <c r="EE522" i="1"/>
  <c r="EE518" i="1"/>
  <c r="EE513" i="1"/>
  <c r="EE284" i="1"/>
  <c r="EE512" i="1"/>
  <c r="EE274" i="1"/>
  <c r="EE273" i="1"/>
  <c r="EE282" i="1"/>
  <c r="EE281" i="1"/>
  <c r="EE275" i="1"/>
  <c r="EE514" i="1"/>
  <c r="EE511"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01" i="1"/>
  <c r="EE396" i="1"/>
  <c r="EE428" i="1"/>
  <c r="EE425" i="1"/>
  <c r="EE510" i="1"/>
  <c r="EE341" i="1"/>
  <c r="EE353" i="1"/>
  <c r="EE369" i="1"/>
  <c r="EE389" i="1"/>
  <c r="EE386" i="1"/>
  <c r="EE385" i="1"/>
  <c r="EE382" i="1"/>
  <c r="EE380" i="1"/>
  <c r="EE400" i="1"/>
  <c r="EE394" i="1"/>
  <c r="EE391" i="1"/>
  <c r="EE432" i="1"/>
  <c r="EE429" i="1"/>
  <c r="EE427" i="1"/>
  <c r="EE424" i="1"/>
  <c r="EE421" i="1"/>
  <c r="EE509" i="1"/>
  <c r="EE507" i="1"/>
  <c r="EE506" i="1"/>
  <c r="EE502" i="1"/>
  <c r="EE359" i="1"/>
  <c r="EE374" i="1"/>
  <c r="EE367" i="1"/>
  <c r="EE364" i="1"/>
  <c r="EE388" i="1"/>
  <c r="EE384" i="1"/>
  <c r="EE379" i="1"/>
  <c r="EE398" i="1"/>
  <c r="EE395" i="1"/>
  <c r="EE393" i="1"/>
  <c r="EE431" i="1"/>
  <c r="EE426" i="1"/>
  <c r="EE423" i="1"/>
  <c r="EE508" i="1"/>
  <c r="EE505" i="1"/>
  <c r="EE503" i="1"/>
  <c r="EE344" i="1"/>
  <c r="EE371" i="1"/>
  <c r="EE366" i="1"/>
  <c r="EE399" i="1"/>
  <c r="EE218" i="1"/>
  <c r="EE362" i="1"/>
  <c r="EE368" i="1"/>
  <c r="EE402" i="1"/>
  <c r="EE392" i="1"/>
  <c r="EE430" i="1"/>
  <c r="EE501" i="1"/>
  <c r="EE499" i="1"/>
  <c r="EE496" i="1"/>
  <c r="EE383" i="1"/>
  <c r="EE422" i="1"/>
  <c r="EE500" i="1"/>
  <c r="EE387" i="1"/>
  <c r="EE504" i="1"/>
  <c r="EE493" i="1"/>
  <c r="EE489" i="1"/>
  <c r="EE498" i="1"/>
  <c r="EE495" i="1"/>
  <c r="EE492" i="1"/>
  <c r="EE490" i="1"/>
  <c r="EE488" i="1"/>
  <c r="EE486" i="1"/>
  <c r="EE397" i="1"/>
  <c r="EE497" i="1"/>
  <c r="EE480" i="1"/>
  <c r="EE485" i="1"/>
  <c r="EE479" i="1"/>
  <c r="EE477" i="1"/>
  <c r="EE475" i="1"/>
  <c r="EE473" i="1"/>
  <c r="EE491" i="1"/>
  <c r="EE487" i="1"/>
  <c r="EE483" i="1"/>
  <c r="EE484" i="1"/>
  <c r="EE476" i="1"/>
  <c r="EE474" i="1"/>
  <c r="EE471" i="1"/>
  <c r="EE469" i="1"/>
  <c r="EE466" i="1"/>
  <c r="EE464" i="1"/>
  <c r="EE461" i="1"/>
  <c r="EE457" i="1"/>
  <c r="EE463" i="1"/>
  <c r="EE460" i="1"/>
  <c r="EE456" i="1"/>
  <c r="EE478" i="1"/>
  <c r="EE470" i="1"/>
  <c r="EE465" i="1"/>
  <c r="EE459" i="1"/>
  <c r="EE458" i="1"/>
  <c r="EE482" i="1"/>
  <c r="EE472" i="1"/>
  <c r="EE467" i="1"/>
  <c r="EE462"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54" i="1" l="1"/>
  <c r="EF453" i="1"/>
  <c r="EF452" i="1"/>
  <c r="EF419" i="1"/>
  <c r="EF451" i="1"/>
  <c r="EF418" i="1"/>
  <c r="EF417" i="1"/>
  <c r="EF188" i="1"/>
  <c r="EF189" i="1"/>
  <c r="EF186" i="1"/>
  <c r="EF187" i="1"/>
  <c r="EF184" i="1"/>
  <c r="EF185" i="1"/>
  <c r="EF448" i="1"/>
  <c r="EF182" i="1"/>
  <c r="EF183" i="1"/>
  <c r="EF449" i="1"/>
  <c r="EF446" i="1"/>
  <c r="EF444" i="1"/>
  <c r="EF443" i="1"/>
  <c r="EF442" i="1"/>
  <c r="EF447" i="1"/>
  <c r="EF445" i="1"/>
  <c r="EF441" i="1"/>
  <c r="EF439" i="1"/>
  <c r="EF440" i="1"/>
  <c r="EF438" i="1"/>
  <c r="EF437" i="1"/>
  <c r="EF435" i="1"/>
  <c r="EF436" i="1"/>
  <c r="EF280" i="1"/>
  <c r="EF434"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10" i="1"/>
  <c r="EF415" i="1"/>
  <c r="EF411" i="1"/>
  <c r="EF413" i="1"/>
  <c r="EF409" i="1"/>
  <c r="EF408" i="1"/>
  <c r="EF406" i="1"/>
  <c r="EF414" i="1"/>
  <c r="EF520" i="1"/>
  <c r="EF519" i="1"/>
  <c r="EF516" i="1"/>
  <c r="EF515" i="1"/>
  <c r="EF404" i="1"/>
  <c r="EF521" i="1"/>
  <c r="EF517" i="1"/>
  <c r="EF405" i="1"/>
  <c r="EF407" i="1"/>
  <c r="EF522" i="1"/>
  <c r="EF518" i="1"/>
  <c r="EF412" i="1"/>
  <c r="EF513" i="1"/>
  <c r="EF512" i="1"/>
  <c r="EF274" i="1"/>
  <c r="EF273" i="1"/>
  <c r="EF282" i="1"/>
  <c r="EF281" i="1"/>
  <c r="EF287" i="1"/>
  <c r="EF275" i="1"/>
  <c r="EF514" i="1"/>
  <c r="EF511"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00" i="1"/>
  <c r="EF394" i="1"/>
  <c r="EF391" i="1"/>
  <c r="EF432" i="1"/>
  <c r="EF429" i="1"/>
  <c r="EF427" i="1"/>
  <c r="EF424" i="1"/>
  <c r="EF421" i="1"/>
  <c r="EF509" i="1"/>
  <c r="EF507" i="1"/>
  <c r="EF506" i="1"/>
  <c r="EF502" i="1"/>
  <c r="EF215" i="1"/>
  <c r="EF340" i="1"/>
  <c r="EF352" i="1"/>
  <c r="EF367" i="1"/>
  <c r="EF364" i="1"/>
  <c r="EF388" i="1"/>
  <c r="EF384" i="1"/>
  <c r="EF379" i="1"/>
  <c r="EF398" i="1"/>
  <c r="EF395" i="1"/>
  <c r="EF393" i="1"/>
  <c r="EF431" i="1"/>
  <c r="EF426" i="1"/>
  <c r="EF423" i="1"/>
  <c r="EF508" i="1"/>
  <c r="EF505" i="1"/>
  <c r="EF503" i="1"/>
  <c r="EF291" i="1"/>
  <c r="EF342" i="1"/>
  <c r="EF373" i="1"/>
  <c r="EF371" i="1"/>
  <c r="EF368" i="1"/>
  <c r="EF366" i="1"/>
  <c r="EF387" i="1"/>
  <c r="EF383" i="1"/>
  <c r="EF402" i="1"/>
  <c r="EF399" i="1"/>
  <c r="EF397" i="1"/>
  <c r="EF392" i="1"/>
  <c r="EF430" i="1"/>
  <c r="EF422" i="1"/>
  <c r="EF504" i="1"/>
  <c r="EF370" i="1"/>
  <c r="EF361" i="1"/>
  <c r="EF365" i="1"/>
  <c r="EF378" i="1"/>
  <c r="EF425" i="1"/>
  <c r="EF501" i="1"/>
  <c r="EF381" i="1"/>
  <c r="EF396" i="1"/>
  <c r="EF428" i="1"/>
  <c r="EF500" i="1"/>
  <c r="EF510" i="1"/>
  <c r="EF498" i="1"/>
  <c r="EF401" i="1"/>
  <c r="EF495" i="1"/>
  <c r="EF492" i="1"/>
  <c r="EF490" i="1"/>
  <c r="EF488" i="1"/>
  <c r="EF486" i="1"/>
  <c r="EF496" i="1"/>
  <c r="EF491" i="1"/>
  <c r="EF487" i="1"/>
  <c r="EF499" i="1"/>
  <c r="EF493" i="1"/>
  <c r="EF485" i="1"/>
  <c r="EF479" i="1"/>
  <c r="EF484" i="1"/>
  <c r="EF482" i="1"/>
  <c r="EF478" i="1"/>
  <c r="EF474" i="1"/>
  <c r="EF497" i="1"/>
  <c r="EF489" i="1"/>
  <c r="EF480" i="1"/>
  <c r="EF476" i="1"/>
  <c r="EF483" i="1"/>
  <c r="EF470" i="1"/>
  <c r="EF465" i="1"/>
  <c r="EF472" i="1"/>
  <c r="EF475" i="1"/>
  <c r="EF473" i="1"/>
  <c r="EF463" i="1"/>
  <c r="EF459" i="1"/>
  <c r="EF467" i="1"/>
  <c r="EF462" i="1"/>
  <c r="EF460" i="1"/>
  <c r="EF458" i="1"/>
  <c r="EF456" i="1"/>
  <c r="EF457" i="1"/>
  <c r="EF477" i="1"/>
  <c r="EF471" i="1"/>
  <c r="EF469" i="1"/>
  <c r="EF466" i="1"/>
  <c r="EF464" i="1"/>
  <c r="EF461"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53" i="1" l="1"/>
  <c r="EG454" i="1"/>
  <c r="EG452" i="1"/>
  <c r="EG419" i="1"/>
  <c r="EG451" i="1"/>
  <c r="EG417" i="1"/>
  <c r="EG418" i="1"/>
  <c r="EG189" i="1"/>
  <c r="EG188" i="1"/>
  <c r="EG187" i="1"/>
  <c r="EG185" i="1"/>
  <c r="EG184" i="1"/>
  <c r="EG186" i="1"/>
  <c r="EG449" i="1"/>
  <c r="EG183" i="1"/>
  <c r="EG182" i="1"/>
  <c r="EG448" i="1"/>
  <c r="EG447" i="1"/>
  <c r="EG444" i="1"/>
  <c r="EG440" i="1"/>
  <c r="EG445" i="1"/>
  <c r="EG446" i="1"/>
  <c r="EG441" i="1"/>
  <c r="EG438" i="1"/>
  <c r="EG436" i="1"/>
  <c r="EG443" i="1"/>
  <c r="EG442" i="1"/>
  <c r="EG437" i="1"/>
  <c r="EG435" i="1"/>
  <c r="EG280" i="1"/>
  <c r="EG439" i="1"/>
  <c r="EG278" i="1"/>
  <c r="EG434"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15" i="1"/>
  <c r="EG411" i="1"/>
  <c r="EG413" i="1"/>
  <c r="EG412" i="1"/>
  <c r="EG409" i="1"/>
  <c r="EG408" i="1"/>
  <c r="EG414" i="1"/>
  <c r="EG410" i="1"/>
  <c r="EG407" i="1"/>
  <c r="EG404" i="1"/>
  <c r="EG521" i="1"/>
  <c r="EG517" i="1"/>
  <c r="EG405" i="1"/>
  <c r="EG522" i="1"/>
  <c r="EG518" i="1"/>
  <c r="EG406" i="1"/>
  <c r="EG520" i="1"/>
  <c r="EG519" i="1"/>
  <c r="EG516" i="1"/>
  <c r="EG515" i="1"/>
  <c r="EG512" i="1"/>
  <c r="EG274" i="1"/>
  <c r="EG273" i="1"/>
  <c r="EG282" i="1"/>
  <c r="EG281" i="1"/>
  <c r="EG275" i="1"/>
  <c r="EG514" i="1"/>
  <c r="EG511" i="1"/>
  <c r="EG283" i="1"/>
  <c r="EG288" i="1"/>
  <c r="EG276" i="1"/>
  <c r="EG284" i="1"/>
  <c r="EG513"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31" i="1"/>
  <c r="EG426" i="1"/>
  <c r="EG423" i="1"/>
  <c r="EG508" i="1"/>
  <c r="EG505" i="1"/>
  <c r="EG503" i="1"/>
  <c r="EG371" i="1"/>
  <c r="EG368" i="1"/>
  <c r="EG366" i="1"/>
  <c r="EG387" i="1"/>
  <c r="EG383" i="1"/>
  <c r="EG402" i="1"/>
  <c r="EG399" i="1"/>
  <c r="EG397" i="1"/>
  <c r="EG392" i="1"/>
  <c r="EG430" i="1"/>
  <c r="EG422" i="1"/>
  <c r="EG504" i="1"/>
  <c r="EG339" i="1"/>
  <c r="EG370" i="1"/>
  <c r="EG365" i="1"/>
  <c r="EG381" i="1"/>
  <c r="EG378" i="1"/>
  <c r="EG401" i="1"/>
  <c r="EG396" i="1"/>
  <c r="EG428" i="1"/>
  <c r="EG425" i="1"/>
  <c r="EG510" i="1"/>
  <c r="EG369" i="1"/>
  <c r="EG389" i="1"/>
  <c r="EG382" i="1"/>
  <c r="EG380" i="1"/>
  <c r="EG391" i="1"/>
  <c r="EG432" i="1"/>
  <c r="EG386" i="1"/>
  <c r="EG394" i="1"/>
  <c r="EG429" i="1"/>
  <c r="EG427" i="1"/>
  <c r="EG424" i="1"/>
  <c r="EG498" i="1"/>
  <c r="EG400" i="1"/>
  <c r="EG507" i="1"/>
  <c r="EG506" i="1"/>
  <c r="EG497" i="1"/>
  <c r="EG385" i="1"/>
  <c r="EG421" i="1"/>
  <c r="EG496" i="1"/>
  <c r="EG491" i="1"/>
  <c r="EG487" i="1"/>
  <c r="EG501" i="1"/>
  <c r="EG500" i="1"/>
  <c r="EG499" i="1"/>
  <c r="EG509" i="1"/>
  <c r="EG502" i="1"/>
  <c r="EG495" i="1"/>
  <c r="EG492" i="1"/>
  <c r="EG488" i="1"/>
  <c r="EG484" i="1"/>
  <c r="EG482" i="1"/>
  <c r="EG478" i="1"/>
  <c r="EG490" i="1"/>
  <c r="EG489" i="1"/>
  <c r="EG486" i="1"/>
  <c r="EG483" i="1"/>
  <c r="EG493" i="1"/>
  <c r="EG485" i="1"/>
  <c r="EG479" i="1"/>
  <c r="EG477" i="1"/>
  <c r="EG475" i="1"/>
  <c r="EG480" i="1"/>
  <c r="EG473" i="1"/>
  <c r="EG463" i="1"/>
  <c r="EG459" i="1"/>
  <c r="EG471" i="1"/>
  <c r="EG464" i="1"/>
  <c r="EG461" i="1"/>
  <c r="EG472" i="1"/>
  <c r="EG467" i="1"/>
  <c r="EG462" i="1"/>
  <c r="EG460" i="1"/>
  <c r="EG458" i="1"/>
  <c r="EG456" i="1"/>
  <c r="EG469" i="1"/>
  <c r="EG457" i="1"/>
  <c r="EG466" i="1"/>
  <c r="EG476" i="1"/>
  <c r="EG474" i="1"/>
  <c r="EG470" i="1"/>
  <c r="EG465"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54" i="1" l="1"/>
  <c r="EH452" i="1"/>
  <c r="EH453" i="1"/>
  <c r="EH451" i="1"/>
  <c r="EH419" i="1"/>
  <c r="EH418" i="1"/>
  <c r="EH417" i="1"/>
  <c r="EH189" i="1"/>
  <c r="EH188" i="1"/>
  <c r="EH187" i="1"/>
  <c r="EH185" i="1"/>
  <c r="EH186" i="1"/>
  <c r="EH183" i="1"/>
  <c r="EH182" i="1"/>
  <c r="EH184" i="1"/>
  <c r="EH449" i="1"/>
  <c r="EH447" i="1"/>
  <c r="EH448" i="1"/>
  <c r="EH445" i="1"/>
  <c r="EH446" i="1"/>
  <c r="EH444" i="1"/>
  <c r="EH443" i="1"/>
  <c r="EH442" i="1"/>
  <c r="EH438" i="1"/>
  <c r="EH441" i="1"/>
  <c r="EH435" i="1"/>
  <c r="EH434" i="1"/>
  <c r="EH440" i="1"/>
  <c r="EH436" i="1"/>
  <c r="EH439" i="1"/>
  <c r="EH437"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11" i="1"/>
  <c r="EH413" i="1"/>
  <c r="EH412" i="1"/>
  <c r="EH409" i="1"/>
  <c r="EH408" i="1"/>
  <c r="EH414" i="1"/>
  <c r="EH410" i="1"/>
  <c r="EH407" i="1"/>
  <c r="EH415" i="1"/>
  <c r="EH404" i="1"/>
  <c r="EH521" i="1"/>
  <c r="EH517" i="1"/>
  <c r="EH405" i="1"/>
  <c r="EH522" i="1"/>
  <c r="EH518" i="1"/>
  <c r="EH512" i="1"/>
  <c r="EH406" i="1"/>
  <c r="EH520" i="1"/>
  <c r="EH519" i="1"/>
  <c r="EH516" i="1"/>
  <c r="EH515" i="1"/>
  <c r="EH514" i="1"/>
  <c r="EH274" i="1"/>
  <c r="EH273" i="1"/>
  <c r="EH282" i="1"/>
  <c r="EH281" i="1"/>
  <c r="EH275" i="1"/>
  <c r="EH511" i="1"/>
  <c r="EH283" i="1"/>
  <c r="EH288" i="1"/>
  <c r="EH276" i="1"/>
  <c r="EH284" i="1"/>
  <c r="EH513"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02" i="1"/>
  <c r="EH399" i="1"/>
  <c r="EH397" i="1"/>
  <c r="EH392" i="1"/>
  <c r="EH430" i="1"/>
  <c r="EH422" i="1"/>
  <c r="EH504" i="1"/>
  <c r="EH271" i="1"/>
  <c r="EH355" i="1"/>
  <c r="EH375" i="1"/>
  <c r="EH370" i="1"/>
  <c r="EH365" i="1"/>
  <c r="EH381" i="1"/>
  <c r="EH378" i="1"/>
  <c r="EH401" i="1"/>
  <c r="EH396" i="1"/>
  <c r="EH428" i="1"/>
  <c r="EH425" i="1"/>
  <c r="EH510" i="1"/>
  <c r="EH351" i="1"/>
  <c r="EH369" i="1"/>
  <c r="EH389" i="1"/>
  <c r="EH386" i="1"/>
  <c r="EH385" i="1"/>
  <c r="EH382" i="1"/>
  <c r="EH380" i="1"/>
  <c r="EH400" i="1"/>
  <c r="EH394" i="1"/>
  <c r="EH391" i="1"/>
  <c r="EH432" i="1"/>
  <c r="EH429" i="1"/>
  <c r="EH427" i="1"/>
  <c r="EH424" i="1"/>
  <c r="EH421" i="1"/>
  <c r="EH509" i="1"/>
  <c r="EH507" i="1"/>
  <c r="EH506" i="1"/>
  <c r="EH502" i="1"/>
  <c r="EH367" i="1"/>
  <c r="EH345" i="1"/>
  <c r="EH372" i="1"/>
  <c r="EH388" i="1"/>
  <c r="EH379" i="1"/>
  <c r="EH431" i="1"/>
  <c r="EH358" i="1"/>
  <c r="EH364" i="1"/>
  <c r="EH398" i="1"/>
  <c r="EH395" i="1"/>
  <c r="EH503" i="1"/>
  <c r="EH423" i="1"/>
  <c r="EH497" i="1"/>
  <c r="EH384" i="1"/>
  <c r="EH393" i="1"/>
  <c r="EH426" i="1"/>
  <c r="EH505" i="1"/>
  <c r="EH501" i="1"/>
  <c r="EH499" i="1"/>
  <c r="EH496" i="1"/>
  <c r="EH500" i="1"/>
  <c r="EH498" i="1"/>
  <c r="EH493" i="1"/>
  <c r="EH489" i="1"/>
  <c r="EH508" i="1"/>
  <c r="EH490" i="1"/>
  <c r="EH486" i="1"/>
  <c r="EH483" i="1"/>
  <c r="EH491" i="1"/>
  <c r="EH487" i="1"/>
  <c r="EH480" i="1"/>
  <c r="EH476" i="1"/>
  <c r="EH492" i="1"/>
  <c r="EH485" i="1"/>
  <c r="EH495" i="1"/>
  <c r="EH488" i="1"/>
  <c r="EH484" i="1"/>
  <c r="EH482" i="1"/>
  <c r="EH478" i="1"/>
  <c r="EH474" i="1"/>
  <c r="EH479" i="1"/>
  <c r="EH475" i="1"/>
  <c r="EH472" i="1"/>
  <c r="EH467" i="1"/>
  <c r="EH462" i="1"/>
  <c r="EH460" i="1"/>
  <c r="EH458" i="1"/>
  <c r="EH456" i="1"/>
  <c r="EH470" i="1"/>
  <c r="EH459" i="1"/>
  <c r="EH471" i="1"/>
  <c r="EH469" i="1"/>
  <c r="EH466" i="1"/>
  <c r="EH464" i="1"/>
  <c r="EH461" i="1"/>
  <c r="EH457" i="1"/>
  <c r="EH465" i="1"/>
  <c r="EH477" i="1"/>
  <c r="EH473" i="1"/>
  <c r="EH463"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53" i="1" l="1"/>
  <c r="EI454" i="1"/>
  <c r="EI452" i="1"/>
  <c r="EI451" i="1"/>
  <c r="EI419" i="1"/>
  <c r="EI418" i="1"/>
  <c r="EI417" i="1"/>
  <c r="EI188" i="1"/>
  <c r="EI189" i="1"/>
  <c r="EI187" i="1"/>
  <c r="EI186" i="1"/>
  <c r="EI184" i="1"/>
  <c r="EI183" i="1"/>
  <c r="EI185" i="1"/>
  <c r="EI182" i="1"/>
  <c r="EI449" i="1"/>
  <c r="EI445" i="1"/>
  <c r="EI448" i="1"/>
  <c r="EI447" i="1"/>
  <c r="EI441" i="1"/>
  <c r="EI446" i="1"/>
  <c r="EI443" i="1"/>
  <c r="EI442" i="1"/>
  <c r="EI437" i="1"/>
  <c r="EI444" i="1"/>
  <c r="EI439" i="1"/>
  <c r="EI440" i="1"/>
  <c r="EI436" i="1"/>
  <c r="EI438" i="1"/>
  <c r="EI435" i="1"/>
  <c r="EI434"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13" i="1"/>
  <c r="EI409" i="1"/>
  <c r="EI408" i="1"/>
  <c r="EI414" i="1"/>
  <c r="EI410" i="1"/>
  <c r="EI415" i="1"/>
  <c r="EI411" i="1"/>
  <c r="EI405" i="1"/>
  <c r="EI522" i="1"/>
  <c r="EI518" i="1"/>
  <c r="EI407" i="1"/>
  <c r="EI406" i="1"/>
  <c r="EI520" i="1"/>
  <c r="EI519" i="1"/>
  <c r="EI516" i="1"/>
  <c r="EI515" i="1"/>
  <c r="EI412" i="1"/>
  <c r="EI404" i="1"/>
  <c r="EI521" i="1"/>
  <c r="EI517" i="1"/>
  <c r="EI282" i="1"/>
  <c r="EI281" i="1"/>
  <c r="EI275" i="1"/>
  <c r="EI511" i="1"/>
  <c r="EI283" i="1"/>
  <c r="EI288" i="1"/>
  <c r="EI514" i="1"/>
  <c r="EI276" i="1"/>
  <c r="EI284" i="1"/>
  <c r="EI513" i="1"/>
  <c r="EI286" i="1"/>
  <c r="EI512"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01" i="1"/>
  <c r="EI396" i="1"/>
  <c r="EI428" i="1"/>
  <c r="EI425" i="1"/>
  <c r="EI510" i="1"/>
  <c r="EI359" i="1"/>
  <c r="EI374" i="1"/>
  <c r="EI369" i="1"/>
  <c r="EI389" i="1"/>
  <c r="EI386" i="1"/>
  <c r="EI385" i="1"/>
  <c r="EI382" i="1"/>
  <c r="EI380" i="1"/>
  <c r="EI400" i="1"/>
  <c r="EI394" i="1"/>
  <c r="EI391" i="1"/>
  <c r="EI432" i="1"/>
  <c r="EI429" i="1"/>
  <c r="EI427" i="1"/>
  <c r="EI424" i="1"/>
  <c r="EI421" i="1"/>
  <c r="EI509" i="1"/>
  <c r="EI507" i="1"/>
  <c r="EI506" i="1"/>
  <c r="EI502" i="1"/>
  <c r="EI270" i="1"/>
  <c r="EI362" i="1"/>
  <c r="EI367" i="1"/>
  <c r="EI364" i="1"/>
  <c r="EI388" i="1"/>
  <c r="EI384" i="1"/>
  <c r="EI379" i="1"/>
  <c r="EI398" i="1"/>
  <c r="EI395" i="1"/>
  <c r="EI393" i="1"/>
  <c r="EI431" i="1"/>
  <c r="EI426" i="1"/>
  <c r="EI423" i="1"/>
  <c r="EI508" i="1"/>
  <c r="EI505" i="1"/>
  <c r="EI503" i="1"/>
  <c r="EI357" i="1"/>
  <c r="EI366" i="1"/>
  <c r="EI387" i="1"/>
  <c r="EI402" i="1"/>
  <c r="EI430" i="1"/>
  <c r="EI338" i="1"/>
  <c r="EI371" i="1"/>
  <c r="EI392" i="1"/>
  <c r="EI383" i="1"/>
  <c r="EI399" i="1"/>
  <c r="EI422" i="1"/>
  <c r="EI501" i="1"/>
  <c r="EI499" i="1"/>
  <c r="EI496" i="1"/>
  <c r="EI397" i="1"/>
  <c r="EI504" i="1"/>
  <c r="EI500" i="1"/>
  <c r="EI368" i="1"/>
  <c r="EI493" i="1"/>
  <c r="EI489" i="1"/>
  <c r="EI497" i="1"/>
  <c r="EI495" i="1"/>
  <c r="EI492" i="1"/>
  <c r="EI490" i="1"/>
  <c r="EI488" i="1"/>
  <c r="EI486" i="1"/>
  <c r="EI498" i="1"/>
  <c r="EI491" i="1"/>
  <c r="EI487" i="1"/>
  <c r="EI480" i="1"/>
  <c r="EI485" i="1"/>
  <c r="EI479" i="1"/>
  <c r="EI477" i="1"/>
  <c r="EI475" i="1"/>
  <c r="EI473" i="1"/>
  <c r="EI483" i="1"/>
  <c r="EI478" i="1"/>
  <c r="EI471" i="1"/>
  <c r="EI469" i="1"/>
  <c r="EI466" i="1"/>
  <c r="EI464" i="1"/>
  <c r="EI461" i="1"/>
  <c r="EI457" i="1"/>
  <c r="EI459" i="1"/>
  <c r="EI462" i="1"/>
  <c r="EI470" i="1"/>
  <c r="EI465" i="1"/>
  <c r="EI474" i="1"/>
  <c r="EI458" i="1"/>
  <c r="EI482" i="1"/>
  <c r="EI476" i="1"/>
  <c r="EI463" i="1"/>
  <c r="EI456" i="1"/>
  <c r="EI484" i="1"/>
  <c r="EI472" i="1"/>
  <c r="EI467" i="1"/>
  <c r="EI460"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53" i="1" l="1"/>
  <c r="EJ454" i="1"/>
  <c r="EJ452" i="1"/>
  <c r="EJ451" i="1"/>
  <c r="EJ419" i="1"/>
  <c r="EJ418" i="1"/>
  <c r="EJ417" i="1"/>
  <c r="EJ188" i="1"/>
  <c r="EJ189" i="1"/>
  <c r="EJ187" i="1"/>
  <c r="EJ186" i="1"/>
  <c r="EJ185" i="1"/>
  <c r="EJ184" i="1"/>
  <c r="EJ183" i="1"/>
  <c r="EJ182" i="1"/>
  <c r="EJ448" i="1"/>
  <c r="EJ446" i="1"/>
  <c r="EJ449" i="1"/>
  <c r="EJ445" i="1"/>
  <c r="EJ447" i="1"/>
  <c r="EJ443" i="1"/>
  <c r="EJ442" i="1"/>
  <c r="EJ440" i="1"/>
  <c r="EJ439" i="1"/>
  <c r="EJ444" i="1"/>
  <c r="EJ436" i="1"/>
  <c r="EJ441" i="1"/>
  <c r="EJ437" i="1"/>
  <c r="EJ438" i="1"/>
  <c r="EJ435" i="1"/>
  <c r="EJ277" i="1"/>
  <c r="EJ434"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13" i="1"/>
  <c r="EJ412" i="1"/>
  <c r="EJ409" i="1"/>
  <c r="EJ408" i="1"/>
  <c r="EJ414" i="1"/>
  <c r="EJ410" i="1"/>
  <c r="EJ415" i="1"/>
  <c r="EJ411" i="1"/>
  <c r="EJ522" i="1"/>
  <c r="EJ518" i="1"/>
  <c r="EJ407" i="1"/>
  <c r="EJ513" i="1"/>
  <c r="EJ406" i="1"/>
  <c r="EJ520" i="1"/>
  <c r="EJ519" i="1"/>
  <c r="EJ516" i="1"/>
  <c r="EJ515" i="1"/>
  <c r="EJ404" i="1"/>
  <c r="EJ521" i="1"/>
  <c r="EJ517" i="1"/>
  <c r="EJ405" i="1"/>
  <c r="EJ275" i="1"/>
  <c r="EJ511" i="1"/>
  <c r="EJ283" i="1"/>
  <c r="EJ288" i="1"/>
  <c r="EJ514" i="1"/>
  <c r="EJ276" i="1"/>
  <c r="EJ284" i="1"/>
  <c r="EJ512"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00" i="1"/>
  <c r="EJ394" i="1"/>
  <c r="EJ391" i="1"/>
  <c r="EJ432" i="1"/>
  <c r="EJ429" i="1"/>
  <c r="EJ427" i="1"/>
  <c r="EJ424" i="1"/>
  <c r="EJ421" i="1"/>
  <c r="EJ509" i="1"/>
  <c r="EJ507" i="1"/>
  <c r="EJ506" i="1"/>
  <c r="EJ502" i="1"/>
  <c r="EJ342" i="1"/>
  <c r="EJ373" i="1"/>
  <c r="EJ367" i="1"/>
  <c r="EJ364" i="1"/>
  <c r="EJ388" i="1"/>
  <c r="EJ384" i="1"/>
  <c r="EJ379" i="1"/>
  <c r="EJ398" i="1"/>
  <c r="EJ395" i="1"/>
  <c r="EJ393" i="1"/>
  <c r="EJ431" i="1"/>
  <c r="EJ426" i="1"/>
  <c r="EJ423" i="1"/>
  <c r="EJ508" i="1"/>
  <c r="EJ505" i="1"/>
  <c r="EJ503" i="1"/>
  <c r="EJ361" i="1"/>
  <c r="EJ371" i="1"/>
  <c r="EJ368" i="1"/>
  <c r="EJ366" i="1"/>
  <c r="EJ387" i="1"/>
  <c r="EJ383" i="1"/>
  <c r="EJ402" i="1"/>
  <c r="EJ399" i="1"/>
  <c r="EJ397" i="1"/>
  <c r="EJ392" i="1"/>
  <c r="EJ430" i="1"/>
  <c r="EJ422" i="1"/>
  <c r="EJ504" i="1"/>
  <c r="EJ365" i="1"/>
  <c r="EJ356" i="1"/>
  <c r="EJ401" i="1"/>
  <c r="EJ428" i="1"/>
  <c r="EJ381" i="1"/>
  <c r="EJ396" i="1"/>
  <c r="EJ501" i="1"/>
  <c r="EJ370" i="1"/>
  <c r="EJ510" i="1"/>
  <c r="EJ500" i="1"/>
  <c r="EJ498" i="1"/>
  <c r="EJ378" i="1"/>
  <c r="EJ499" i="1"/>
  <c r="EJ497" i="1"/>
  <c r="EJ495" i="1"/>
  <c r="EJ492" i="1"/>
  <c r="EJ490" i="1"/>
  <c r="EJ488" i="1"/>
  <c r="EJ486" i="1"/>
  <c r="EJ491" i="1"/>
  <c r="EJ487" i="1"/>
  <c r="EJ425" i="1"/>
  <c r="EJ496" i="1"/>
  <c r="EJ493" i="1"/>
  <c r="EJ489" i="1"/>
  <c r="EJ485" i="1"/>
  <c r="EJ479" i="1"/>
  <c r="EJ484" i="1"/>
  <c r="EJ482" i="1"/>
  <c r="EJ478" i="1"/>
  <c r="EJ474" i="1"/>
  <c r="EJ480" i="1"/>
  <c r="EJ476" i="1"/>
  <c r="EJ470" i="1"/>
  <c r="EJ465" i="1"/>
  <c r="EJ467" i="1"/>
  <c r="EJ462" i="1"/>
  <c r="EJ460" i="1"/>
  <c r="EJ458" i="1"/>
  <c r="EJ456" i="1"/>
  <c r="EJ477" i="1"/>
  <c r="EJ463" i="1"/>
  <c r="EJ459" i="1"/>
  <c r="EJ472" i="1"/>
  <c r="EJ457" i="1"/>
  <c r="EJ473" i="1"/>
  <c r="EJ461" i="1"/>
  <c r="EJ483" i="1"/>
  <c r="EJ475" i="1"/>
  <c r="EJ471" i="1"/>
  <c r="EJ469" i="1"/>
  <c r="EJ466" i="1"/>
  <c r="EJ464"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53" i="1" l="1"/>
  <c r="EK454" i="1"/>
  <c r="EK452" i="1"/>
  <c r="EK419" i="1"/>
  <c r="EK451" i="1"/>
  <c r="EK418" i="1"/>
  <c r="EK417" i="1"/>
  <c r="EK189" i="1"/>
  <c r="EK188" i="1"/>
  <c r="EK187" i="1"/>
  <c r="EK185" i="1"/>
  <c r="EK186" i="1"/>
  <c r="EK449" i="1"/>
  <c r="EK184" i="1"/>
  <c r="EK183" i="1"/>
  <c r="EK182" i="1"/>
  <c r="EK444" i="1"/>
  <c r="EK448" i="1"/>
  <c r="EK445" i="1"/>
  <c r="EK446" i="1"/>
  <c r="EK447" i="1"/>
  <c r="EK440" i="1"/>
  <c r="EK443" i="1"/>
  <c r="EK442" i="1"/>
  <c r="EK438" i="1"/>
  <c r="EK436" i="1"/>
  <c r="EK441" i="1"/>
  <c r="EK439" i="1"/>
  <c r="EK437" i="1"/>
  <c r="EK278" i="1"/>
  <c r="EK435" i="1"/>
  <c r="EK280" i="1"/>
  <c r="EK434"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13" i="1"/>
  <c r="EK412" i="1"/>
  <c r="EK409" i="1"/>
  <c r="EK408" i="1"/>
  <c r="EK414" i="1"/>
  <c r="EK410" i="1"/>
  <c r="EK415" i="1"/>
  <c r="EK411" i="1"/>
  <c r="EK407" i="1"/>
  <c r="EK406" i="1"/>
  <c r="EK520" i="1"/>
  <c r="EK519" i="1"/>
  <c r="EK516" i="1"/>
  <c r="EK515" i="1"/>
  <c r="EK404" i="1"/>
  <c r="EK521" i="1"/>
  <c r="EK517" i="1"/>
  <c r="EK405" i="1"/>
  <c r="EK522" i="1"/>
  <c r="EK518" i="1"/>
  <c r="EK511" i="1"/>
  <c r="EK283" i="1"/>
  <c r="EK514" i="1"/>
  <c r="EK276" i="1"/>
  <c r="EK284" i="1"/>
  <c r="EK513" i="1"/>
  <c r="EK512"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31" i="1"/>
  <c r="EK426" i="1"/>
  <c r="EK423" i="1"/>
  <c r="EK508" i="1"/>
  <c r="EK505" i="1"/>
  <c r="EK503" i="1"/>
  <c r="EK231" i="1"/>
  <c r="EK334" i="1"/>
  <c r="EK347" i="1"/>
  <c r="EK339" i="1"/>
  <c r="EK371" i="1"/>
  <c r="EK368" i="1"/>
  <c r="EK366" i="1"/>
  <c r="EK387" i="1"/>
  <c r="EK383" i="1"/>
  <c r="EK402" i="1"/>
  <c r="EK399" i="1"/>
  <c r="EK397" i="1"/>
  <c r="EK392" i="1"/>
  <c r="EK430" i="1"/>
  <c r="EK422" i="1"/>
  <c r="EK504" i="1"/>
  <c r="EK344" i="1"/>
  <c r="EK370" i="1"/>
  <c r="EK365" i="1"/>
  <c r="EK381" i="1"/>
  <c r="EK378" i="1"/>
  <c r="EK401" i="1"/>
  <c r="EK396" i="1"/>
  <c r="EK428" i="1"/>
  <c r="EK425" i="1"/>
  <c r="EK510" i="1"/>
  <c r="EK221" i="1"/>
  <c r="EK369" i="1"/>
  <c r="EK389" i="1"/>
  <c r="EK360" i="1"/>
  <c r="EK382" i="1"/>
  <c r="EK432" i="1"/>
  <c r="EK424" i="1"/>
  <c r="EK400" i="1"/>
  <c r="EK507" i="1"/>
  <c r="EK506" i="1"/>
  <c r="EK498" i="1"/>
  <c r="EK385" i="1"/>
  <c r="EK380" i="1"/>
  <c r="EK421" i="1"/>
  <c r="EK509" i="1"/>
  <c r="EK502" i="1"/>
  <c r="EK497" i="1"/>
  <c r="EK386" i="1"/>
  <c r="EK394" i="1"/>
  <c r="EK429" i="1"/>
  <c r="EK501" i="1"/>
  <c r="EK491" i="1"/>
  <c r="EK487" i="1"/>
  <c r="EK391" i="1"/>
  <c r="EK427" i="1"/>
  <c r="EK500" i="1"/>
  <c r="EK499" i="1"/>
  <c r="EK495" i="1"/>
  <c r="EK492" i="1"/>
  <c r="EK484" i="1"/>
  <c r="EK482" i="1"/>
  <c r="EK478" i="1"/>
  <c r="EK496" i="1"/>
  <c r="EK493" i="1"/>
  <c r="EK483" i="1"/>
  <c r="EK488" i="1"/>
  <c r="EK490" i="1"/>
  <c r="EK489" i="1"/>
  <c r="EK486" i="1"/>
  <c r="EK485" i="1"/>
  <c r="EK479" i="1"/>
  <c r="EK477" i="1"/>
  <c r="EK475" i="1"/>
  <c r="EK463" i="1"/>
  <c r="EK459" i="1"/>
  <c r="EK469" i="1"/>
  <c r="EK457" i="1"/>
  <c r="EK476" i="1"/>
  <c r="EK474" i="1"/>
  <c r="EK473" i="1"/>
  <c r="EK472" i="1"/>
  <c r="EK467" i="1"/>
  <c r="EK462" i="1"/>
  <c r="EK460" i="1"/>
  <c r="EK458" i="1"/>
  <c r="EK456" i="1"/>
  <c r="EK471" i="1"/>
  <c r="EK466" i="1"/>
  <c r="EK464" i="1"/>
  <c r="EK461" i="1"/>
  <c r="EK480" i="1"/>
  <c r="EK470" i="1"/>
  <c r="EK465"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53" i="1" l="1"/>
  <c r="EL454" i="1"/>
  <c r="EL419" i="1"/>
  <c r="EL451" i="1"/>
  <c r="EL418" i="1"/>
  <c r="EL452" i="1"/>
  <c r="EL417" i="1"/>
  <c r="EL189" i="1"/>
  <c r="EL188" i="1"/>
  <c r="EL187" i="1"/>
  <c r="EL186" i="1"/>
  <c r="EL185" i="1"/>
  <c r="EL184" i="1"/>
  <c r="EL183" i="1"/>
  <c r="EL182" i="1"/>
  <c r="EL449" i="1"/>
  <c r="EL447" i="1"/>
  <c r="EL448" i="1"/>
  <c r="EL446" i="1"/>
  <c r="EL444" i="1"/>
  <c r="EL443" i="1"/>
  <c r="EL442" i="1"/>
  <c r="EL445" i="1"/>
  <c r="EL441" i="1"/>
  <c r="EL437" i="1"/>
  <c r="EL440" i="1"/>
  <c r="EL438" i="1"/>
  <c r="EL436" i="1"/>
  <c r="EL439" i="1"/>
  <c r="EL435" i="1"/>
  <c r="EL434"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09" i="1"/>
  <c r="EL408" i="1"/>
  <c r="EL414" i="1"/>
  <c r="EL410" i="1"/>
  <c r="EL415" i="1"/>
  <c r="EL411" i="1"/>
  <c r="EL413" i="1"/>
  <c r="EL412" i="1"/>
  <c r="EL407" i="1"/>
  <c r="EL406" i="1"/>
  <c r="EL520" i="1"/>
  <c r="EL519" i="1"/>
  <c r="EL516" i="1"/>
  <c r="EL515" i="1"/>
  <c r="EL514" i="1"/>
  <c r="EL404" i="1"/>
  <c r="EL521" i="1"/>
  <c r="EL517" i="1"/>
  <c r="EL405" i="1"/>
  <c r="EL522" i="1"/>
  <c r="EL518" i="1"/>
  <c r="EL276" i="1"/>
  <c r="EL284" i="1"/>
  <c r="EL513" i="1"/>
  <c r="EL286" i="1"/>
  <c r="EL512" i="1"/>
  <c r="EL274" i="1"/>
  <c r="EL273" i="1"/>
  <c r="EL282" i="1"/>
  <c r="EL281" i="1"/>
  <c r="EL275" i="1"/>
  <c r="EL511"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02" i="1"/>
  <c r="EL399" i="1"/>
  <c r="EL397" i="1"/>
  <c r="EL392" i="1"/>
  <c r="EL430" i="1"/>
  <c r="EL422" i="1"/>
  <c r="EL504" i="1"/>
  <c r="EL351" i="1"/>
  <c r="EL370" i="1"/>
  <c r="EL365" i="1"/>
  <c r="EL381" i="1"/>
  <c r="EL378" i="1"/>
  <c r="EL401" i="1"/>
  <c r="EL396" i="1"/>
  <c r="EL428" i="1"/>
  <c r="EL425" i="1"/>
  <c r="EL510" i="1"/>
  <c r="EL358" i="1"/>
  <c r="EL372" i="1"/>
  <c r="EL369" i="1"/>
  <c r="EL389" i="1"/>
  <c r="EL386" i="1"/>
  <c r="EL385" i="1"/>
  <c r="EL382" i="1"/>
  <c r="EL380" i="1"/>
  <c r="EL400" i="1"/>
  <c r="EL394" i="1"/>
  <c r="EL391" i="1"/>
  <c r="EL432" i="1"/>
  <c r="EL429" i="1"/>
  <c r="EL427" i="1"/>
  <c r="EL424" i="1"/>
  <c r="EL421" i="1"/>
  <c r="EL509" i="1"/>
  <c r="EL507" i="1"/>
  <c r="EL506" i="1"/>
  <c r="EL502" i="1"/>
  <c r="EL388" i="1"/>
  <c r="EL364" i="1"/>
  <c r="EL398" i="1"/>
  <c r="EL343" i="1"/>
  <c r="EL354" i="1"/>
  <c r="EL379" i="1"/>
  <c r="EL423" i="1"/>
  <c r="EL367" i="1"/>
  <c r="EL384" i="1"/>
  <c r="EL393" i="1"/>
  <c r="EL426" i="1"/>
  <c r="EL505" i="1"/>
  <c r="EL497" i="1"/>
  <c r="EL431" i="1"/>
  <c r="EL508" i="1"/>
  <c r="EL501" i="1"/>
  <c r="EL499" i="1"/>
  <c r="EL496" i="1"/>
  <c r="EL493" i="1"/>
  <c r="EL489" i="1"/>
  <c r="EL500" i="1"/>
  <c r="EL498" i="1"/>
  <c r="EL395" i="1"/>
  <c r="EL503" i="1"/>
  <c r="EL483" i="1"/>
  <c r="EL492" i="1"/>
  <c r="EL488" i="1"/>
  <c r="EL480" i="1"/>
  <c r="EL476" i="1"/>
  <c r="EL495" i="1"/>
  <c r="EL490" i="1"/>
  <c r="EL486" i="1"/>
  <c r="EL485" i="1"/>
  <c r="EL491" i="1"/>
  <c r="EL487" i="1"/>
  <c r="EL484" i="1"/>
  <c r="EL482" i="1"/>
  <c r="EL478" i="1"/>
  <c r="EL474" i="1"/>
  <c r="EL477" i="1"/>
  <c r="EL473" i="1"/>
  <c r="EL472" i="1"/>
  <c r="EL467" i="1"/>
  <c r="EL462" i="1"/>
  <c r="EL460" i="1"/>
  <c r="EL458" i="1"/>
  <c r="EL456" i="1"/>
  <c r="EL465" i="1"/>
  <c r="EL471" i="1"/>
  <c r="EL469" i="1"/>
  <c r="EL466" i="1"/>
  <c r="EL464" i="1"/>
  <c r="EL461" i="1"/>
  <c r="EL457" i="1"/>
  <c r="EL470" i="1"/>
  <c r="EL475" i="1"/>
  <c r="EL459" i="1"/>
  <c r="EL479" i="1"/>
  <c r="EL463"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54" i="1" l="1"/>
  <c r="EM453" i="1"/>
  <c r="EM452" i="1"/>
  <c r="EM419" i="1"/>
  <c r="EM418" i="1"/>
  <c r="EM451" i="1"/>
  <c r="EM417" i="1"/>
  <c r="EM188" i="1"/>
  <c r="EM189" i="1"/>
  <c r="EM187" i="1"/>
  <c r="EM186" i="1"/>
  <c r="EM185" i="1"/>
  <c r="EM184" i="1"/>
  <c r="EM449" i="1"/>
  <c r="EM182" i="1"/>
  <c r="EM183" i="1"/>
  <c r="EM447" i="1"/>
  <c r="EM448" i="1"/>
  <c r="EM445" i="1"/>
  <c r="EM446" i="1"/>
  <c r="EM444" i="1"/>
  <c r="EM439" i="1"/>
  <c r="EM443" i="1"/>
  <c r="EM441" i="1"/>
  <c r="EM442" i="1"/>
  <c r="EM437" i="1"/>
  <c r="EM440" i="1"/>
  <c r="EM438" i="1"/>
  <c r="EM435" i="1"/>
  <c r="EM434" i="1"/>
  <c r="EM279" i="1"/>
  <c r="EM436"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14" i="1"/>
  <c r="EM410" i="1"/>
  <c r="EM415" i="1"/>
  <c r="EM411" i="1"/>
  <c r="EM413" i="1"/>
  <c r="EM412" i="1"/>
  <c r="EM409" i="1"/>
  <c r="EM408" i="1"/>
  <c r="EM406" i="1"/>
  <c r="EM520" i="1"/>
  <c r="EM519" i="1"/>
  <c r="EM516" i="1"/>
  <c r="EM515" i="1"/>
  <c r="EM404" i="1"/>
  <c r="EM521" i="1"/>
  <c r="EM517" i="1"/>
  <c r="EM405" i="1"/>
  <c r="EM522" i="1"/>
  <c r="EM518" i="1"/>
  <c r="EM407" i="1"/>
  <c r="EM514" i="1"/>
  <c r="EM284" i="1"/>
  <c r="EM513" i="1"/>
  <c r="EM512" i="1"/>
  <c r="EM274" i="1"/>
  <c r="EM273" i="1"/>
  <c r="EM282" i="1"/>
  <c r="EM281" i="1"/>
  <c r="EM275" i="1"/>
  <c r="EM511"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01" i="1"/>
  <c r="EM396" i="1"/>
  <c r="EM428" i="1"/>
  <c r="EM425" i="1"/>
  <c r="EM510" i="1"/>
  <c r="EM362" i="1"/>
  <c r="EM369" i="1"/>
  <c r="EM389" i="1"/>
  <c r="EM386" i="1"/>
  <c r="EM385" i="1"/>
  <c r="EM382" i="1"/>
  <c r="EM380" i="1"/>
  <c r="EM400" i="1"/>
  <c r="EM394" i="1"/>
  <c r="EM391" i="1"/>
  <c r="EM432" i="1"/>
  <c r="EM429" i="1"/>
  <c r="EM427" i="1"/>
  <c r="EM424" i="1"/>
  <c r="EM421" i="1"/>
  <c r="EM509" i="1"/>
  <c r="EM507" i="1"/>
  <c r="EM506" i="1"/>
  <c r="EM502" i="1"/>
  <c r="EM338" i="1"/>
  <c r="EM357" i="1"/>
  <c r="EM367" i="1"/>
  <c r="EM364" i="1"/>
  <c r="EM388" i="1"/>
  <c r="EM384" i="1"/>
  <c r="EM379" i="1"/>
  <c r="EM398" i="1"/>
  <c r="EM395" i="1"/>
  <c r="EM393" i="1"/>
  <c r="EM431" i="1"/>
  <c r="EM426" i="1"/>
  <c r="EM423" i="1"/>
  <c r="EM508" i="1"/>
  <c r="EM505" i="1"/>
  <c r="EM503" i="1"/>
  <c r="EM353" i="1"/>
  <c r="EM387" i="1"/>
  <c r="EM341" i="1"/>
  <c r="EM368" i="1"/>
  <c r="EM397" i="1"/>
  <c r="EM371" i="1"/>
  <c r="EM366" i="1"/>
  <c r="EM383" i="1"/>
  <c r="EM402" i="1"/>
  <c r="EM399" i="1"/>
  <c r="EM430" i="1"/>
  <c r="EM422" i="1"/>
  <c r="EM504" i="1"/>
  <c r="EM501" i="1"/>
  <c r="EM499" i="1"/>
  <c r="EM496" i="1"/>
  <c r="EM500" i="1"/>
  <c r="EM392" i="1"/>
  <c r="EM493" i="1"/>
  <c r="EM489" i="1"/>
  <c r="EM498" i="1"/>
  <c r="EM495" i="1"/>
  <c r="EM492" i="1"/>
  <c r="EM490" i="1"/>
  <c r="EM488" i="1"/>
  <c r="EM486" i="1"/>
  <c r="EM497" i="1"/>
  <c r="EM480" i="1"/>
  <c r="EM485" i="1"/>
  <c r="EM479" i="1"/>
  <c r="EM477" i="1"/>
  <c r="EM475" i="1"/>
  <c r="EM473" i="1"/>
  <c r="EM491" i="1"/>
  <c r="EM487" i="1"/>
  <c r="EM483" i="1"/>
  <c r="EM476" i="1"/>
  <c r="EM474" i="1"/>
  <c r="EM471" i="1"/>
  <c r="EM469" i="1"/>
  <c r="EM466" i="1"/>
  <c r="EM464" i="1"/>
  <c r="EM461" i="1"/>
  <c r="EM457" i="1"/>
  <c r="EM458" i="1"/>
  <c r="EM456" i="1"/>
  <c r="EM482" i="1"/>
  <c r="EM470" i="1"/>
  <c r="EM465" i="1"/>
  <c r="EM463" i="1"/>
  <c r="EM462" i="1"/>
  <c r="EM484" i="1"/>
  <c r="EM459" i="1"/>
  <c r="EM460" i="1"/>
  <c r="EM478" i="1"/>
  <c r="EM472" i="1"/>
  <c r="EM467"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54" i="1" l="1"/>
  <c r="EN453" i="1"/>
  <c r="EN452" i="1"/>
  <c r="EN419" i="1"/>
  <c r="EN451" i="1"/>
  <c r="EN418" i="1"/>
  <c r="EN417" i="1"/>
  <c r="EN188" i="1"/>
  <c r="EN189" i="1"/>
  <c r="EN186" i="1"/>
  <c r="EN187" i="1"/>
  <c r="EN184" i="1"/>
  <c r="EN185" i="1"/>
  <c r="EN183" i="1"/>
  <c r="EN448" i="1"/>
  <c r="EN182" i="1"/>
  <c r="EN446" i="1"/>
  <c r="EN449" i="1"/>
  <c r="EN445" i="1"/>
  <c r="EN447" i="1"/>
  <c r="EN443" i="1"/>
  <c r="EN442" i="1"/>
  <c r="EN444" i="1"/>
  <c r="EN441" i="1"/>
  <c r="EN440" i="1"/>
  <c r="EN435" i="1"/>
  <c r="EN439" i="1"/>
  <c r="EN437" i="1"/>
  <c r="EN438" i="1"/>
  <c r="EN436" i="1"/>
  <c r="EN434"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10" i="1"/>
  <c r="EN415" i="1"/>
  <c r="EN411" i="1"/>
  <c r="EN413" i="1"/>
  <c r="EN409" i="1"/>
  <c r="EN408" i="1"/>
  <c r="EN406" i="1"/>
  <c r="EN414" i="1"/>
  <c r="EN520" i="1"/>
  <c r="EN519" i="1"/>
  <c r="EN516" i="1"/>
  <c r="EN515" i="1"/>
  <c r="EN404" i="1"/>
  <c r="EN521" i="1"/>
  <c r="EN517" i="1"/>
  <c r="EN405" i="1"/>
  <c r="EN522" i="1"/>
  <c r="EN518" i="1"/>
  <c r="EN412" i="1"/>
  <c r="EN407" i="1"/>
  <c r="EN513" i="1"/>
  <c r="EN512" i="1"/>
  <c r="EN274" i="1"/>
  <c r="EN273" i="1"/>
  <c r="EN282" i="1"/>
  <c r="EN281" i="1"/>
  <c r="EN287" i="1"/>
  <c r="EN275" i="1"/>
  <c r="EN511" i="1"/>
  <c r="EN283" i="1"/>
  <c r="EN288" i="1"/>
  <c r="EN276" i="1"/>
  <c r="EN514"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00" i="1"/>
  <c r="EN394" i="1"/>
  <c r="EN391" i="1"/>
  <c r="EN432" i="1"/>
  <c r="EN429" i="1"/>
  <c r="EN427" i="1"/>
  <c r="EN424" i="1"/>
  <c r="EN421" i="1"/>
  <c r="EN509" i="1"/>
  <c r="EN507" i="1"/>
  <c r="EN506" i="1"/>
  <c r="EN502" i="1"/>
  <c r="EN361" i="1"/>
  <c r="EN367" i="1"/>
  <c r="EN364" i="1"/>
  <c r="EN388" i="1"/>
  <c r="EN384" i="1"/>
  <c r="EN379" i="1"/>
  <c r="EN398" i="1"/>
  <c r="EN395" i="1"/>
  <c r="EN393" i="1"/>
  <c r="EN431" i="1"/>
  <c r="EN426" i="1"/>
  <c r="EN423" i="1"/>
  <c r="EN508" i="1"/>
  <c r="EN505" i="1"/>
  <c r="EN503" i="1"/>
  <c r="EN356" i="1"/>
  <c r="EN371" i="1"/>
  <c r="EN368" i="1"/>
  <c r="EN366" i="1"/>
  <c r="EN387" i="1"/>
  <c r="EN383" i="1"/>
  <c r="EN402" i="1"/>
  <c r="EN399" i="1"/>
  <c r="EN397" i="1"/>
  <c r="EN392" i="1"/>
  <c r="EN430" i="1"/>
  <c r="EN422" i="1"/>
  <c r="EN504" i="1"/>
  <c r="EN352" i="1"/>
  <c r="EN378" i="1"/>
  <c r="EN396" i="1"/>
  <c r="EN340" i="1"/>
  <c r="EN370" i="1"/>
  <c r="EN428" i="1"/>
  <c r="EN510" i="1"/>
  <c r="EN501" i="1"/>
  <c r="EN500" i="1"/>
  <c r="EN401" i="1"/>
  <c r="EN425" i="1"/>
  <c r="EN498" i="1"/>
  <c r="EN365" i="1"/>
  <c r="EN381" i="1"/>
  <c r="EN495" i="1"/>
  <c r="EN492" i="1"/>
  <c r="EN490" i="1"/>
  <c r="EN488" i="1"/>
  <c r="EN486" i="1"/>
  <c r="EN496" i="1"/>
  <c r="EN491" i="1"/>
  <c r="EN487" i="1"/>
  <c r="EN499" i="1"/>
  <c r="EN493" i="1"/>
  <c r="EN485" i="1"/>
  <c r="EN479" i="1"/>
  <c r="EN497" i="1"/>
  <c r="EN484" i="1"/>
  <c r="EN482" i="1"/>
  <c r="EN478" i="1"/>
  <c r="EN474" i="1"/>
  <c r="EN489" i="1"/>
  <c r="EN480" i="1"/>
  <c r="EN476" i="1"/>
  <c r="EN470" i="1"/>
  <c r="EN465" i="1"/>
  <c r="EN472" i="1"/>
  <c r="EN457" i="1"/>
  <c r="EN475" i="1"/>
  <c r="EN463" i="1"/>
  <c r="EN459" i="1"/>
  <c r="EN467" i="1"/>
  <c r="EN462" i="1"/>
  <c r="EN460" i="1"/>
  <c r="EN458" i="1"/>
  <c r="EN456" i="1"/>
  <c r="EN461" i="1"/>
  <c r="EN483" i="1"/>
  <c r="EN477" i="1"/>
  <c r="EN473" i="1"/>
  <c r="EN471" i="1"/>
  <c r="EN469" i="1"/>
  <c r="EN466" i="1"/>
  <c r="EN464"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54" i="1" l="1"/>
  <c r="EO453" i="1"/>
  <c r="EO452" i="1"/>
  <c r="EO419" i="1"/>
  <c r="EO451" i="1"/>
  <c r="EO417" i="1"/>
  <c r="EO418" i="1"/>
  <c r="EO189" i="1"/>
  <c r="EO187" i="1"/>
  <c r="EO188" i="1"/>
  <c r="EO185" i="1"/>
  <c r="EO186" i="1"/>
  <c r="EO449" i="1"/>
  <c r="EO182" i="1"/>
  <c r="EO183" i="1"/>
  <c r="EO184" i="1"/>
  <c r="EO447" i="1"/>
  <c r="EO448" i="1"/>
  <c r="EO444" i="1"/>
  <c r="EO446" i="1"/>
  <c r="EO440" i="1"/>
  <c r="EO445" i="1"/>
  <c r="EO438" i="1"/>
  <c r="EO436" i="1"/>
  <c r="EO442" i="1"/>
  <c r="EO443" i="1"/>
  <c r="EO439" i="1"/>
  <c r="EO441" i="1"/>
  <c r="EO435" i="1"/>
  <c r="EO437" i="1"/>
  <c r="EO280" i="1"/>
  <c r="EO278" i="1"/>
  <c r="EO277" i="1"/>
  <c r="EO279" i="1"/>
  <c r="EO434"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15" i="1"/>
  <c r="EO411" i="1"/>
  <c r="EO413" i="1"/>
  <c r="EO412" i="1"/>
  <c r="EO409" i="1"/>
  <c r="EO408" i="1"/>
  <c r="EO414" i="1"/>
  <c r="EO410" i="1"/>
  <c r="EO407" i="1"/>
  <c r="EO406" i="1"/>
  <c r="EO404" i="1"/>
  <c r="EO521" i="1"/>
  <c r="EO517" i="1"/>
  <c r="EO405" i="1"/>
  <c r="EO522" i="1"/>
  <c r="EO518" i="1"/>
  <c r="EO520" i="1"/>
  <c r="EO519" i="1"/>
  <c r="EO516" i="1"/>
  <c r="EO515" i="1"/>
  <c r="EO513" i="1"/>
  <c r="EO512" i="1"/>
  <c r="EO274" i="1"/>
  <c r="EO273" i="1"/>
  <c r="EO282" i="1"/>
  <c r="EO281" i="1"/>
  <c r="EO275" i="1"/>
  <c r="EO511" i="1"/>
  <c r="EO283" i="1"/>
  <c r="EO288" i="1"/>
  <c r="EO276" i="1"/>
  <c r="EO514"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31" i="1"/>
  <c r="EO426" i="1"/>
  <c r="EO423" i="1"/>
  <c r="EO508" i="1"/>
  <c r="EO505" i="1"/>
  <c r="EO503" i="1"/>
  <c r="EO371" i="1"/>
  <c r="EO368" i="1"/>
  <c r="EO366" i="1"/>
  <c r="EO387" i="1"/>
  <c r="EO383" i="1"/>
  <c r="EO402" i="1"/>
  <c r="EO399" i="1"/>
  <c r="EO397" i="1"/>
  <c r="EO392" i="1"/>
  <c r="EO430" i="1"/>
  <c r="EO422" i="1"/>
  <c r="EO504" i="1"/>
  <c r="EO217" i="1"/>
  <c r="EO293" i="1"/>
  <c r="EO360" i="1"/>
  <c r="EO370" i="1"/>
  <c r="EO365" i="1"/>
  <c r="EO381" i="1"/>
  <c r="EO378" i="1"/>
  <c r="EO401" i="1"/>
  <c r="EO396" i="1"/>
  <c r="EO428" i="1"/>
  <c r="EO425" i="1"/>
  <c r="EO510" i="1"/>
  <c r="EO298" i="1"/>
  <c r="EO386" i="1"/>
  <c r="EO385" i="1"/>
  <c r="EO400" i="1"/>
  <c r="EO394" i="1"/>
  <c r="EO429" i="1"/>
  <c r="EO427" i="1"/>
  <c r="EO222" i="1"/>
  <c r="EO507" i="1"/>
  <c r="EO506" i="1"/>
  <c r="EO380" i="1"/>
  <c r="EO421" i="1"/>
  <c r="EO509" i="1"/>
  <c r="EO502" i="1"/>
  <c r="EO498" i="1"/>
  <c r="EO369" i="1"/>
  <c r="EO389" i="1"/>
  <c r="EO391" i="1"/>
  <c r="EO497" i="1"/>
  <c r="EO382" i="1"/>
  <c r="EO496" i="1"/>
  <c r="EO491" i="1"/>
  <c r="EO487" i="1"/>
  <c r="EO500" i="1"/>
  <c r="EO499" i="1"/>
  <c r="EO432" i="1"/>
  <c r="EO424" i="1"/>
  <c r="EO501" i="1"/>
  <c r="EO495" i="1"/>
  <c r="EO492" i="1"/>
  <c r="EO493" i="1"/>
  <c r="EO488" i="1"/>
  <c r="EO484" i="1"/>
  <c r="EO482" i="1"/>
  <c r="EO478" i="1"/>
  <c r="EO490" i="1"/>
  <c r="EO489" i="1"/>
  <c r="EO486" i="1"/>
  <c r="EO483" i="1"/>
  <c r="EO485" i="1"/>
  <c r="EO479" i="1"/>
  <c r="EO477" i="1"/>
  <c r="EO475" i="1"/>
  <c r="EO463" i="1"/>
  <c r="EO459" i="1"/>
  <c r="EO471" i="1"/>
  <c r="EO466" i="1"/>
  <c r="EO464" i="1"/>
  <c r="EO461" i="1"/>
  <c r="EO457" i="1"/>
  <c r="EO472" i="1"/>
  <c r="EO467" i="1"/>
  <c r="EO462" i="1"/>
  <c r="EO460" i="1"/>
  <c r="EO458" i="1"/>
  <c r="EO456" i="1"/>
  <c r="EO480" i="1"/>
  <c r="EO473" i="1"/>
  <c r="EO469" i="1"/>
  <c r="EO476" i="1"/>
  <c r="EO474" i="1"/>
  <c r="EO470" i="1"/>
  <c r="EO465"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53" i="1" l="1"/>
  <c r="EP454" i="1"/>
  <c r="EP452" i="1"/>
  <c r="EP451" i="1"/>
  <c r="EP419" i="1"/>
  <c r="EP418" i="1"/>
  <c r="EP417" i="1"/>
  <c r="EP189" i="1"/>
  <c r="EP188" i="1"/>
  <c r="EP187" i="1"/>
  <c r="EP185" i="1"/>
  <c r="EP186" i="1"/>
  <c r="EP184" i="1"/>
  <c r="EP183" i="1"/>
  <c r="EP182" i="1"/>
  <c r="EP447" i="1"/>
  <c r="EP449" i="1"/>
  <c r="EP448" i="1"/>
  <c r="EP445" i="1"/>
  <c r="EP446" i="1"/>
  <c r="EP444" i="1"/>
  <c r="EP441" i="1"/>
  <c r="EP442" i="1"/>
  <c r="EP443" i="1"/>
  <c r="EP440" i="1"/>
  <c r="EP439" i="1"/>
  <c r="EP437" i="1"/>
  <c r="EP435" i="1"/>
  <c r="EP434" i="1"/>
  <c r="EP438" i="1"/>
  <c r="EP436"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11" i="1"/>
  <c r="EP413" i="1"/>
  <c r="EP412" i="1"/>
  <c r="EP409" i="1"/>
  <c r="EP408" i="1"/>
  <c r="EP414" i="1"/>
  <c r="EP410" i="1"/>
  <c r="EP407" i="1"/>
  <c r="EP415" i="1"/>
  <c r="EP406" i="1"/>
  <c r="EP404" i="1"/>
  <c r="EP521" i="1"/>
  <c r="EP517" i="1"/>
  <c r="EP405" i="1"/>
  <c r="EP522" i="1"/>
  <c r="EP518" i="1"/>
  <c r="EP512" i="1"/>
  <c r="EP520" i="1"/>
  <c r="EP519" i="1"/>
  <c r="EP516" i="1"/>
  <c r="EP515" i="1"/>
  <c r="EP514" i="1"/>
  <c r="EP513" i="1"/>
  <c r="EP274" i="1"/>
  <c r="EP273" i="1"/>
  <c r="EP282" i="1"/>
  <c r="EP281" i="1"/>
  <c r="EP275" i="1"/>
  <c r="EP511"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02" i="1"/>
  <c r="EP399" i="1"/>
  <c r="EP397" i="1"/>
  <c r="EP392" i="1"/>
  <c r="EP430" i="1"/>
  <c r="EP422" i="1"/>
  <c r="EP504" i="1"/>
  <c r="EP269" i="1"/>
  <c r="EP344" i="1"/>
  <c r="EP358" i="1"/>
  <c r="EP372" i="1"/>
  <c r="EP370" i="1"/>
  <c r="EP365" i="1"/>
  <c r="EP381" i="1"/>
  <c r="EP378" i="1"/>
  <c r="EP401" i="1"/>
  <c r="EP396" i="1"/>
  <c r="EP428" i="1"/>
  <c r="EP425" i="1"/>
  <c r="EP510" i="1"/>
  <c r="EP345" i="1"/>
  <c r="EP343" i="1"/>
  <c r="EP354" i="1"/>
  <c r="EP369" i="1"/>
  <c r="EP389" i="1"/>
  <c r="EP386" i="1"/>
  <c r="EP385" i="1"/>
  <c r="EP382" i="1"/>
  <c r="EP380" i="1"/>
  <c r="EP400" i="1"/>
  <c r="EP394" i="1"/>
  <c r="EP391" i="1"/>
  <c r="EP432" i="1"/>
  <c r="EP429" i="1"/>
  <c r="EP427" i="1"/>
  <c r="EP424" i="1"/>
  <c r="EP421" i="1"/>
  <c r="EP509" i="1"/>
  <c r="EP507" i="1"/>
  <c r="EP506" i="1"/>
  <c r="EP502" i="1"/>
  <c r="EP375" i="1"/>
  <c r="EP364" i="1"/>
  <c r="EP384" i="1"/>
  <c r="EP393" i="1"/>
  <c r="EP426" i="1"/>
  <c r="EP355" i="1"/>
  <c r="EP367" i="1"/>
  <c r="EP505" i="1"/>
  <c r="EP431" i="1"/>
  <c r="EP508" i="1"/>
  <c r="EP497" i="1"/>
  <c r="EP388" i="1"/>
  <c r="EP395" i="1"/>
  <c r="EP503" i="1"/>
  <c r="EP501" i="1"/>
  <c r="EP499" i="1"/>
  <c r="EP496" i="1"/>
  <c r="EP379" i="1"/>
  <c r="EP398" i="1"/>
  <c r="EP423" i="1"/>
  <c r="EP500" i="1"/>
  <c r="EP498" i="1"/>
  <c r="EP493" i="1"/>
  <c r="EP489" i="1"/>
  <c r="EP492" i="1"/>
  <c r="EP490" i="1"/>
  <c r="EP486" i="1"/>
  <c r="EP483" i="1"/>
  <c r="EP495" i="1"/>
  <c r="EP491" i="1"/>
  <c r="EP487" i="1"/>
  <c r="EP480" i="1"/>
  <c r="EP476" i="1"/>
  <c r="EP485" i="1"/>
  <c r="EP488" i="1"/>
  <c r="EP484" i="1"/>
  <c r="EP482" i="1"/>
  <c r="EP478" i="1"/>
  <c r="EP474" i="1"/>
  <c r="EP475" i="1"/>
  <c r="EP472" i="1"/>
  <c r="EP467" i="1"/>
  <c r="EP462" i="1"/>
  <c r="EP460" i="1"/>
  <c r="EP458" i="1"/>
  <c r="EP456" i="1"/>
  <c r="EP470" i="1"/>
  <c r="EP473" i="1"/>
  <c r="EP471" i="1"/>
  <c r="EP469" i="1"/>
  <c r="EP466" i="1"/>
  <c r="EP464" i="1"/>
  <c r="EP461" i="1"/>
  <c r="EP457" i="1"/>
  <c r="EP465" i="1"/>
  <c r="EP459" i="1"/>
  <c r="EP479" i="1"/>
  <c r="EP477" i="1"/>
  <c r="EP463"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54" i="1" l="1"/>
  <c r="EQ453" i="1"/>
  <c r="EQ452" i="1"/>
  <c r="EQ451" i="1"/>
  <c r="EQ419" i="1"/>
  <c r="EQ418" i="1"/>
  <c r="EQ417" i="1"/>
  <c r="EQ188" i="1"/>
  <c r="EQ189" i="1"/>
  <c r="EQ187" i="1"/>
  <c r="EQ186" i="1"/>
  <c r="EQ184" i="1"/>
  <c r="EQ185" i="1"/>
  <c r="EQ182" i="1"/>
  <c r="EQ449" i="1"/>
  <c r="EQ448" i="1"/>
  <c r="EQ183" i="1"/>
  <c r="EQ445" i="1"/>
  <c r="EQ444" i="1"/>
  <c r="EQ447" i="1"/>
  <c r="EQ441" i="1"/>
  <c r="EQ446" i="1"/>
  <c r="EQ437" i="1"/>
  <c r="EQ442" i="1"/>
  <c r="EQ443" i="1"/>
  <c r="EQ439" i="1"/>
  <c r="EQ438" i="1"/>
  <c r="EQ440" i="1"/>
  <c r="EQ436" i="1"/>
  <c r="EQ435" i="1"/>
  <c r="EQ434"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13" i="1"/>
  <c r="EQ409" i="1"/>
  <c r="EQ408" i="1"/>
  <c r="EQ414" i="1"/>
  <c r="EQ410" i="1"/>
  <c r="EQ415" i="1"/>
  <c r="EQ411" i="1"/>
  <c r="EQ405" i="1"/>
  <c r="EQ522" i="1"/>
  <c r="EQ518" i="1"/>
  <c r="EQ412" i="1"/>
  <c r="EQ407" i="1"/>
  <c r="EQ520" i="1"/>
  <c r="EQ519" i="1"/>
  <c r="EQ516" i="1"/>
  <c r="EQ515" i="1"/>
  <c r="EQ406" i="1"/>
  <c r="EQ404" i="1"/>
  <c r="EQ521" i="1"/>
  <c r="EQ517" i="1"/>
  <c r="EQ512" i="1"/>
  <c r="EQ282" i="1"/>
  <c r="EQ281" i="1"/>
  <c r="EQ275" i="1"/>
  <c r="EQ511" i="1"/>
  <c r="EQ283" i="1"/>
  <c r="EQ288" i="1"/>
  <c r="EQ276" i="1"/>
  <c r="EQ284" i="1"/>
  <c r="EQ514" i="1"/>
  <c r="EQ286" i="1"/>
  <c r="EQ513"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01" i="1"/>
  <c r="EQ396" i="1"/>
  <c r="EQ428" i="1"/>
  <c r="EQ425" i="1"/>
  <c r="EQ510" i="1"/>
  <c r="EQ290" i="1"/>
  <c r="EQ338" i="1"/>
  <c r="EQ357" i="1"/>
  <c r="EQ369" i="1"/>
  <c r="EQ389" i="1"/>
  <c r="EQ386" i="1"/>
  <c r="EQ385" i="1"/>
  <c r="EQ382" i="1"/>
  <c r="EQ380" i="1"/>
  <c r="EQ400" i="1"/>
  <c r="EQ394" i="1"/>
  <c r="EQ391" i="1"/>
  <c r="EQ432" i="1"/>
  <c r="EQ429" i="1"/>
  <c r="EQ427" i="1"/>
  <c r="EQ424" i="1"/>
  <c r="EQ421" i="1"/>
  <c r="EQ509" i="1"/>
  <c r="EQ507" i="1"/>
  <c r="EQ506" i="1"/>
  <c r="EQ502" i="1"/>
  <c r="EQ341" i="1"/>
  <c r="EQ353" i="1"/>
  <c r="EQ367" i="1"/>
  <c r="EQ364" i="1"/>
  <c r="EQ388" i="1"/>
  <c r="EQ384" i="1"/>
  <c r="EQ379" i="1"/>
  <c r="EQ398" i="1"/>
  <c r="EQ395" i="1"/>
  <c r="EQ393" i="1"/>
  <c r="EQ431" i="1"/>
  <c r="EQ426" i="1"/>
  <c r="EQ423" i="1"/>
  <c r="EQ508" i="1"/>
  <c r="EQ505" i="1"/>
  <c r="EQ503" i="1"/>
  <c r="EQ359" i="1"/>
  <c r="EQ368" i="1"/>
  <c r="EQ234" i="1"/>
  <c r="EQ346" i="1"/>
  <c r="EQ374" i="1"/>
  <c r="EQ371" i="1"/>
  <c r="EQ383" i="1"/>
  <c r="EQ392" i="1"/>
  <c r="EQ504" i="1"/>
  <c r="EQ397" i="1"/>
  <c r="EQ501" i="1"/>
  <c r="EQ499" i="1"/>
  <c r="EQ496" i="1"/>
  <c r="EQ387" i="1"/>
  <c r="EQ500" i="1"/>
  <c r="EQ366" i="1"/>
  <c r="EQ402" i="1"/>
  <c r="EQ399" i="1"/>
  <c r="EQ493" i="1"/>
  <c r="EQ489" i="1"/>
  <c r="EQ422" i="1"/>
  <c r="EQ497" i="1"/>
  <c r="EQ495" i="1"/>
  <c r="EQ492" i="1"/>
  <c r="EQ490" i="1"/>
  <c r="EQ488" i="1"/>
  <c r="EQ486" i="1"/>
  <c r="EQ430" i="1"/>
  <c r="EQ498" i="1"/>
  <c r="EQ491" i="1"/>
  <c r="EQ487" i="1"/>
  <c r="EQ480" i="1"/>
  <c r="EQ485" i="1"/>
  <c r="EQ479" i="1"/>
  <c r="EQ477" i="1"/>
  <c r="EQ475" i="1"/>
  <c r="EQ473" i="1"/>
  <c r="EQ483" i="1"/>
  <c r="EQ482" i="1"/>
  <c r="EQ471" i="1"/>
  <c r="EQ469" i="1"/>
  <c r="EQ466" i="1"/>
  <c r="EQ464" i="1"/>
  <c r="EQ461" i="1"/>
  <c r="EQ457" i="1"/>
  <c r="EQ463" i="1"/>
  <c r="EQ462" i="1"/>
  <c r="EQ484" i="1"/>
  <c r="EQ470" i="1"/>
  <c r="EQ465" i="1"/>
  <c r="EQ459" i="1"/>
  <c r="EQ460" i="1"/>
  <c r="EQ456" i="1"/>
  <c r="EQ478" i="1"/>
  <c r="EQ476" i="1"/>
  <c r="EQ474" i="1"/>
  <c r="EQ458" i="1"/>
  <c r="EQ472" i="1"/>
  <c r="EQ467"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53" i="1" l="1"/>
  <c r="ER454" i="1"/>
  <c r="ER452" i="1"/>
  <c r="ER451" i="1"/>
  <c r="ER419" i="1"/>
  <c r="ER418" i="1"/>
  <c r="ER417" i="1"/>
  <c r="ER188" i="1"/>
  <c r="ER187" i="1"/>
  <c r="ER186" i="1"/>
  <c r="ER189" i="1"/>
  <c r="ER185" i="1"/>
  <c r="ER184" i="1"/>
  <c r="ER449" i="1"/>
  <c r="ER448" i="1"/>
  <c r="ER183" i="1"/>
  <c r="ER182" i="1"/>
  <c r="ER446" i="1"/>
  <c r="ER447" i="1"/>
  <c r="ER445" i="1"/>
  <c r="ER444" i="1"/>
  <c r="ER443" i="1"/>
  <c r="ER442" i="1"/>
  <c r="ER441" i="1"/>
  <c r="ER438" i="1"/>
  <c r="ER437" i="1"/>
  <c r="ER440" i="1"/>
  <c r="ER439" i="1"/>
  <c r="ER436" i="1"/>
  <c r="ER435" i="1"/>
  <c r="ER280" i="1"/>
  <c r="ER277" i="1"/>
  <c r="ER279" i="1"/>
  <c r="ER434"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13" i="1"/>
  <c r="ER412" i="1"/>
  <c r="ER409" i="1"/>
  <c r="ER408" i="1"/>
  <c r="ER414" i="1"/>
  <c r="ER410" i="1"/>
  <c r="ER415" i="1"/>
  <c r="ER411" i="1"/>
  <c r="ER522" i="1"/>
  <c r="ER518" i="1"/>
  <c r="ER513" i="1"/>
  <c r="ER407" i="1"/>
  <c r="ER520" i="1"/>
  <c r="ER519" i="1"/>
  <c r="ER516" i="1"/>
  <c r="ER515" i="1"/>
  <c r="ER406" i="1"/>
  <c r="ER404" i="1"/>
  <c r="ER521" i="1"/>
  <c r="ER517" i="1"/>
  <c r="ER405" i="1"/>
  <c r="ER275" i="1"/>
  <c r="ER511" i="1"/>
  <c r="ER283" i="1"/>
  <c r="ER288" i="1"/>
  <c r="ER276" i="1"/>
  <c r="ER284" i="1"/>
  <c r="ER514" i="1"/>
  <c r="ER274" i="1"/>
  <c r="ER273" i="1"/>
  <c r="ER512"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00" i="1"/>
  <c r="ER394" i="1"/>
  <c r="ER391" i="1"/>
  <c r="ER432" i="1"/>
  <c r="ER429" i="1"/>
  <c r="ER427" i="1"/>
  <c r="ER424" i="1"/>
  <c r="ER421" i="1"/>
  <c r="ER509" i="1"/>
  <c r="ER507" i="1"/>
  <c r="ER506" i="1"/>
  <c r="ER502" i="1"/>
  <c r="ER356" i="1"/>
  <c r="ER367" i="1"/>
  <c r="ER364" i="1"/>
  <c r="ER388" i="1"/>
  <c r="ER384" i="1"/>
  <c r="ER379" i="1"/>
  <c r="ER398" i="1"/>
  <c r="ER395" i="1"/>
  <c r="ER393" i="1"/>
  <c r="ER431" i="1"/>
  <c r="ER426" i="1"/>
  <c r="ER423" i="1"/>
  <c r="ER508" i="1"/>
  <c r="ER505" i="1"/>
  <c r="ER503" i="1"/>
  <c r="ER340" i="1"/>
  <c r="ER352" i="1"/>
  <c r="ER371" i="1"/>
  <c r="ER368" i="1"/>
  <c r="ER366" i="1"/>
  <c r="ER387" i="1"/>
  <c r="ER383" i="1"/>
  <c r="ER402" i="1"/>
  <c r="ER399" i="1"/>
  <c r="ER397" i="1"/>
  <c r="ER392" i="1"/>
  <c r="ER430" i="1"/>
  <c r="ER422" i="1"/>
  <c r="ER504" i="1"/>
  <c r="ER342" i="1"/>
  <c r="ER370" i="1"/>
  <c r="ER381" i="1"/>
  <c r="ER296" i="1"/>
  <c r="ER373" i="1"/>
  <c r="ER501" i="1"/>
  <c r="ER401" i="1"/>
  <c r="ER425" i="1"/>
  <c r="ER500" i="1"/>
  <c r="ER365" i="1"/>
  <c r="ER378" i="1"/>
  <c r="ER498" i="1"/>
  <c r="ER499" i="1"/>
  <c r="ER497" i="1"/>
  <c r="ER495" i="1"/>
  <c r="ER492" i="1"/>
  <c r="ER490" i="1"/>
  <c r="ER488" i="1"/>
  <c r="ER486" i="1"/>
  <c r="ER491" i="1"/>
  <c r="ER487" i="1"/>
  <c r="ER396" i="1"/>
  <c r="ER428" i="1"/>
  <c r="ER510" i="1"/>
  <c r="ER496" i="1"/>
  <c r="ER493" i="1"/>
  <c r="ER489" i="1"/>
  <c r="ER485" i="1"/>
  <c r="ER479" i="1"/>
  <c r="ER484" i="1"/>
  <c r="ER482" i="1"/>
  <c r="ER478" i="1"/>
  <c r="ER474" i="1"/>
  <c r="ER480" i="1"/>
  <c r="ER476" i="1"/>
  <c r="ER473" i="1"/>
  <c r="ER470" i="1"/>
  <c r="ER465" i="1"/>
  <c r="ER467" i="1"/>
  <c r="ER462" i="1"/>
  <c r="ER460" i="1"/>
  <c r="ER456" i="1"/>
  <c r="ER461" i="1"/>
  <c r="ER483" i="1"/>
  <c r="ER477" i="1"/>
  <c r="ER463" i="1"/>
  <c r="ER459" i="1"/>
  <c r="ER472" i="1"/>
  <c r="ER458" i="1"/>
  <c r="ER475" i="1"/>
  <c r="ER471" i="1"/>
  <c r="ER469" i="1"/>
  <c r="ER466" i="1"/>
  <c r="ER464" i="1"/>
  <c r="ER457"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53" i="1" l="1"/>
  <c r="ES454" i="1"/>
  <c r="ES452" i="1"/>
  <c r="ES419" i="1"/>
  <c r="ES451" i="1"/>
  <c r="ES418" i="1"/>
  <c r="ES417" i="1"/>
  <c r="ES188" i="1"/>
  <c r="ES189" i="1"/>
  <c r="ES186" i="1"/>
  <c r="ES184" i="1"/>
  <c r="ES185" i="1"/>
  <c r="ES187" i="1"/>
  <c r="ES449" i="1"/>
  <c r="ES183" i="1"/>
  <c r="ES182" i="1"/>
  <c r="ES447" i="1"/>
  <c r="ES444" i="1"/>
  <c r="ES445" i="1"/>
  <c r="ES446" i="1"/>
  <c r="ES448" i="1"/>
  <c r="ES440" i="1"/>
  <c r="ES442" i="1"/>
  <c r="ES439" i="1"/>
  <c r="ES443" i="1"/>
  <c r="ES438" i="1"/>
  <c r="ES436" i="1"/>
  <c r="ES441" i="1"/>
  <c r="ES437" i="1"/>
  <c r="ES278" i="1"/>
  <c r="ES435" i="1"/>
  <c r="ES280" i="1"/>
  <c r="ES279" i="1"/>
  <c r="ES434"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13" i="1"/>
  <c r="ES412" i="1"/>
  <c r="ES409" i="1"/>
  <c r="ES408" i="1"/>
  <c r="ES414" i="1"/>
  <c r="ES410" i="1"/>
  <c r="ES415" i="1"/>
  <c r="ES411" i="1"/>
  <c r="ES407" i="1"/>
  <c r="ES520" i="1"/>
  <c r="ES519" i="1"/>
  <c r="ES516" i="1"/>
  <c r="ES515" i="1"/>
  <c r="ES406" i="1"/>
  <c r="ES404" i="1"/>
  <c r="ES521" i="1"/>
  <c r="ES517" i="1"/>
  <c r="ES405" i="1"/>
  <c r="ES522" i="1"/>
  <c r="ES518" i="1"/>
  <c r="ES511" i="1"/>
  <c r="ES283" i="1"/>
  <c r="ES276" i="1"/>
  <c r="ES284" i="1"/>
  <c r="ES514" i="1"/>
  <c r="ES274" i="1"/>
  <c r="ES273" i="1"/>
  <c r="ES513" i="1"/>
  <c r="ES512"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31" i="1"/>
  <c r="ES426" i="1"/>
  <c r="ES423" i="1"/>
  <c r="ES508" i="1"/>
  <c r="ES505" i="1"/>
  <c r="ES503" i="1"/>
  <c r="ES360" i="1"/>
  <c r="ES371" i="1"/>
  <c r="ES368" i="1"/>
  <c r="ES366" i="1"/>
  <c r="ES387" i="1"/>
  <c r="ES383" i="1"/>
  <c r="ES402" i="1"/>
  <c r="ES399" i="1"/>
  <c r="ES397" i="1"/>
  <c r="ES392" i="1"/>
  <c r="ES430" i="1"/>
  <c r="ES422" i="1"/>
  <c r="ES504" i="1"/>
  <c r="ES238" i="1"/>
  <c r="ES332" i="1"/>
  <c r="ES370" i="1"/>
  <c r="ES365" i="1"/>
  <c r="ES381" i="1"/>
  <c r="ES378" i="1"/>
  <c r="ES401" i="1"/>
  <c r="ES396" i="1"/>
  <c r="ES428" i="1"/>
  <c r="ES425" i="1"/>
  <c r="ES510" i="1"/>
  <c r="ES386" i="1"/>
  <c r="ES385" i="1"/>
  <c r="ES339" i="1"/>
  <c r="ES380" i="1"/>
  <c r="ES400" i="1"/>
  <c r="ES421" i="1"/>
  <c r="ES509" i="1"/>
  <c r="ES502" i="1"/>
  <c r="ES369" i="1"/>
  <c r="ES389" i="1"/>
  <c r="ES391" i="1"/>
  <c r="ES498" i="1"/>
  <c r="ES382" i="1"/>
  <c r="ES394" i="1"/>
  <c r="ES432" i="1"/>
  <c r="ES429" i="1"/>
  <c r="ES427" i="1"/>
  <c r="ES424" i="1"/>
  <c r="ES497" i="1"/>
  <c r="ES491" i="1"/>
  <c r="ES487" i="1"/>
  <c r="ES507" i="1"/>
  <c r="ES501" i="1"/>
  <c r="ES506" i="1"/>
  <c r="ES500" i="1"/>
  <c r="ES499" i="1"/>
  <c r="ES495" i="1"/>
  <c r="ES492" i="1"/>
  <c r="ES496" i="1"/>
  <c r="ES484" i="1"/>
  <c r="ES482" i="1"/>
  <c r="ES478" i="1"/>
  <c r="ES483" i="1"/>
  <c r="ES488" i="1"/>
  <c r="ES493" i="1"/>
  <c r="ES490" i="1"/>
  <c r="ES489" i="1"/>
  <c r="ES486" i="1"/>
  <c r="ES485" i="1"/>
  <c r="ES479" i="1"/>
  <c r="ES477" i="1"/>
  <c r="ES475" i="1"/>
  <c r="ES463" i="1"/>
  <c r="ES459" i="1"/>
  <c r="ES480" i="1"/>
  <c r="ES476" i="1"/>
  <c r="ES474" i="1"/>
  <c r="ES472" i="1"/>
  <c r="ES467" i="1"/>
  <c r="ES462" i="1"/>
  <c r="ES460" i="1"/>
  <c r="ES458" i="1"/>
  <c r="ES456" i="1"/>
  <c r="ES469" i="1"/>
  <c r="ES466" i="1"/>
  <c r="ES457" i="1"/>
  <c r="ES471" i="1"/>
  <c r="ES464" i="1"/>
  <c r="ES461" i="1"/>
  <c r="ES473" i="1"/>
  <c r="ES470" i="1"/>
  <c r="ES465"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53" i="1" l="1"/>
  <c r="ET454" i="1"/>
  <c r="ET419" i="1"/>
  <c r="ET452" i="1"/>
  <c r="ET451" i="1"/>
  <c r="ET418" i="1"/>
  <c r="ET417" i="1"/>
  <c r="ET189" i="1"/>
  <c r="ET188" i="1"/>
  <c r="ET187" i="1"/>
  <c r="ET185" i="1"/>
  <c r="ET186" i="1"/>
  <c r="ET183" i="1"/>
  <c r="ET182" i="1"/>
  <c r="ET184" i="1"/>
  <c r="ET449" i="1"/>
  <c r="ET447" i="1"/>
  <c r="ET445" i="1"/>
  <c r="ET446" i="1"/>
  <c r="ET448" i="1"/>
  <c r="ET441" i="1"/>
  <c r="ET444" i="1"/>
  <c r="ET442" i="1"/>
  <c r="ET443" i="1"/>
  <c r="ET440" i="1"/>
  <c r="ET437" i="1"/>
  <c r="ET439" i="1"/>
  <c r="ET436" i="1"/>
  <c r="ET438" i="1"/>
  <c r="ET435" i="1"/>
  <c r="ET434"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09" i="1"/>
  <c r="ET408" i="1"/>
  <c r="ET414" i="1"/>
  <c r="ET410" i="1"/>
  <c r="ET415" i="1"/>
  <c r="ET411" i="1"/>
  <c r="ET413" i="1"/>
  <c r="ET412" i="1"/>
  <c r="ET407" i="1"/>
  <c r="ET520" i="1"/>
  <c r="ET519" i="1"/>
  <c r="ET516" i="1"/>
  <c r="ET515" i="1"/>
  <c r="ET514" i="1"/>
  <c r="ET406" i="1"/>
  <c r="ET404" i="1"/>
  <c r="ET521" i="1"/>
  <c r="ET517" i="1"/>
  <c r="ET405" i="1"/>
  <c r="ET522" i="1"/>
  <c r="ET518" i="1"/>
  <c r="ET276" i="1"/>
  <c r="ET284" i="1"/>
  <c r="ET286" i="1"/>
  <c r="ET274" i="1"/>
  <c r="ET273" i="1"/>
  <c r="ET513" i="1"/>
  <c r="ET512" i="1"/>
  <c r="ET282" i="1"/>
  <c r="ET281" i="1"/>
  <c r="ET275" i="1"/>
  <c r="ET511"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02" i="1"/>
  <c r="ET399" i="1"/>
  <c r="ET397" i="1"/>
  <c r="ET392" i="1"/>
  <c r="ET430" i="1"/>
  <c r="ET422" i="1"/>
  <c r="ET504" i="1"/>
  <c r="ET295" i="1"/>
  <c r="ET343" i="1"/>
  <c r="ET354" i="1"/>
  <c r="ET370" i="1"/>
  <c r="ET365" i="1"/>
  <c r="ET381" i="1"/>
  <c r="ET378" i="1"/>
  <c r="ET401" i="1"/>
  <c r="ET396" i="1"/>
  <c r="ET428" i="1"/>
  <c r="ET425" i="1"/>
  <c r="ET510" i="1"/>
  <c r="ET355" i="1"/>
  <c r="ET375" i="1"/>
  <c r="ET369" i="1"/>
  <c r="ET389" i="1"/>
  <c r="ET386" i="1"/>
  <c r="ET385" i="1"/>
  <c r="ET382" i="1"/>
  <c r="ET380" i="1"/>
  <c r="ET400" i="1"/>
  <c r="ET394" i="1"/>
  <c r="ET391" i="1"/>
  <c r="ET432" i="1"/>
  <c r="ET429" i="1"/>
  <c r="ET427" i="1"/>
  <c r="ET424" i="1"/>
  <c r="ET421" i="1"/>
  <c r="ET509" i="1"/>
  <c r="ET507" i="1"/>
  <c r="ET506" i="1"/>
  <c r="ET502" i="1"/>
  <c r="ET384" i="1"/>
  <c r="ET367" i="1"/>
  <c r="ET395" i="1"/>
  <c r="ET351" i="1"/>
  <c r="ET393" i="1"/>
  <c r="ET431" i="1"/>
  <c r="ET426" i="1"/>
  <c r="ET508" i="1"/>
  <c r="ET388" i="1"/>
  <c r="ET503" i="1"/>
  <c r="ET497" i="1"/>
  <c r="ET379" i="1"/>
  <c r="ET398" i="1"/>
  <c r="ET423" i="1"/>
  <c r="ET501" i="1"/>
  <c r="ET499" i="1"/>
  <c r="ET496" i="1"/>
  <c r="ET364" i="1"/>
  <c r="ET505" i="1"/>
  <c r="ET493" i="1"/>
  <c r="ET489" i="1"/>
  <c r="ET500" i="1"/>
  <c r="ET498" i="1"/>
  <c r="ET495" i="1"/>
  <c r="ET483" i="1"/>
  <c r="ET488" i="1"/>
  <c r="ET480" i="1"/>
  <c r="ET476" i="1"/>
  <c r="ET490" i="1"/>
  <c r="ET486" i="1"/>
  <c r="ET485" i="1"/>
  <c r="ET492" i="1"/>
  <c r="ET491" i="1"/>
  <c r="ET487" i="1"/>
  <c r="ET484" i="1"/>
  <c r="ET482" i="1"/>
  <c r="ET478" i="1"/>
  <c r="ET474" i="1"/>
  <c r="ET477" i="1"/>
  <c r="ET472" i="1"/>
  <c r="ET467" i="1"/>
  <c r="ET462" i="1"/>
  <c r="ET460" i="1"/>
  <c r="ET458" i="1"/>
  <c r="ET456" i="1"/>
  <c r="ET465" i="1"/>
  <c r="ET459" i="1"/>
  <c r="ET479" i="1"/>
  <c r="ET471" i="1"/>
  <c r="ET469" i="1"/>
  <c r="ET466" i="1"/>
  <c r="ET464" i="1"/>
  <c r="ET461" i="1"/>
  <c r="ET457" i="1"/>
  <c r="ET475" i="1"/>
  <c r="ET473" i="1"/>
  <c r="ET470" i="1"/>
  <c r="ET463"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54" i="1" l="1"/>
  <c r="EU453" i="1"/>
  <c r="EU452" i="1"/>
  <c r="EU419" i="1"/>
  <c r="EU451" i="1"/>
  <c r="EU418" i="1"/>
  <c r="EU417" i="1"/>
  <c r="EU188" i="1"/>
  <c r="EU189" i="1"/>
  <c r="EU187" i="1"/>
  <c r="EU186" i="1"/>
  <c r="EU185" i="1"/>
  <c r="EU184" i="1"/>
  <c r="EU183" i="1"/>
  <c r="EU182" i="1"/>
  <c r="EU448" i="1"/>
  <c r="EU449" i="1"/>
  <c r="EU445" i="1"/>
  <c r="EU446" i="1"/>
  <c r="EU439" i="1"/>
  <c r="EU443" i="1"/>
  <c r="EU447" i="1"/>
  <c r="EU441" i="1"/>
  <c r="EU444" i="1"/>
  <c r="EU442" i="1"/>
  <c r="EU440" i="1"/>
  <c r="EU437" i="1"/>
  <c r="EU436" i="1"/>
  <c r="EU438" i="1"/>
  <c r="EU435" i="1"/>
  <c r="EU434"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14" i="1"/>
  <c r="EU410" i="1"/>
  <c r="EU415" i="1"/>
  <c r="EU411" i="1"/>
  <c r="EU413" i="1"/>
  <c r="EU412" i="1"/>
  <c r="EU409" i="1"/>
  <c r="EU408" i="1"/>
  <c r="EU406" i="1"/>
  <c r="EU407" i="1"/>
  <c r="EU520" i="1"/>
  <c r="EU519" i="1"/>
  <c r="EU516" i="1"/>
  <c r="EU515" i="1"/>
  <c r="EU404" i="1"/>
  <c r="EU521" i="1"/>
  <c r="EU517" i="1"/>
  <c r="EU405" i="1"/>
  <c r="EU522" i="1"/>
  <c r="EU518" i="1"/>
  <c r="EU284" i="1"/>
  <c r="EU514" i="1"/>
  <c r="EU274" i="1"/>
  <c r="EU273" i="1"/>
  <c r="EU513" i="1"/>
  <c r="EU512" i="1"/>
  <c r="EU282" i="1"/>
  <c r="EU281" i="1"/>
  <c r="EU287" i="1"/>
  <c r="EU275" i="1"/>
  <c r="EU511"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01" i="1"/>
  <c r="EU396" i="1"/>
  <c r="EU428" i="1"/>
  <c r="EU425" i="1"/>
  <c r="EU510" i="1"/>
  <c r="EU341" i="1"/>
  <c r="EU353" i="1"/>
  <c r="EU369" i="1"/>
  <c r="EU389" i="1"/>
  <c r="EU386" i="1"/>
  <c r="EU385" i="1"/>
  <c r="EU382" i="1"/>
  <c r="EU380" i="1"/>
  <c r="EU400" i="1"/>
  <c r="EU394" i="1"/>
  <c r="EU391" i="1"/>
  <c r="EU432" i="1"/>
  <c r="EU429" i="1"/>
  <c r="EU427" i="1"/>
  <c r="EU424" i="1"/>
  <c r="EU421" i="1"/>
  <c r="EU509" i="1"/>
  <c r="EU507" i="1"/>
  <c r="EU506" i="1"/>
  <c r="EU502" i="1"/>
  <c r="EU220" i="1"/>
  <c r="EU359" i="1"/>
  <c r="EU374" i="1"/>
  <c r="EU367" i="1"/>
  <c r="EU364" i="1"/>
  <c r="EU388" i="1"/>
  <c r="EU384" i="1"/>
  <c r="EU379" i="1"/>
  <c r="EU398" i="1"/>
  <c r="EU395" i="1"/>
  <c r="EU393" i="1"/>
  <c r="EU431" i="1"/>
  <c r="EU426" i="1"/>
  <c r="EU423" i="1"/>
  <c r="EU508" i="1"/>
  <c r="EU505" i="1"/>
  <c r="EU503" i="1"/>
  <c r="EU371" i="1"/>
  <c r="EU366" i="1"/>
  <c r="EU399" i="1"/>
  <c r="EU362" i="1"/>
  <c r="EU397" i="1"/>
  <c r="EU387" i="1"/>
  <c r="EU501" i="1"/>
  <c r="EU499" i="1"/>
  <c r="EU496" i="1"/>
  <c r="EU368" i="1"/>
  <c r="EU402" i="1"/>
  <c r="EU392" i="1"/>
  <c r="EU430" i="1"/>
  <c r="EU422" i="1"/>
  <c r="EU500" i="1"/>
  <c r="EU383" i="1"/>
  <c r="EU493" i="1"/>
  <c r="EU489" i="1"/>
  <c r="EU498" i="1"/>
  <c r="EU495" i="1"/>
  <c r="EU492" i="1"/>
  <c r="EU490" i="1"/>
  <c r="EU488" i="1"/>
  <c r="EU486" i="1"/>
  <c r="EU504" i="1"/>
  <c r="EU497" i="1"/>
  <c r="EU480" i="1"/>
  <c r="EU485" i="1"/>
  <c r="EU479" i="1"/>
  <c r="EU477" i="1"/>
  <c r="EU475" i="1"/>
  <c r="EU473" i="1"/>
  <c r="EU491" i="1"/>
  <c r="EU487" i="1"/>
  <c r="EU483" i="1"/>
  <c r="EU484" i="1"/>
  <c r="EU476" i="1"/>
  <c r="EU474" i="1"/>
  <c r="EU471" i="1"/>
  <c r="EU469" i="1"/>
  <c r="EU466" i="1"/>
  <c r="EU464" i="1"/>
  <c r="EU461" i="1"/>
  <c r="EU457" i="1"/>
  <c r="EU459" i="1"/>
  <c r="EU460" i="1"/>
  <c r="EU456" i="1"/>
  <c r="EU478" i="1"/>
  <c r="EU470" i="1"/>
  <c r="EU465" i="1"/>
  <c r="EU463" i="1"/>
  <c r="EU462" i="1"/>
  <c r="EU482" i="1"/>
  <c r="EU472" i="1"/>
  <c r="EU467" i="1"/>
  <c r="EU458"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54" i="1" l="1"/>
  <c r="EV453" i="1"/>
  <c r="EV452" i="1"/>
  <c r="EV419" i="1"/>
  <c r="EV451" i="1"/>
  <c r="EV418" i="1"/>
  <c r="EV417" i="1"/>
  <c r="EV188" i="1"/>
  <c r="EV189" i="1"/>
  <c r="EV186" i="1"/>
  <c r="EV187" i="1"/>
  <c r="EV184" i="1"/>
  <c r="EV185" i="1"/>
  <c r="EV448" i="1"/>
  <c r="EV183" i="1"/>
  <c r="EV182" i="1"/>
  <c r="EV446" i="1"/>
  <c r="EV449" i="1"/>
  <c r="EV447" i="1"/>
  <c r="EV445" i="1"/>
  <c r="EV443" i="1"/>
  <c r="EV442" i="1"/>
  <c r="EV444" i="1"/>
  <c r="EV441" i="1"/>
  <c r="EV439" i="1"/>
  <c r="EV438" i="1"/>
  <c r="EV437" i="1"/>
  <c r="EV440" i="1"/>
  <c r="EV436" i="1"/>
  <c r="EV435" i="1"/>
  <c r="EV279" i="1"/>
  <c r="EV278" i="1"/>
  <c r="EV434"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10" i="1"/>
  <c r="EV415" i="1"/>
  <c r="EV411" i="1"/>
  <c r="EV413" i="1"/>
  <c r="EV409" i="1"/>
  <c r="EV408" i="1"/>
  <c r="EV406" i="1"/>
  <c r="EV414" i="1"/>
  <c r="EV407" i="1"/>
  <c r="EV520" i="1"/>
  <c r="EV519" i="1"/>
  <c r="EV516" i="1"/>
  <c r="EV515" i="1"/>
  <c r="EV404" i="1"/>
  <c r="EV521" i="1"/>
  <c r="EV517" i="1"/>
  <c r="EV412" i="1"/>
  <c r="EV405" i="1"/>
  <c r="EV522" i="1"/>
  <c r="EV518" i="1"/>
  <c r="EV513" i="1"/>
  <c r="EV514" i="1"/>
  <c r="EV274" i="1"/>
  <c r="EV273" i="1"/>
  <c r="EV512" i="1"/>
  <c r="EV282" i="1"/>
  <c r="EV281" i="1"/>
  <c r="EV287" i="1"/>
  <c r="EV275" i="1"/>
  <c r="EV511"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00" i="1"/>
  <c r="EV394" i="1"/>
  <c r="EV391" i="1"/>
  <c r="EV432" i="1"/>
  <c r="EV429" i="1"/>
  <c r="EV427" i="1"/>
  <c r="EV424" i="1"/>
  <c r="EV421" i="1"/>
  <c r="EV509" i="1"/>
  <c r="EV507" i="1"/>
  <c r="EV506" i="1"/>
  <c r="EV502" i="1"/>
  <c r="EV335" i="1"/>
  <c r="EV291" i="1"/>
  <c r="EV340" i="1"/>
  <c r="EV352" i="1"/>
  <c r="EV367" i="1"/>
  <c r="EV364" i="1"/>
  <c r="EV388" i="1"/>
  <c r="EV384" i="1"/>
  <c r="EV379" i="1"/>
  <c r="EV398" i="1"/>
  <c r="EV395" i="1"/>
  <c r="EV393" i="1"/>
  <c r="EV431" i="1"/>
  <c r="EV426" i="1"/>
  <c r="EV423" i="1"/>
  <c r="EV508" i="1"/>
  <c r="EV505" i="1"/>
  <c r="EV503" i="1"/>
  <c r="EV342" i="1"/>
  <c r="EV373" i="1"/>
  <c r="EV371" i="1"/>
  <c r="EV368" i="1"/>
  <c r="EV366" i="1"/>
  <c r="EV387" i="1"/>
  <c r="EV383" i="1"/>
  <c r="EV402" i="1"/>
  <c r="EV399" i="1"/>
  <c r="EV397" i="1"/>
  <c r="EV392" i="1"/>
  <c r="EV430" i="1"/>
  <c r="EV422" i="1"/>
  <c r="EV504" i="1"/>
  <c r="EV361" i="1"/>
  <c r="EV370" i="1"/>
  <c r="EV365" i="1"/>
  <c r="EV348" i="1"/>
  <c r="EV401" i="1"/>
  <c r="EV425" i="1"/>
  <c r="EV501" i="1"/>
  <c r="EV378" i="1"/>
  <c r="EV500" i="1"/>
  <c r="EV381" i="1"/>
  <c r="EV396" i="1"/>
  <c r="EV428" i="1"/>
  <c r="EV510" i="1"/>
  <c r="EV498" i="1"/>
  <c r="EV495" i="1"/>
  <c r="EV492" i="1"/>
  <c r="EV490" i="1"/>
  <c r="EV488" i="1"/>
  <c r="EV486" i="1"/>
  <c r="EV496" i="1"/>
  <c r="EV491" i="1"/>
  <c r="EV487" i="1"/>
  <c r="EV499" i="1"/>
  <c r="EV493" i="1"/>
  <c r="EV497" i="1"/>
  <c r="EV485" i="1"/>
  <c r="EV479" i="1"/>
  <c r="EV484" i="1"/>
  <c r="EV482" i="1"/>
  <c r="EV478" i="1"/>
  <c r="EV474" i="1"/>
  <c r="EV489" i="1"/>
  <c r="EV480" i="1"/>
  <c r="EV476" i="1"/>
  <c r="EV483" i="1"/>
  <c r="EV470" i="1"/>
  <c r="EV465" i="1"/>
  <c r="EV472" i="1"/>
  <c r="EV458" i="1"/>
  <c r="EV475" i="1"/>
  <c r="EV473" i="1"/>
  <c r="EV463" i="1"/>
  <c r="EV459" i="1"/>
  <c r="EV467" i="1"/>
  <c r="EV460" i="1"/>
  <c r="EV456" i="1"/>
  <c r="EV462" i="1"/>
  <c r="EV461" i="1"/>
  <c r="EV457" i="1"/>
  <c r="EV477" i="1"/>
  <c r="EV471" i="1"/>
  <c r="EV469" i="1"/>
  <c r="EV466" i="1"/>
  <c r="EV464"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54" i="1" l="1"/>
  <c r="EW453" i="1"/>
  <c r="EW452" i="1"/>
  <c r="EW419" i="1"/>
  <c r="EW451" i="1"/>
  <c r="EW418" i="1"/>
  <c r="EW417" i="1"/>
  <c r="EW189" i="1"/>
  <c r="EW188" i="1"/>
  <c r="EW187" i="1"/>
  <c r="EW186" i="1"/>
  <c r="EW185" i="1"/>
  <c r="EW184" i="1"/>
  <c r="EW449" i="1"/>
  <c r="EW447" i="1"/>
  <c r="EW183" i="1"/>
  <c r="EW444" i="1"/>
  <c r="EW182" i="1"/>
  <c r="EW448" i="1"/>
  <c r="EW446" i="1"/>
  <c r="EW440" i="1"/>
  <c r="EW442" i="1"/>
  <c r="EW443" i="1"/>
  <c r="EW438" i="1"/>
  <c r="EW436" i="1"/>
  <c r="EW445" i="1"/>
  <c r="EW441" i="1"/>
  <c r="EW439" i="1"/>
  <c r="EW437" i="1"/>
  <c r="EW435" i="1"/>
  <c r="EW280" i="1"/>
  <c r="EW278" i="1"/>
  <c r="EW279" i="1"/>
  <c r="EW434"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15" i="1"/>
  <c r="EW411" i="1"/>
  <c r="EW413" i="1"/>
  <c r="EW412" i="1"/>
  <c r="EW409" i="1"/>
  <c r="EW408" i="1"/>
  <c r="EW414" i="1"/>
  <c r="EW410" i="1"/>
  <c r="EW407" i="1"/>
  <c r="EW404" i="1"/>
  <c r="EW521" i="1"/>
  <c r="EW517" i="1"/>
  <c r="EW405" i="1"/>
  <c r="EW406" i="1"/>
  <c r="EW522" i="1"/>
  <c r="EW518" i="1"/>
  <c r="EW520" i="1"/>
  <c r="EW519" i="1"/>
  <c r="EW516" i="1"/>
  <c r="EW515" i="1"/>
  <c r="EW514" i="1"/>
  <c r="EW274" i="1"/>
  <c r="EW273" i="1"/>
  <c r="EW512" i="1"/>
  <c r="EW282" i="1"/>
  <c r="EW281" i="1"/>
  <c r="EW513" i="1"/>
  <c r="EW275" i="1"/>
  <c r="EW511"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31" i="1"/>
  <c r="EW426" i="1"/>
  <c r="EW423" i="1"/>
  <c r="EW508" i="1"/>
  <c r="EW505" i="1"/>
  <c r="EW503" i="1"/>
  <c r="EW371" i="1"/>
  <c r="EW368" i="1"/>
  <c r="EW366" i="1"/>
  <c r="EW387" i="1"/>
  <c r="EW383" i="1"/>
  <c r="EW402" i="1"/>
  <c r="EW399" i="1"/>
  <c r="EW397" i="1"/>
  <c r="EW392" i="1"/>
  <c r="EW430" i="1"/>
  <c r="EW422" i="1"/>
  <c r="EW504" i="1"/>
  <c r="EW237" i="1"/>
  <c r="EW339" i="1"/>
  <c r="EW370" i="1"/>
  <c r="EW365" i="1"/>
  <c r="EW381" i="1"/>
  <c r="EW378" i="1"/>
  <c r="EW401" i="1"/>
  <c r="EW396" i="1"/>
  <c r="EW428" i="1"/>
  <c r="EW425" i="1"/>
  <c r="EW510" i="1"/>
  <c r="EW272" i="1"/>
  <c r="EW369" i="1"/>
  <c r="EW389" i="1"/>
  <c r="EW382" i="1"/>
  <c r="EW380" i="1"/>
  <c r="EW391" i="1"/>
  <c r="EW432" i="1"/>
  <c r="EW385" i="1"/>
  <c r="EW394" i="1"/>
  <c r="EW429" i="1"/>
  <c r="EW427" i="1"/>
  <c r="EW424" i="1"/>
  <c r="EW498" i="1"/>
  <c r="EW386" i="1"/>
  <c r="EW507" i="1"/>
  <c r="EW506" i="1"/>
  <c r="EW497" i="1"/>
  <c r="EW400" i="1"/>
  <c r="EW496" i="1"/>
  <c r="EW491" i="1"/>
  <c r="EW487" i="1"/>
  <c r="EW509" i="1"/>
  <c r="EW501" i="1"/>
  <c r="EW500" i="1"/>
  <c r="EW499" i="1"/>
  <c r="EW502" i="1"/>
  <c r="EW421" i="1"/>
  <c r="EW495" i="1"/>
  <c r="EW492" i="1"/>
  <c r="EW488" i="1"/>
  <c r="EW484" i="1"/>
  <c r="EW482" i="1"/>
  <c r="EW478" i="1"/>
  <c r="EW490" i="1"/>
  <c r="EW489" i="1"/>
  <c r="EW486" i="1"/>
  <c r="EW483" i="1"/>
  <c r="EW493" i="1"/>
  <c r="EW485" i="1"/>
  <c r="EW479" i="1"/>
  <c r="EW477" i="1"/>
  <c r="EW475" i="1"/>
  <c r="EW480" i="1"/>
  <c r="EW473" i="1"/>
  <c r="EW463" i="1"/>
  <c r="EW459" i="1"/>
  <c r="EW471" i="1"/>
  <c r="EW469" i="1"/>
  <c r="EW466" i="1"/>
  <c r="EW457" i="1"/>
  <c r="EW472" i="1"/>
  <c r="EW467" i="1"/>
  <c r="EW462" i="1"/>
  <c r="EW460" i="1"/>
  <c r="EW458" i="1"/>
  <c r="EW456" i="1"/>
  <c r="EW464" i="1"/>
  <c r="EW461" i="1"/>
  <c r="EW476" i="1"/>
  <c r="EW474" i="1"/>
  <c r="EW470" i="1"/>
  <c r="EW465"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54" i="1" l="1"/>
  <c r="EX452" i="1"/>
  <c r="EX453" i="1"/>
  <c r="EX451" i="1"/>
  <c r="EX419" i="1"/>
  <c r="EX418" i="1"/>
  <c r="EX417" i="1"/>
  <c r="EX189" i="1"/>
  <c r="EX188" i="1"/>
  <c r="EX187" i="1"/>
  <c r="EX185" i="1"/>
  <c r="EX186" i="1"/>
  <c r="EX184" i="1"/>
  <c r="EX183" i="1"/>
  <c r="EX182" i="1"/>
  <c r="EX449" i="1"/>
  <c r="EX447" i="1"/>
  <c r="EX445" i="1"/>
  <c r="EX446" i="1"/>
  <c r="EX444" i="1"/>
  <c r="EX448" i="1"/>
  <c r="EX443" i="1"/>
  <c r="EX442" i="1"/>
  <c r="EX439" i="1"/>
  <c r="EX441" i="1"/>
  <c r="EX438" i="1"/>
  <c r="EX436" i="1"/>
  <c r="EX435" i="1"/>
  <c r="EX434" i="1"/>
  <c r="EX440" i="1"/>
  <c r="EX437"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11" i="1"/>
  <c r="EX413" i="1"/>
  <c r="EX412" i="1"/>
  <c r="EX409" i="1"/>
  <c r="EX408" i="1"/>
  <c r="EX414" i="1"/>
  <c r="EX410" i="1"/>
  <c r="EX407" i="1"/>
  <c r="EX415" i="1"/>
  <c r="EX404" i="1"/>
  <c r="EX521" i="1"/>
  <c r="EX517" i="1"/>
  <c r="EX405" i="1"/>
  <c r="EX406" i="1"/>
  <c r="EX522" i="1"/>
  <c r="EX518" i="1"/>
  <c r="EX512" i="1"/>
  <c r="EX520" i="1"/>
  <c r="EX519" i="1"/>
  <c r="EX516" i="1"/>
  <c r="EX515" i="1"/>
  <c r="EX514" i="1"/>
  <c r="EX274" i="1"/>
  <c r="EX273" i="1"/>
  <c r="EX282" i="1"/>
  <c r="EX281" i="1"/>
  <c r="EX513" i="1"/>
  <c r="EX275" i="1"/>
  <c r="EX511"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02" i="1"/>
  <c r="EX399" i="1"/>
  <c r="EX397" i="1"/>
  <c r="EX392" i="1"/>
  <c r="EX430" i="1"/>
  <c r="EX422" i="1"/>
  <c r="EX504" i="1"/>
  <c r="EX345" i="1"/>
  <c r="EX355" i="1"/>
  <c r="EX375" i="1"/>
  <c r="EX370" i="1"/>
  <c r="EX365" i="1"/>
  <c r="EX381" i="1"/>
  <c r="EX378" i="1"/>
  <c r="EX401" i="1"/>
  <c r="EX396" i="1"/>
  <c r="EX428" i="1"/>
  <c r="EX425" i="1"/>
  <c r="EX510" i="1"/>
  <c r="EX351" i="1"/>
  <c r="EX369" i="1"/>
  <c r="EX389" i="1"/>
  <c r="EX386" i="1"/>
  <c r="EX385" i="1"/>
  <c r="EX382" i="1"/>
  <c r="EX380" i="1"/>
  <c r="EX400" i="1"/>
  <c r="EX394" i="1"/>
  <c r="EX391" i="1"/>
  <c r="EX432" i="1"/>
  <c r="EX429" i="1"/>
  <c r="EX427" i="1"/>
  <c r="EX424" i="1"/>
  <c r="EX421" i="1"/>
  <c r="EX509" i="1"/>
  <c r="EX507" i="1"/>
  <c r="EX506" i="1"/>
  <c r="EX502" i="1"/>
  <c r="EX372" i="1"/>
  <c r="EX367" i="1"/>
  <c r="EX388" i="1"/>
  <c r="EX379" i="1"/>
  <c r="EX431" i="1"/>
  <c r="EX358" i="1"/>
  <c r="EX297" i="1"/>
  <c r="EX384" i="1"/>
  <c r="EX503" i="1"/>
  <c r="EX398" i="1"/>
  <c r="EX395" i="1"/>
  <c r="EX423" i="1"/>
  <c r="EX497" i="1"/>
  <c r="EX364" i="1"/>
  <c r="EX505" i="1"/>
  <c r="EX501" i="1"/>
  <c r="EX499" i="1"/>
  <c r="EX496" i="1"/>
  <c r="EX393" i="1"/>
  <c r="EX500" i="1"/>
  <c r="EX498" i="1"/>
  <c r="EX493" i="1"/>
  <c r="EX489" i="1"/>
  <c r="EX426" i="1"/>
  <c r="EX508" i="1"/>
  <c r="EX490" i="1"/>
  <c r="EX486" i="1"/>
  <c r="EX483" i="1"/>
  <c r="EX491" i="1"/>
  <c r="EX487" i="1"/>
  <c r="EX480" i="1"/>
  <c r="EX476" i="1"/>
  <c r="EX492" i="1"/>
  <c r="EX485" i="1"/>
  <c r="EX495" i="1"/>
  <c r="EX488" i="1"/>
  <c r="EX484" i="1"/>
  <c r="EX482" i="1"/>
  <c r="EX478" i="1"/>
  <c r="EX474" i="1"/>
  <c r="EX479" i="1"/>
  <c r="EX475" i="1"/>
  <c r="EX472" i="1"/>
  <c r="EX467" i="1"/>
  <c r="EX462" i="1"/>
  <c r="EX460" i="1"/>
  <c r="EX458" i="1"/>
  <c r="EX456" i="1"/>
  <c r="EX470" i="1"/>
  <c r="EX471" i="1"/>
  <c r="EX469" i="1"/>
  <c r="EX466" i="1"/>
  <c r="EX464" i="1"/>
  <c r="EX461" i="1"/>
  <c r="EX457" i="1"/>
  <c r="EX465" i="1"/>
  <c r="EX477" i="1"/>
  <c r="EX473" i="1"/>
  <c r="EX463" i="1"/>
  <c r="EX459"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53" i="1" l="1"/>
  <c r="EY454" i="1"/>
  <c r="EY452" i="1"/>
  <c r="EY451" i="1"/>
  <c r="EY419" i="1"/>
  <c r="EY418" i="1"/>
  <c r="EY417" i="1"/>
  <c r="EY189" i="1"/>
  <c r="EY188" i="1"/>
  <c r="EY187" i="1"/>
  <c r="EY186" i="1"/>
  <c r="EY184" i="1"/>
  <c r="EY185" i="1"/>
  <c r="EY183" i="1"/>
  <c r="EY182" i="1"/>
  <c r="EY449" i="1"/>
  <c r="EY447" i="1"/>
  <c r="EY445" i="1"/>
  <c r="EY446" i="1"/>
  <c r="EY441" i="1"/>
  <c r="EY448" i="1"/>
  <c r="EY444" i="1"/>
  <c r="EY443" i="1"/>
  <c r="EY437" i="1"/>
  <c r="EY442" i="1"/>
  <c r="EY440" i="1"/>
  <c r="EY439" i="1"/>
  <c r="EY438" i="1"/>
  <c r="EY436" i="1"/>
  <c r="EY435" i="1"/>
  <c r="EY434"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13" i="1"/>
  <c r="EY409" i="1"/>
  <c r="EY408" i="1"/>
  <c r="EY414" i="1"/>
  <c r="EY410" i="1"/>
  <c r="EY415" i="1"/>
  <c r="EY411" i="1"/>
  <c r="EY405" i="1"/>
  <c r="EY406" i="1"/>
  <c r="EY522" i="1"/>
  <c r="EY518" i="1"/>
  <c r="EY412" i="1"/>
  <c r="EY520" i="1"/>
  <c r="EY519" i="1"/>
  <c r="EY516" i="1"/>
  <c r="EY515" i="1"/>
  <c r="EY407" i="1"/>
  <c r="EY404" i="1"/>
  <c r="EY521" i="1"/>
  <c r="EY517" i="1"/>
  <c r="EY282" i="1"/>
  <c r="EY281" i="1"/>
  <c r="EY513" i="1"/>
  <c r="EY512" i="1"/>
  <c r="EY275" i="1"/>
  <c r="EY511" i="1"/>
  <c r="EY283" i="1"/>
  <c r="EY288" i="1"/>
  <c r="EY276" i="1"/>
  <c r="EY284" i="1"/>
  <c r="EY286" i="1"/>
  <c r="EY514"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01" i="1"/>
  <c r="EY396" i="1"/>
  <c r="EY428" i="1"/>
  <c r="EY425" i="1"/>
  <c r="EY510" i="1"/>
  <c r="EY270" i="1"/>
  <c r="EY359" i="1"/>
  <c r="EY374" i="1"/>
  <c r="EY369" i="1"/>
  <c r="EY389" i="1"/>
  <c r="EY386" i="1"/>
  <c r="EY385" i="1"/>
  <c r="EY382" i="1"/>
  <c r="EY380" i="1"/>
  <c r="EY400" i="1"/>
  <c r="EY394" i="1"/>
  <c r="EY391" i="1"/>
  <c r="EY432" i="1"/>
  <c r="EY429" i="1"/>
  <c r="EY427" i="1"/>
  <c r="EY424" i="1"/>
  <c r="EY421" i="1"/>
  <c r="EY509" i="1"/>
  <c r="EY507" i="1"/>
  <c r="EY506" i="1"/>
  <c r="EY502" i="1"/>
  <c r="EY216" i="1"/>
  <c r="EY292" i="1"/>
  <c r="EY362" i="1"/>
  <c r="EY367" i="1"/>
  <c r="EY364" i="1"/>
  <c r="EY388" i="1"/>
  <c r="EY384" i="1"/>
  <c r="EY379" i="1"/>
  <c r="EY398" i="1"/>
  <c r="EY395" i="1"/>
  <c r="EY393" i="1"/>
  <c r="EY431" i="1"/>
  <c r="EY426" i="1"/>
  <c r="EY423" i="1"/>
  <c r="EY508" i="1"/>
  <c r="EY505" i="1"/>
  <c r="EY503" i="1"/>
  <c r="EY366" i="1"/>
  <c r="EY338" i="1"/>
  <c r="EY387" i="1"/>
  <c r="EY402" i="1"/>
  <c r="EY430" i="1"/>
  <c r="EY357" i="1"/>
  <c r="EY368" i="1"/>
  <c r="EY392" i="1"/>
  <c r="EY422" i="1"/>
  <c r="EY501" i="1"/>
  <c r="EY499" i="1"/>
  <c r="EY496" i="1"/>
  <c r="EY383" i="1"/>
  <c r="EY399" i="1"/>
  <c r="EY504" i="1"/>
  <c r="EY500" i="1"/>
  <c r="EY371" i="1"/>
  <c r="EY493" i="1"/>
  <c r="EY489" i="1"/>
  <c r="EY497" i="1"/>
  <c r="EY495" i="1"/>
  <c r="EY492" i="1"/>
  <c r="EY490" i="1"/>
  <c r="EY488" i="1"/>
  <c r="EY486" i="1"/>
  <c r="EY397" i="1"/>
  <c r="EY498" i="1"/>
  <c r="EY491" i="1"/>
  <c r="EY487" i="1"/>
  <c r="EY480" i="1"/>
  <c r="EY485" i="1"/>
  <c r="EY479" i="1"/>
  <c r="EY477" i="1"/>
  <c r="EY475" i="1"/>
  <c r="EY473" i="1"/>
  <c r="EY483" i="1"/>
  <c r="EY478" i="1"/>
  <c r="EY471" i="1"/>
  <c r="EY469" i="1"/>
  <c r="EY466" i="1"/>
  <c r="EY464" i="1"/>
  <c r="EY461" i="1"/>
  <c r="EY457" i="1"/>
  <c r="EY463" i="1"/>
  <c r="EY458" i="1"/>
  <c r="EY470" i="1"/>
  <c r="EY465" i="1"/>
  <c r="EY459" i="1"/>
  <c r="EY456" i="1"/>
  <c r="EY482" i="1"/>
  <c r="EY476" i="1"/>
  <c r="EY474" i="1"/>
  <c r="EY460" i="1"/>
  <c r="EY484" i="1"/>
  <c r="EY472" i="1"/>
  <c r="EY467" i="1"/>
  <c r="EY462"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54" i="1" l="1"/>
  <c r="EZ452" i="1"/>
  <c r="EZ453" i="1"/>
  <c r="EZ451" i="1"/>
  <c r="EZ418" i="1"/>
  <c r="EZ419" i="1"/>
  <c r="EZ417" i="1"/>
  <c r="EZ189" i="1"/>
  <c r="EZ188" i="1"/>
  <c r="EZ187" i="1"/>
  <c r="EZ186" i="1"/>
  <c r="EZ185" i="1"/>
  <c r="EZ184" i="1"/>
  <c r="EZ182" i="1"/>
  <c r="EZ183" i="1"/>
  <c r="EZ448" i="1"/>
  <c r="EZ449" i="1"/>
  <c r="EZ446" i="1"/>
  <c r="EZ447" i="1"/>
  <c r="EZ445" i="1"/>
  <c r="EZ443" i="1"/>
  <c r="EZ442" i="1"/>
  <c r="EZ444" i="1"/>
  <c r="EZ440" i="1"/>
  <c r="EZ441" i="1"/>
  <c r="EZ438" i="1"/>
  <c r="EZ437" i="1"/>
  <c r="EZ436" i="1"/>
  <c r="EZ435" i="1"/>
  <c r="EZ439" i="1"/>
  <c r="EZ278" i="1"/>
  <c r="EZ277" i="1"/>
  <c r="EZ434"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13" i="1"/>
  <c r="EZ412" i="1"/>
  <c r="EZ409" i="1"/>
  <c r="EZ408" i="1"/>
  <c r="EZ414" i="1"/>
  <c r="EZ410" i="1"/>
  <c r="EZ415" i="1"/>
  <c r="EZ411" i="1"/>
  <c r="EZ406" i="1"/>
  <c r="EZ522" i="1"/>
  <c r="EZ518" i="1"/>
  <c r="EZ513" i="1"/>
  <c r="EZ520" i="1"/>
  <c r="EZ519" i="1"/>
  <c r="EZ516" i="1"/>
  <c r="EZ515" i="1"/>
  <c r="EZ407" i="1"/>
  <c r="EZ404" i="1"/>
  <c r="EZ521" i="1"/>
  <c r="EZ517" i="1"/>
  <c r="EZ405" i="1"/>
  <c r="EZ512" i="1"/>
  <c r="EZ275" i="1"/>
  <c r="EZ511" i="1"/>
  <c r="EZ283" i="1"/>
  <c r="EZ288" i="1"/>
  <c r="EZ276" i="1"/>
  <c r="EZ284" i="1"/>
  <c r="EZ514"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00" i="1"/>
  <c r="EZ394" i="1"/>
  <c r="EZ391" i="1"/>
  <c r="EZ432" i="1"/>
  <c r="EZ429" i="1"/>
  <c r="EZ427" i="1"/>
  <c r="EZ424" i="1"/>
  <c r="EZ421" i="1"/>
  <c r="EZ509" i="1"/>
  <c r="EZ507" i="1"/>
  <c r="EZ506" i="1"/>
  <c r="EZ502" i="1"/>
  <c r="EZ342" i="1"/>
  <c r="EZ373" i="1"/>
  <c r="EZ367" i="1"/>
  <c r="EZ364" i="1"/>
  <c r="EZ388" i="1"/>
  <c r="EZ384" i="1"/>
  <c r="EZ379" i="1"/>
  <c r="EZ398" i="1"/>
  <c r="EZ395" i="1"/>
  <c r="EZ393" i="1"/>
  <c r="EZ431" i="1"/>
  <c r="EZ426" i="1"/>
  <c r="EZ423" i="1"/>
  <c r="EZ508" i="1"/>
  <c r="EZ505" i="1"/>
  <c r="EZ503" i="1"/>
  <c r="EZ218" i="1"/>
  <c r="EZ361" i="1"/>
  <c r="EZ371" i="1"/>
  <c r="EZ368" i="1"/>
  <c r="EZ366" i="1"/>
  <c r="EZ387" i="1"/>
  <c r="EZ383" i="1"/>
  <c r="EZ402" i="1"/>
  <c r="EZ399" i="1"/>
  <c r="EZ397" i="1"/>
  <c r="EZ392" i="1"/>
  <c r="EZ430" i="1"/>
  <c r="EZ422" i="1"/>
  <c r="EZ504" i="1"/>
  <c r="EZ356" i="1"/>
  <c r="EZ365" i="1"/>
  <c r="EZ401" i="1"/>
  <c r="EZ428" i="1"/>
  <c r="EZ370" i="1"/>
  <c r="EZ378" i="1"/>
  <c r="EZ501" i="1"/>
  <c r="EZ381" i="1"/>
  <c r="EZ396" i="1"/>
  <c r="EZ510" i="1"/>
  <c r="EZ500" i="1"/>
  <c r="EZ498" i="1"/>
  <c r="EZ499" i="1"/>
  <c r="EZ497" i="1"/>
  <c r="EZ495" i="1"/>
  <c r="EZ492" i="1"/>
  <c r="EZ490" i="1"/>
  <c r="EZ488" i="1"/>
  <c r="EZ486" i="1"/>
  <c r="EZ425" i="1"/>
  <c r="EZ491" i="1"/>
  <c r="EZ487" i="1"/>
  <c r="EZ496" i="1"/>
  <c r="EZ493" i="1"/>
  <c r="EZ489" i="1"/>
  <c r="EZ485" i="1"/>
  <c r="EZ479" i="1"/>
  <c r="EZ484" i="1"/>
  <c r="EZ482" i="1"/>
  <c r="EZ478" i="1"/>
  <c r="EZ474" i="1"/>
  <c r="EZ480" i="1"/>
  <c r="EZ476" i="1"/>
  <c r="EZ470" i="1"/>
  <c r="EZ465" i="1"/>
  <c r="EZ467" i="1"/>
  <c r="EZ456" i="1"/>
  <c r="EZ477" i="1"/>
  <c r="EZ463" i="1"/>
  <c r="EZ459" i="1"/>
  <c r="EZ462" i="1"/>
  <c r="EZ458" i="1"/>
  <c r="EZ457" i="1"/>
  <c r="EZ473" i="1"/>
  <c r="EZ472" i="1"/>
  <c r="EZ460" i="1"/>
  <c r="EZ483" i="1"/>
  <c r="EZ475" i="1"/>
  <c r="EZ471" i="1"/>
  <c r="EZ469" i="1"/>
  <c r="EZ466" i="1"/>
  <c r="EZ464" i="1"/>
  <c r="EZ461"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53" i="1" l="1"/>
  <c r="FA454" i="1"/>
  <c r="FA452" i="1"/>
  <c r="FA419" i="1"/>
  <c r="FA451" i="1"/>
  <c r="FA418" i="1"/>
  <c r="FA417" i="1"/>
  <c r="FA189" i="1"/>
  <c r="FA188" i="1"/>
  <c r="FA186" i="1"/>
  <c r="FA187" i="1"/>
  <c r="FA185" i="1"/>
  <c r="FA449" i="1"/>
  <c r="FA184" i="1"/>
  <c r="FA182" i="1"/>
  <c r="FA448" i="1"/>
  <c r="FA183" i="1"/>
  <c r="FA444" i="1"/>
  <c r="FA447" i="1"/>
  <c r="FA445" i="1"/>
  <c r="FA446" i="1"/>
  <c r="FA440" i="1"/>
  <c r="FA441" i="1"/>
  <c r="FA442" i="1"/>
  <c r="FA443" i="1"/>
  <c r="FA438" i="1"/>
  <c r="FA436" i="1"/>
  <c r="FA439" i="1"/>
  <c r="FA437" i="1"/>
  <c r="FA278" i="1"/>
  <c r="FA435" i="1"/>
  <c r="FA280" i="1"/>
  <c r="FA434"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13" i="1"/>
  <c r="FA412" i="1"/>
  <c r="FA409" i="1"/>
  <c r="FA408" i="1"/>
  <c r="FA414" i="1"/>
  <c r="FA410" i="1"/>
  <c r="FA415" i="1"/>
  <c r="FA411" i="1"/>
  <c r="FA520" i="1"/>
  <c r="FA519" i="1"/>
  <c r="FA516" i="1"/>
  <c r="FA515" i="1"/>
  <c r="FA407" i="1"/>
  <c r="FA404" i="1"/>
  <c r="FA521" i="1"/>
  <c r="FA517" i="1"/>
  <c r="FA405" i="1"/>
  <c r="FA406" i="1"/>
  <c r="FA522" i="1"/>
  <c r="FA518" i="1"/>
  <c r="FA513" i="1"/>
  <c r="FA511" i="1"/>
  <c r="FA283" i="1"/>
  <c r="FA276" i="1"/>
  <c r="FA284" i="1"/>
  <c r="FA514" i="1"/>
  <c r="FA274" i="1"/>
  <c r="FA273" i="1"/>
  <c r="FA282" i="1"/>
  <c r="FA281" i="1"/>
  <c r="FA287" i="1"/>
  <c r="FA512"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31" i="1"/>
  <c r="FA426" i="1"/>
  <c r="FA423" i="1"/>
  <c r="FA508" i="1"/>
  <c r="FA505" i="1"/>
  <c r="FA503" i="1"/>
  <c r="FA339" i="1"/>
  <c r="FA371" i="1"/>
  <c r="FA368" i="1"/>
  <c r="FA366" i="1"/>
  <c r="FA387" i="1"/>
  <c r="FA383" i="1"/>
  <c r="FA402" i="1"/>
  <c r="FA399" i="1"/>
  <c r="FA397" i="1"/>
  <c r="FA392" i="1"/>
  <c r="FA430" i="1"/>
  <c r="FA422" i="1"/>
  <c r="FA504" i="1"/>
  <c r="FA370" i="1"/>
  <c r="FA365" i="1"/>
  <c r="FA381" i="1"/>
  <c r="FA378" i="1"/>
  <c r="FA401" i="1"/>
  <c r="FA396" i="1"/>
  <c r="FA428" i="1"/>
  <c r="FA425" i="1"/>
  <c r="FA510" i="1"/>
  <c r="FA369" i="1"/>
  <c r="FA389" i="1"/>
  <c r="FA360" i="1"/>
  <c r="FA344" i="1"/>
  <c r="FA385" i="1"/>
  <c r="FA394" i="1"/>
  <c r="FA391" i="1"/>
  <c r="FA429" i="1"/>
  <c r="FA427" i="1"/>
  <c r="FA424" i="1"/>
  <c r="FA386" i="1"/>
  <c r="FA382" i="1"/>
  <c r="FA432" i="1"/>
  <c r="FA507" i="1"/>
  <c r="FA506" i="1"/>
  <c r="FA498" i="1"/>
  <c r="FA400" i="1"/>
  <c r="FA421" i="1"/>
  <c r="FA509" i="1"/>
  <c r="FA502" i="1"/>
  <c r="FA497" i="1"/>
  <c r="FA380" i="1"/>
  <c r="FA501" i="1"/>
  <c r="FA491" i="1"/>
  <c r="FA487" i="1"/>
  <c r="FA500" i="1"/>
  <c r="FA499" i="1"/>
  <c r="FA495" i="1"/>
  <c r="FA492" i="1"/>
  <c r="FA484" i="1"/>
  <c r="FA482" i="1"/>
  <c r="FA478" i="1"/>
  <c r="FA493" i="1"/>
  <c r="FA483" i="1"/>
  <c r="FA488" i="1"/>
  <c r="FA496" i="1"/>
  <c r="FA490" i="1"/>
  <c r="FA489" i="1"/>
  <c r="FA486" i="1"/>
  <c r="FA485" i="1"/>
  <c r="FA479" i="1"/>
  <c r="FA477" i="1"/>
  <c r="FA475" i="1"/>
  <c r="FA463" i="1"/>
  <c r="FA459" i="1"/>
  <c r="FA464" i="1"/>
  <c r="FA461" i="1"/>
  <c r="FA476" i="1"/>
  <c r="FA474" i="1"/>
  <c r="FA473" i="1"/>
  <c r="FA472" i="1"/>
  <c r="FA467" i="1"/>
  <c r="FA462" i="1"/>
  <c r="FA460" i="1"/>
  <c r="FA458" i="1"/>
  <c r="FA456" i="1"/>
  <c r="FA471" i="1"/>
  <c r="FA469" i="1"/>
  <c r="FA466" i="1"/>
  <c r="FA457" i="1"/>
  <c r="FA480" i="1"/>
  <c r="FA470" i="1"/>
  <c r="FA465"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53" i="1" l="1"/>
  <c r="FB454" i="1"/>
  <c r="FB452" i="1"/>
  <c r="FB419" i="1"/>
  <c r="FB451" i="1"/>
  <c r="FB418" i="1"/>
  <c r="FB417" i="1"/>
  <c r="FB189" i="1"/>
  <c r="FB188" i="1"/>
  <c r="FB187" i="1"/>
  <c r="FB186" i="1"/>
  <c r="FB185" i="1"/>
  <c r="FB184" i="1"/>
  <c r="FB183" i="1"/>
  <c r="FB182" i="1"/>
  <c r="FB448" i="1"/>
  <c r="FB449" i="1"/>
  <c r="FB444" i="1"/>
  <c r="FB447" i="1"/>
  <c r="FB445" i="1"/>
  <c r="FB446" i="1"/>
  <c r="FB441" i="1"/>
  <c r="FB439" i="1"/>
  <c r="FB442" i="1"/>
  <c r="FB443" i="1"/>
  <c r="FB437" i="1"/>
  <c r="FB438" i="1"/>
  <c r="FB440" i="1"/>
  <c r="FB435" i="1"/>
  <c r="FB434" i="1"/>
  <c r="FB436"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09" i="1"/>
  <c r="FB408" i="1"/>
  <c r="FB414" i="1"/>
  <c r="FB410" i="1"/>
  <c r="FB415" i="1"/>
  <c r="FB411" i="1"/>
  <c r="FB413" i="1"/>
  <c r="FB412" i="1"/>
  <c r="FB520" i="1"/>
  <c r="FB519" i="1"/>
  <c r="FB516" i="1"/>
  <c r="FB515" i="1"/>
  <c r="FB514" i="1"/>
  <c r="FB407" i="1"/>
  <c r="FB404" i="1"/>
  <c r="FB521" i="1"/>
  <c r="FB517" i="1"/>
  <c r="FB405" i="1"/>
  <c r="FB406" i="1"/>
  <c r="FB522" i="1"/>
  <c r="FB518" i="1"/>
  <c r="FB276" i="1"/>
  <c r="FB284" i="1"/>
  <c r="FB286" i="1"/>
  <c r="FB274" i="1"/>
  <c r="FB273" i="1"/>
  <c r="FB282" i="1"/>
  <c r="FB281" i="1"/>
  <c r="FB512" i="1"/>
  <c r="FB275" i="1"/>
  <c r="FB513" i="1"/>
  <c r="FB511"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02" i="1"/>
  <c r="FB399" i="1"/>
  <c r="FB397" i="1"/>
  <c r="FB392" i="1"/>
  <c r="FB430" i="1"/>
  <c r="FB422" i="1"/>
  <c r="FB504" i="1"/>
  <c r="FB230" i="1"/>
  <c r="FB351" i="1"/>
  <c r="FB370" i="1"/>
  <c r="FB365" i="1"/>
  <c r="FB381" i="1"/>
  <c r="FB378" i="1"/>
  <c r="FB401" i="1"/>
  <c r="FB396" i="1"/>
  <c r="FB428" i="1"/>
  <c r="FB425" i="1"/>
  <c r="FB510" i="1"/>
  <c r="FB358" i="1"/>
  <c r="FB372" i="1"/>
  <c r="FB369" i="1"/>
  <c r="FB389" i="1"/>
  <c r="FB386" i="1"/>
  <c r="FB385" i="1"/>
  <c r="FB382" i="1"/>
  <c r="FB380" i="1"/>
  <c r="FB400" i="1"/>
  <c r="FB394" i="1"/>
  <c r="FB391" i="1"/>
  <c r="FB432" i="1"/>
  <c r="FB429" i="1"/>
  <c r="FB427" i="1"/>
  <c r="FB424" i="1"/>
  <c r="FB421" i="1"/>
  <c r="FB509" i="1"/>
  <c r="FB507" i="1"/>
  <c r="FB506" i="1"/>
  <c r="FB502" i="1"/>
  <c r="FB388" i="1"/>
  <c r="FB364" i="1"/>
  <c r="FB398" i="1"/>
  <c r="FB343" i="1"/>
  <c r="FB354" i="1"/>
  <c r="FB395" i="1"/>
  <c r="FB423" i="1"/>
  <c r="FB379" i="1"/>
  <c r="FB505" i="1"/>
  <c r="FB497" i="1"/>
  <c r="FB393" i="1"/>
  <c r="FB426" i="1"/>
  <c r="FB508" i="1"/>
  <c r="FB501" i="1"/>
  <c r="FB499" i="1"/>
  <c r="FB496" i="1"/>
  <c r="FB367" i="1"/>
  <c r="FB384" i="1"/>
  <c r="FB493" i="1"/>
  <c r="FB489" i="1"/>
  <c r="FB503" i="1"/>
  <c r="FB500" i="1"/>
  <c r="FB498" i="1"/>
  <c r="FB431" i="1"/>
  <c r="FB483" i="1"/>
  <c r="FB492" i="1"/>
  <c r="FB488" i="1"/>
  <c r="FB480" i="1"/>
  <c r="FB476" i="1"/>
  <c r="FB495" i="1"/>
  <c r="FB490" i="1"/>
  <c r="FB486" i="1"/>
  <c r="FB485" i="1"/>
  <c r="FB491" i="1"/>
  <c r="FB487" i="1"/>
  <c r="FB484" i="1"/>
  <c r="FB482" i="1"/>
  <c r="FB478" i="1"/>
  <c r="FB474" i="1"/>
  <c r="FB477" i="1"/>
  <c r="FB473" i="1"/>
  <c r="FB472" i="1"/>
  <c r="FB467" i="1"/>
  <c r="FB462" i="1"/>
  <c r="FB460" i="1"/>
  <c r="FB458" i="1"/>
  <c r="FB456" i="1"/>
  <c r="FB465" i="1"/>
  <c r="FB471" i="1"/>
  <c r="FB469" i="1"/>
  <c r="FB466" i="1"/>
  <c r="FB464" i="1"/>
  <c r="FB461" i="1"/>
  <c r="FB457" i="1"/>
  <c r="FB470" i="1"/>
  <c r="FB475" i="1"/>
  <c r="FB459" i="1"/>
  <c r="FB479" i="1"/>
  <c r="FB463"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54" i="1" l="1"/>
  <c r="FC453" i="1"/>
  <c r="FC452" i="1"/>
  <c r="FC419" i="1"/>
  <c r="FC451" i="1"/>
  <c r="FC418" i="1"/>
  <c r="FC417" i="1"/>
  <c r="FC188" i="1"/>
  <c r="FC189" i="1"/>
  <c r="FC187" i="1"/>
  <c r="FC185" i="1"/>
  <c r="FC186" i="1"/>
  <c r="FC184" i="1"/>
  <c r="FC449" i="1"/>
  <c r="FC183" i="1"/>
  <c r="FC182" i="1"/>
  <c r="FC448" i="1"/>
  <c r="FC447" i="1"/>
  <c r="FC445" i="1"/>
  <c r="FC439" i="1"/>
  <c r="FC443" i="1"/>
  <c r="FC446" i="1"/>
  <c r="FC444" i="1"/>
  <c r="FC441" i="1"/>
  <c r="FC442" i="1"/>
  <c r="FC435" i="1"/>
  <c r="FC437" i="1"/>
  <c r="FC438" i="1"/>
  <c r="FC440" i="1"/>
  <c r="FC434" i="1"/>
  <c r="FC279" i="1"/>
  <c r="FC436"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14" i="1"/>
  <c r="FC410" i="1"/>
  <c r="FC415" i="1"/>
  <c r="FC411" i="1"/>
  <c r="FC413" i="1"/>
  <c r="FC412" i="1"/>
  <c r="FC409" i="1"/>
  <c r="FC408" i="1"/>
  <c r="FC406" i="1"/>
  <c r="FC520" i="1"/>
  <c r="FC519" i="1"/>
  <c r="FC516" i="1"/>
  <c r="FC515" i="1"/>
  <c r="FC407" i="1"/>
  <c r="FC404" i="1"/>
  <c r="FC521" i="1"/>
  <c r="FC517" i="1"/>
  <c r="FC405" i="1"/>
  <c r="FC522" i="1"/>
  <c r="FC518" i="1"/>
  <c r="FC284" i="1"/>
  <c r="FC274" i="1"/>
  <c r="FC273" i="1"/>
  <c r="FC514" i="1"/>
  <c r="FC282" i="1"/>
  <c r="FC281" i="1"/>
  <c r="FC287" i="1"/>
  <c r="FC512" i="1"/>
  <c r="FC275" i="1"/>
  <c r="FC513" i="1"/>
  <c r="FC511"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01" i="1"/>
  <c r="FC396" i="1"/>
  <c r="FC428" i="1"/>
  <c r="FC425" i="1"/>
  <c r="FC510" i="1"/>
  <c r="FC362" i="1"/>
  <c r="FC369" i="1"/>
  <c r="FC389" i="1"/>
  <c r="FC386" i="1"/>
  <c r="FC385" i="1"/>
  <c r="FC382" i="1"/>
  <c r="FC380" i="1"/>
  <c r="FC400" i="1"/>
  <c r="FC394" i="1"/>
  <c r="FC391" i="1"/>
  <c r="FC432" i="1"/>
  <c r="FC429" i="1"/>
  <c r="FC427" i="1"/>
  <c r="FC424" i="1"/>
  <c r="FC421" i="1"/>
  <c r="FC509" i="1"/>
  <c r="FC507" i="1"/>
  <c r="FC506" i="1"/>
  <c r="FC502" i="1"/>
  <c r="FC338" i="1"/>
  <c r="FC357" i="1"/>
  <c r="FC367" i="1"/>
  <c r="FC364" i="1"/>
  <c r="FC388" i="1"/>
  <c r="FC384" i="1"/>
  <c r="FC379" i="1"/>
  <c r="FC398" i="1"/>
  <c r="FC395" i="1"/>
  <c r="FC393" i="1"/>
  <c r="FC431" i="1"/>
  <c r="FC426" i="1"/>
  <c r="FC423" i="1"/>
  <c r="FC508" i="1"/>
  <c r="FC505" i="1"/>
  <c r="FC503" i="1"/>
  <c r="FC341" i="1"/>
  <c r="FC387" i="1"/>
  <c r="FC368" i="1"/>
  <c r="FC397" i="1"/>
  <c r="FC225" i="1"/>
  <c r="FC371" i="1"/>
  <c r="FC353" i="1"/>
  <c r="FC392" i="1"/>
  <c r="FC422" i="1"/>
  <c r="FC383" i="1"/>
  <c r="FC402" i="1"/>
  <c r="FC399" i="1"/>
  <c r="FC430" i="1"/>
  <c r="FC504" i="1"/>
  <c r="FC501" i="1"/>
  <c r="FC499" i="1"/>
  <c r="FC496" i="1"/>
  <c r="FC366" i="1"/>
  <c r="FC500" i="1"/>
  <c r="FC493" i="1"/>
  <c r="FC489" i="1"/>
  <c r="FC498" i="1"/>
  <c r="FC495" i="1"/>
  <c r="FC492" i="1"/>
  <c r="FC490" i="1"/>
  <c r="FC488" i="1"/>
  <c r="FC486" i="1"/>
  <c r="FC497" i="1"/>
  <c r="FC480" i="1"/>
  <c r="FC485" i="1"/>
  <c r="FC479" i="1"/>
  <c r="FC477" i="1"/>
  <c r="FC475" i="1"/>
  <c r="FC473" i="1"/>
  <c r="FC491" i="1"/>
  <c r="FC487" i="1"/>
  <c r="FC483" i="1"/>
  <c r="FC476" i="1"/>
  <c r="FC474" i="1"/>
  <c r="FC471" i="1"/>
  <c r="FC469" i="1"/>
  <c r="FC466" i="1"/>
  <c r="FC464" i="1"/>
  <c r="FC461" i="1"/>
  <c r="FC457" i="1"/>
  <c r="FC459" i="1"/>
  <c r="FC482" i="1"/>
  <c r="FC470" i="1"/>
  <c r="FC465" i="1"/>
  <c r="FC462" i="1"/>
  <c r="FC458" i="1"/>
  <c r="FC484" i="1"/>
  <c r="FC463" i="1"/>
  <c r="FC456" i="1"/>
  <c r="FC478" i="1"/>
  <c r="FC472" i="1"/>
  <c r="FC467" i="1"/>
  <c r="FC460"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54" i="1" l="1"/>
  <c r="FD453" i="1"/>
  <c r="FD452" i="1"/>
  <c r="FD419" i="1"/>
  <c r="FD451" i="1"/>
  <c r="FD418" i="1"/>
  <c r="FD417" i="1"/>
  <c r="FD188" i="1"/>
  <c r="FD186" i="1"/>
  <c r="FD189" i="1"/>
  <c r="FD187" i="1"/>
  <c r="FD184" i="1"/>
  <c r="FD185" i="1"/>
  <c r="FD448" i="1"/>
  <c r="FD183" i="1"/>
  <c r="FD182" i="1"/>
  <c r="FD449" i="1"/>
  <c r="FD446" i="1"/>
  <c r="FD447" i="1"/>
  <c r="FD443" i="1"/>
  <c r="FD442" i="1"/>
  <c r="FD445" i="1"/>
  <c r="FD444" i="1"/>
  <c r="FD439" i="1"/>
  <c r="FD441" i="1"/>
  <c r="FD440" i="1"/>
  <c r="FD436" i="1"/>
  <c r="FD435" i="1"/>
  <c r="FD437" i="1"/>
  <c r="FD438" i="1"/>
  <c r="FD434"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10" i="1"/>
  <c r="FD415" i="1"/>
  <c r="FD411" i="1"/>
  <c r="FD413" i="1"/>
  <c r="FD409" i="1"/>
  <c r="FD408" i="1"/>
  <c r="FD406" i="1"/>
  <c r="FD414" i="1"/>
  <c r="FD520" i="1"/>
  <c r="FD519" i="1"/>
  <c r="FD516" i="1"/>
  <c r="FD515" i="1"/>
  <c r="FD412" i="1"/>
  <c r="FD407" i="1"/>
  <c r="FD404" i="1"/>
  <c r="FD521" i="1"/>
  <c r="FD517" i="1"/>
  <c r="FD405" i="1"/>
  <c r="FD522" i="1"/>
  <c r="FD518" i="1"/>
  <c r="FD513" i="1"/>
  <c r="FD274" i="1"/>
  <c r="FD273" i="1"/>
  <c r="FD514" i="1"/>
  <c r="FD282" i="1"/>
  <c r="FD281" i="1"/>
  <c r="FD287" i="1"/>
  <c r="FD512" i="1"/>
  <c r="FD275" i="1"/>
  <c r="FD511"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00" i="1"/>
  <c r="FD394" i="1"/>
  <c r="FD391" i="1"/>
  <c r="FD432" i="1"/>
  <c r="FD429" i="1"/>
  <c r="FD427" i="1"/>
  <c r="FD424" i="1"/>
  <c r="FD421" i="1"/>
  <c r="FD509" i="1"/>
  <c r="FD507" i="1"/>
  <c r="FD506" i="1"/>
  <c r="FD502" i="1"/>
  <c r="FD361" i="1"/>
  <c r="FD367" i="1"/>
  <c r="FD364" i="1"/>
  <c r="FD388" i="1"/>
  <c r="FD384" i="1"/>
  <c r="FD379" i="1"/>
  <c r="FD398" i="1"/>
  <c r="FD395" i="1"/>
  <c r="FD393" i="1"/>
  <c r="FD431" i="1"/>
  <c r="FD426" i="1"/>
  <c r="FD423" i="1"/>
  <c r="FD508" i="1"/>
  <c r="FD505" i="1"/>
  <c r="FD503" i="1"/>
  <c r="FD356" i="1"/>
  <c r="FD371" i="1"/>
  <c r="FD368" i="1"/>
  <c r="FD366" i="1"/>
  <c r="FD387" i="1"/>
  <c r="FD383" i="1"/>
  <c r="FD402" i="1"/>
  <c r="FD399" i="1"/>
  <c r="FD397" i="1"/>
  <c r="FD392" i="1"/>
  <c r="FD430" i="1"/>
  <c r="FD422" i="1"/>
  <c r="FD504" i="1"/>
  <c r="FD352" i="1"/>
  <c r="FD340" i="1"/>
  <c r="FD378" i="1"/>
  <c r="FD396" i="1"/>
  <c r="FD370" i="1"/>
  <c r="FD381" i="1"/>
  <c r="FD510" i="1"/>
  <c r="FD501" i="1"/>
  <c r="FD365" i="1"/>
  <c r="FD428" i="1"/>
  <c r="FD500" i="1"/>
  <c r="FD425" i="1"/>
  <c r="FD498" i="1"/>
  <c r="FD401" i="1"/>
  <c r="FD495" i="1"/>
  <c r="FD492" i="1"/>
  <c r="FD490" i="1"/>
  <c r="FD488" i="1"/>
  <c r="FD486" i="1"/>
  <c r="FD496" i="1"/>
  <c r="FD491" i="1"/>
  <c r="FD487" i="1"/>
  <c r="FD499" i="1"/>
  <c r="FD493" i="1"/>
  <c r="FD485" i="1"/>
  <c r="FD479" i="1"/>
  <c r="FD484" i="1"/>
  <c r="FD482" i="1"/>
  <c r="FD478" i="1"/>
  <c r="FD474" i="1"/>
  <c r="FD489" i="1"/>
  <c r="FD497" i="1"/>
  <c r="FD480" i="1"/>
  <c r="FD476" i="1"/>
  <c r="FD470" i="1"/>
  <c r="FD465" i="1"/>
  <c r="FD462" i="1"/>
  <c r="FD458" i="1"/>
  <c r="FD457" i="1"/>
  <c r="FD475" i="1"/>
  <c r="FD463" i="1"/>
  <c r="FD459" i="1"/>
  <c r="FD472" i="1"/>
  <c r="FD467" i="1"/>
  <c r="FD460" i="1"/>
  <c r="FD456" i="1"/>
  <c r="FD461" i="1"/>
  <c r="FD483" i="1"/>
  <c r="FD477" i="1"/>
  <c r="FD473" i="1"/>
  <c r="FD471" i="1"/>
  <c r="FD469" i="1"/>
  <c r="FD466" i="1"/>
  <c r="FD464"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53" i="1" l="1"/>
  <c r="FE454" i="1"/>
  <c r="FE452" i="1"/>
  <c r="FE419" i="1"/>
  <c r="FE451" i="1"/>
  <c r="FE418" i="1"/>
  <c r="FE417" i="1"/>
  <c r="FE189" i="1"/>
  <c r="FE188" i="1"/>
  <c r="FE187" i="1"/>
  <c r="FE186" i="1"/>
  <c r="FE185" i="1"/>
  <c r="FE184" i="1"/>
  <c r="FE449" i="1"/>
  <c r="FE183" i="1"/>
  <c r="FE182" i="1"/>
  <c r="FE447" i="1"/>
  <c r="FE448" i="1"/>
  <c r="FE444" i="1"/>
  <c r="FE445" i="1"/>
  <c r="FE440" i="1"/>
  <c r="FE446" i="1"/>
  <c r="FE441" i="1"/>
  <c r="FE442" i="1"/>
  <c r="FE438" i="1"/>
  <c r="FE436" i="1"/>
  <c r="FE443" i="1"/>
  <c r="FE435" i="1"/>
  <c r="FE280" i="1"/>
  <c r="FE437" i="1"/>
  <c r="FE439" i="1"/>
  <c r="FE278" i="1"/>
  <c r="FE279" i="1"/>
  <c r="FE277" i="1"/>
  <c r="FE434"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15" i="1"/>
  <c r="FE411" i="1"/>
  <c r="FE413" i="1"/>
  <c r="FE412" i="1"/>
  <c r="FE409" i="1"/>
  <c r="FE408" i="1"/>
  <c r="FE414" i="1"/>
  <c r="FE410" i="1"/>
  <c r="FE407" i="1"/>
  <c r="FE404" i="1"/>
  <c r="FE521" i="1"/>
  <c r="FE517" i="1"/>
  <c r="FE405" i="1"/>
  <c r="FE522" i="1"/>
  <c r="FE518" i="1"/>
  <c r="FE406" i="1"/>
  <c r="FE520" i="1"/>
  <c r="FE519" i="1"/>
  <c r="FE516" i="1"/>
  <c r="FE515" i="1"/>
  <c r="FE274" i="1"/>
  <c r="FE273" i="1"/>
  <c r="FE514" i="1"/>
  <c r="FE282" i="1"/>
  <c r="FE281" i="1"/>
  <c r="FE512" i="1"/>
  <c r="FE275" i="1"/>
  <c r="FE511" i="1"/>
  <c r="FE283" i="1"/>
  <c r="FE288" i="1"/>
  <c r="FE513"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31" i="1"/>
  <c r="FE426" i="1"/>
  <c r="FE423" i="1"/>
  <c r="FE508" i="1"/>
  <c r="FE505" i="1"/>
  <c r="FE503" i="1"/>
  <c r="FE371" i="1"/>
  <c r="FE368" i="1"/>
  <c r="FE366" i="1"/>
  <c r="FE387" i="1"/>
  <c r="FE383" i="1"/>
  <c r="FE402" i="1"/>
  <c r="FE399" i="1"/>
  <c r="FE397" i="1"/>
  <c r="FE392" i="1"/>
  <c r="FE430" i="1"/>
  <c r="FE422" i="1"/>
  <c r="FE504" i="1"/>
  <c r="FE360" i="1"/>
  <c r="FE370" i="1"/>
  <c r="FE365" i="1"/>
  <c r="FE381" i="1"/>
  <c r="FE378" i="1"/>
  <c r="FE401" i="1"/>
  <c r="FE396" i="1"/>
  <c r="FE428" i="1"/>
  <c r="FE425" i="1"/>
  <c r="FE510" i="1"/>
  <c r="FE386" i="1"/>
  <c r="FE385" i="1"/>
  <c r="FE400" i="1"/>
  <c r="FE394" i="1"/>
  <c r="FE429" i="1"/>
  <c r="FE427" i="1"/>
  <c r="FE369" i="1"/>
  <c r="FE389" i="1"/>
  <c r="FE382" i="1"/>
  <c r="FE432" i="1"/>
  <c r="FE507" i="1"/>
  <c r="FE506" i="1"/>
  <c r="FE421" i="1"/>
  <c r="FE509" i="1"/>
  <c r="FE502" i="1"/>
  <c r="FE498" i="1"/>
  <c r="FE380" i="1"/>
  <c r="FE497" i="1"/>
  <c r="FE391" i="1"/>
  <c r="FE496" i="1"/>
  <c r="FE491" i="1"/>
  <c r="FE487" i="1"/>
  <c r="FE500" i="1"/>
  <c r="FE499" i="1"/>
  <c r="FE424" i="1"/>
  <c r="FE501" i="1"/>
  <c r="FE495" i="1"/>
  <c r="FE492" i="1"/>
  <c r="FE493" i="1"/>
  <c r="FE488" i="1"/>
  <c r="FE484" i="1"/>
  <c r="FE482" i="1"/>
  <c r="FE478" i="1"/>
  <c r="FE490" i="1"/>
  <c r="FE489" i="1"/>
  <c r="FE486" i="1"/>
  <c r="FE483" i="1"/>
  <c r="FE485" i="1"/>
  <c r="FE479" i="1"/>
  <c r="FE477" i="1"/>
  <c r="FE475" i="1"/>
  <c r="FE463" i="1"/>
  <c r="FE459" i="1"/>
  <c r="FE471" i="1"/>
  <c r="FE469" i="1"/>
  <c r="FE466" i="1"/>
  <c r="FE457" i="1"/>
  <c r="FE472" i="1"/>
  <c r="FE467" i="1"/>
  <c r="FE462" i="1"/>
  <c r="FE460" i="1"/>
  <c r="FE458" i="1"/>
  <c r="FE456" i="1"/>
  <c r="FE464" i="1"/>
  <c r="FE461" i="1"/>
  <c r="FE480" i="1"/>
  <c r="FE473" i="1"/>
  <c r="FE476" i="1"/>
  <c r="FE474" i="1"/>
  <c r="FE470" i="1"/>
  <c r="FE465"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54" i="1" l="1"/>
  <c r="FF452" i="1"/>
  <c r="FF453" i="1"/>
  <c r="FF451" i="1"/>
  <c r="FF419" i="1"/>
  <c r="FF418" i="1"/>
  <c r="FF417" i="1"/>
  <c r="FF189" i="1"/>
  <c r="FF188" i="1"/>
  <c r="FF187" i="1"/>
  <c r="FF186" i="1"/>
  <c r="FF185" i="1"/>
  <c r="FF184" i="1"/>
  <c r="FF183" i="1"/>
  <c r="FF182" i="1"/>
  <c r="FF449" i="1"/>
  <c r="FF447" i="1"/>
  <c r="FF445" i="1"/>
  <c r="FF448" i="1"/>
  <c r="FF446" i="1"/>
  <c r="FF442" i="1"/>
  <c r="FF440" i="1"/>
  <c r="FF443" i="1"/>
  <c r="FF444" i="1"/>
  <c r="FF441" i="1"/>
  <c r="FF436" i="1"/>
  <c r="FF437" i="1"/>
  <c r="FF434" i="1"/>
  <c r="FF435" i="1"/>
  <c r="FF439" i="1"/>
  <c r="FF438"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11" i="1"/>
  <c r="FF413" i="1"/>
  <c r="FF412" i="1"/>
  <c r="FF409" i="1"/>
  <c r="FF408" i="1"/>
  <c r="FF414" i="1"/>
  <c r="FF410" i="1"/>
  <c r="FF407" i="1"/>
  <c r="FF415" i="1"/>
  <c r="FF404" i="1"/>
  <c r="FF521" i="1"/>
  <c r="FF517" i="1"/>
  <c r="FF405" i="1"/>
  <c r="FF522" i="1"/>
  <c r="FF518" i="1"/>
  <c r="FF512" i="1"/>
  <c r="FF406" i="1"/>
  <c r="FF520" i="1"/>
  <c r="FF519" i="1"/>
  <c r="FF516" i="1"/>
  <c r="FF515" i="1"/>
  <c r="FF514" i="1"/>
  <c r="FF274" i="1"/>
  <c r="FF273" i="1"/>
  <c r="FF282" i="1"/>
  <c r="FF281" i="1"/>
  <c r="FF275" i="1"/>
  <c r="FF511" i="1"/>
  <c r="FF283" i="1"/>
  <c r="FF288" i="1"/>
  <c r="FF513"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02" i="1"/>
  <c r="FF399" i="1"/>
  <c r="FF397" i="1"/>
  <c r="FF392" i="1"/>
  <c r="FF430" i="1"/>
  <c r="FF422" i="1"/>
  <c r="FF504" i="1"/>
  <c r="FF358" i="1"/>
  <c r="FF372" i="1"/>
  <c r="FF370" i="1"/>
  <c r="FF365" i="1"/>
  <c r="FF381" i="1"/>
  <c r="FF378" i="1"/>
  <c r="FF401" i="1"/>
  <c r="FF396" i="1"/>
  <c r="FF428" i="1"/>
  <c r="FF425" i="1"/>
  <c r="FF510" i="1"/>
  <c r="FF221" i="1"/>
  <c r="FF344" i="1"/>
  <c r="FF343" i="1"/>
  <c r="FF354" i="1"/>
  <c r="FF369" i="1"/>
  <c r="FF389" i="1"/>
  <c r="FF386" i="1"/>
  <c r="FF385" i="1"/>
  <c r="FF382" i="1"/>
  <c r="FF380" i="1"/>
  <c r="FF400" i="1"/>
  <c r="FF394" i="1"/>
  <c r="FF391" i="1"/>
  <c r="FF432" i="1"/>
  <c r="FF429" i="1"/>
  <c r="FF427" i="1"/>
  <c r="FF424" i="1"/>
  <c r="FF421" i="1"/>
  <c r="FF509" i="1"/>
  <c r="FF507" i="1"/>
  <c r="FF506" i="1"/>
  <c r="FF502" i="1"/>
  <c r="FF228" i="1"/>
  <c r="FF364" i="1"/>
  <c r="FF384" i="1"/>
  <c r="FF393" i="1"/>
  <c r="FF426" i="1"/>
  <c r="FF355" i="1"/>
  <c r="FF375" i="1"/>
  <c r="FF388" i="1"/>
  <c r="FF379" i="1"/>
  <c r="FF398" i="1"/>
  <c r="FF505" i="1"/>
  <c r="FF508" i="1"/>
  <c r="FF497" i="1"/>
  <c r="FF367" i="1"/>
  <c r="FF431" i="1"/>
  <c r="FF503" i="1"/>
  <c r="FF501" i="1"/>
  <c r="FF499" i="1"/>
  <c r="FF496" i="1"/>
  <c r="FF500" i="1"/>
  <c r="FF498" i="1"/>
  <c r="FF493" i="1"/>
  <c r="FF489" i="1"/>
  <c r="FF395" i="1"/>
  <c r="FF423" i="1"/>
  <c r="FF492" i="1"/>
  <c r="FF490" i="1"/>
  <c r="FF486" i="1"/>
  <c r="FF483" i="1"/>
  <c r="FF495" i="1"/>
  <c r="FF491" i="1"/>
  <c r="FF487" i="1"/>
  <c r="FF480" i="1"/>
  <c r="FF476" i="1"/>
  <c r="FF485" i="1"/>
  <c r="FF488" i="1"/>
  <c r="FF484" i="1"/>
  <c r="FF482" i="1"/>
  <c r="FF478" i="1"/>
  <c r="FF474" i="1"/>
  <c r="FF475" i="1"/>
  <c r="FF472" i="1"/>
  <c r="FF467" i="1"/>
  <c r="FF462" i="1"/>
  <c r="FF460" i="1"/>
  <c r="FF458" i="1"/>
  <c r="FF456" i="1"/>
  <c r="FF473" i="1"/>
  <c r="FF471" i="1"/>
  <c r="FF469" i="1"/>
  <c r="FF466" i="1"/>
  <c r="FF464" i="1"/>
  <c r="FF461" i="1"/>
  <c r="FF457" i="1"/>
  <c r="FF459" i="1"/>
  <c r="FF479" i="1"/>
  <c r="FF477" i="1"/>
  <c r="FF470" i="1"/>
  <c r="FF465" i="1"/>
  <c r="FF463"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54" i="1" l="1"/>
  <c r="FG452" i="1"/>
  <c r="FG453" i="1"/>
  <c r="FG451" i="1"/>
  <c r="FG419" i="1"/>
  <c r="FG418" i="1"/>
  <c r="FG417" i="1"/>
  <c r="FG188" i="1"/>
  <c r="FG187" i="1"/>
  <c r="FG189" i="1"/>
  <c r="FG185" i="1"/>
  <c r="FG186" i="1"/>
  <c r="FG184" i="1"/>
  <c r="FG183" i="1"/>
  <c r="FG449" i="1"/>
  <c r="FG182" i="1"/>
  <c r="FG445" i="1"/>
  <c r="FG448" i="1"/>
  <c r="FG447" i="1"/>
  <c r="FG446" i="1"/>
  <c r="FG441" i="1"/>
  <c r="FG444" i="1"/>
  <c r="FG442" i="1"/>
  <c r="FG443" i="1"/>
  <c r="FG437" i="1"/>
  <c r="FG439" i="1"/>
  <c r="FG440" i="1"/>
  <c r="FG438" i="1"/>
  <c r="FG435" i="1"/>
  <c r="FG436" i="1"/>
  <c r="FG434"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13" i="1"/>
  <c r="FG409" i="1"/>
  <c r="FG408" i="1"/>
  <c r="FG414" i="1"/>
  <c r="FG410" i="1"/>
  <c r="FG415" i="1"/>
  <c r="FG411" i="1"/>
  <c r="FG412" i="1"/>
  <c r="FG405" i="1"/>
  <c r="FG407" i="1"/>
  <c r="FG522" i="1"/>
  <c r="FG518" i="1"/>
  <c r="FG406" i="1"/>
  <c r="FG520" i="1"/>
  <c r="FG519" i="1"/>
  <c r="FG516" i="1"/>
  <c r="FG515" i="1"/>
  <c r="FG404" i="1"/>
  <c r="FG521" i="1"/>
  <c r="FG517" i="1"/>
  <c r="FG282" i="1"/>
  <c r="FG281" i="1"/>
  <c r="FG514" i="1"/>
  <c r="FG275" i="1"/>
  <c r="FG512" i="1"/>
  <c r="FG511" i="1"/>
  <c r="FG283" i="1"/>
  <c r="FG288" i="1"/>
  <c r="FG513"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01" i="1"/>
  <c r="FG396" i="1"/>
  <c r="FG428" i="1"/>
  <c r="FG425" i="1"/>
  <c r="FG510" i="1"/>
  <c r="FG338" i="1"/>
  <c r="FG357" i="1"/>
  <c r="FG369" i="1"/>
  <c r="FG389" i="1"/>
  <c r="FG386" i="1"/>
  <c r="FG385" i="1"/>
  <c r="FG382" i="1"/>
  <c r="FG380" i="1"/>
  <c r="FG400" i="1"/>
  <c r="FG394" i="1"/>
  <c r="FG391" i="1"/>
  <c r="FG432" i="1"/>
  <c r="FG429" i="1"/>
  <c r="FG427" i="1"/>
  <c r="FG424" i="1"/>
  <c r="FG421" i="1"/>
  <c r="FG509" i="1"/>
  <c r="FG507" i="1"/>
  <c r="FG506" i="1"/>
  <c r="FG502" i="1"/>
  <c r="FG346" i="1"/>
  <c r="FG341" i="1"/>
  <c r="FG353" i="1"/>
  <c r="FG367" i="1"/>
  <c r="FG364" i="1"/>
  <c r="FG388" i="1"/>
  <c r="FG384" i="1"/>
  <c r="FG379" i="1"/>
  <c r="FG398" i="1"/>
  <c r="FG395" i="1"/>
  <c r="FG393" i="1"/>
  <c r="FG431" i="1"/>
  <c r="FG426" i="1"/>
  <c r="FG423" i="1"/>
  <c r="FG508" i="1"/>
  <c r="FG505" i="1"/>
  <c r="FG503" i="1"/>
  <c r="FG374" i="1"/>
  <c r="FG368" i="1"/>
  <c r="FG371" i="1"/>
  <c r="FG383" i="1"/>
  <c r="FG392" i="1"/>
  <c r="FG359" i="1"/>
  <c r="FG387" i="1"/>
  <c r="FG402" i="1"/>
  <c r="FG399" i="1"/>
  <c r="FG430" i="1"/>
  <c r="FG504" i="1"/>
  <c r="FG366" i="1"/>
  <c r="FG501" i="1"/>
  <c r="FG499" i="1"/>
  <c r="FG496" i="1"/>
  <c r="FG397" i="1"/>
  <c r="FG500" i="1"/>
  <c r="FG422" i="1"/>
  <c r="FG493" i="1"/>
  <c r="FG489" i="1"/>
  <c r="FG497" i="1"/>
  <c r="FG495" i="1"/>
  <c r="FG492" i="1"/>
  <c r="FG490" i="1"/>
  <c r="FG488" i="1"/>
  <c r="FG486" i="1"/>
  <c r="FG498" i="1"/>
  <c r="FG491" i="1"/>
  <c r="FG487" i="1"/>
  <c r="FG480" i="1"/>
  <c r="FG485" i="1"/>
  <c r="FG479" i="1"/>
  <c r="FG477" i="1"/>
  <c r="FG475" i="1"/>
  <c r="FG473" i="1"/>
  <c r="FG483" i="1"/>
  <c r="FG482" i="1"/>
  <c r="FG471" i="1"/>
  <c r="FG469" i="1"/>
  <c r="FG466" i="1"/>
  <c r="FG464" i="1"/>
  <c r="FG461" i="1"/>
  <c r="FG457" i="1"/>
  <c r="FG474" i="1"/>
  <c r="FG462" i="1"/>
  <c r="FG456" i="1"/>
  <c r="FG484" i="1"/>
  <c r="FG470" i="1"/>
  <c r="FG465" i="1"/>
  <c r="FG463" i="1"/>
  <c r="FG459" i="1"/>
  <c r="FG460" i="1"/>
  <c r="FG478" i="1"/>
  <c r="FG476" i="1"/>
  <c r="FG458" i="1"/>
  <c r="FG472" i="1"/>
  <c r="FG467"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53" i="1" l="1"/>
  <c r="FH454" i="1"/>
  <c r="FH452" i="1"/>
  <c r="FH451" i="1"/>
  <c r="FH418" i="1"/>
  <c r="FH419" i="1"/>
  <c r="FH417" i="1"/>
  <c r="FH189" i="1"/>
  <c r="FH187" i="1"/>
  <c r="FH188" i="1"/>
  <c r="FH184" i="1"/>
  <c r="FH186" i="1"/>
  <c r="FH185" i="1"/>
  <c r="FH449" i="1"/>
  <c r="FH448" i="1"/>
  <c r="FH183" i="1"/>
  <c r="FH182" i="1"/>
  <c r="FH447" i="1"/>
  <c r="FH446" i="1"/>
  <c r="FH444" i="1"/>
  <c r="FH443" i="1"/>
  <c r="FH442" i="1"/>
  <c r="FH445" i="1"/>
  <c r="FH441" i="1"/>
  <c r="FH440" i="1"/>
  <c r="FH438" i="1"/>
  <c r="FH437" i="1"/>
  <c r="FH439" i="1"/>
  <c r="FH436" i="1"/>
  <c r="FH435" i="1"/>
  <c r="FH279" i="1"/>
  <c r="FH277" i="1"/>
  <c r="FH280" i="1"/>
  <c r="FH434"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13" i="1"/>
  <c r="FH412" i="1"/>
  <c r="FH409" i="1"/>
  <c r="FH408" i="1"/>
  <c r="FH414" i="1"/>
  <c r="FH410" i="1"/>
  <c r="FH415" i="1"/>
  <c r="FH411" i="1"/>
  <c r="FH407" i="1"/>
  <c r="FH522" i="1"/>
  <c r="FH518" i="1"/>
  <c r="FH406" i="1"/>
  <c r="FH513" i="1"/>
  <c r="FH520" i="1"/>
  <c r="FH519" i="1"/>
  <c r="FH516" i="1"/>
  <c r="FH515" i="1"/>
  <c r="FH404" i="1"/>
  <c r="FH521" i="1"/>
  <c r="FH517" i="1"/>
  <c r="FH405" i="1"/>
  <c r="FH514" i="1"/>
  <c r="FH275" i="1"/>
  <c r="FH512" i="1"/>
  <c r="FH511"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00" i="1"/>
  <c r="FH394" i="1"/>
  <c r="FH391" i="1"/>
  <c r="FH432" i="1"/>
  <c r="FH429" i="1"/>
  <c r="FH427" i="1"/>
  <c r="FH424" i="1"/>
  <c r="FH421" i="1"/>
  <c r="FH509" i="1"/>
  <c r="FH507" i="1"/>
  <c r="FH506" i="1"/>
  <c r="FH502" i="1"/>
  <c r="FH356" i="1"/>
  <c r="FH367" i="1"/>
  <c r="FH364" i="1"/>
  <c r="FH388" i="1"/>
  <c r="FH384" i="1"/>
  <c r="FH379" i="1"/>
  <c r="FH398" i="1"/>
  <c r="FH395" i="1"/>
  <c r="FH393" i="1"/>
  <c r="FH431" i="1"/>
  <c r="FH426" i="1"/>
  <c r="FH423" i="1"/>
  <c r="FH508" i="1"/>
  <c r="FH505" i="1"/>
  <c r="FH503" i="1"/>
  <c r="FH340" i="1"/>
  <c r="FH352" i="1"/>
  <c r="FH371" i="1"/>
  <c r="FH368" i="1"/>
  <c r="FH366" i="1"/>
  <c r="FH387" i="1"/>
  <c r="FH383" i="1"/>
  <c r="FH402" i="1"/>
  <c r="FH399" i="1"/>
  <c r="FH397" i="1"/>
  <c r="FH392" i="1"/>
  <c r="FH430" i="1"/>
  <c r="FH422" i="1"/>
  <c r="FH504" i="1"/>
  <c r="FH342" i="1"/>
  <c r="FH373" i="1"/>
  <c r="FH370" i="1"/>
  <c r="FH381" i="1"/>
  <c r="FH365" i="1"/>
  <c r="FH396" i="1"/>
  <c r="FH428" i="1"/>
  <c r="FH501" i="1"/>
  <c r="FH425" i="1"/>
  <c r="FH500" i="1"/>
  <c r="FH401" i="1"/>
  <c r="FH498" i="1"/>
  <c r="FH378" i="1"/>
  <c r="FH499" i="1"/>
  <c r="FH497" i="1"/>
  <c r="FH495" i="1"/>
  <c r="FH492" i="1"/>
  <c r="FH490" i="1"/>
  <c r="FH488" i="1"/>
  <c r="FH486" i="1"/>
  <c r="FH491" i="1"/>
  <c r="FH487" i="1"/>
  <c r="FH510" i="1"/>
  <c r="FH496" i="1"/>
  <c r="FH493" i="1"/>
  <c r="FH489" i="1"/>
  <c r="FH485" i="1"/>
  <c r="FH479" i="1"/>
  <c r="FH484" i="1"/>
  <c r="FH482" i="1"/>
  <c r="FH478" i="1"/>
  <c r="FH474" i="1"/>
  <c r="FH480" i="1"/>
  <c r="FH476" i="1"/>
  <c r="FH473" i="1"/>
  <c r="FH470" i="1"/>
  <c r="FH465" i="1"/>
  <c r="FH472" i="1"/>
  <c r="FH467" i="1"/>
  <c r="FH460" i="1"/>
  <c r="FH458" i="1"/>
  <c r="FH456" i="1"/>
  <c r="FH461" i="1"/>
  <c r="FH483" i="1"/>
  <c r="FH477" i="1"/>
  <c r="FH463" i="1"/>
  <c r="FH459" i="1"/>
  <c r="FH462" i="1"/>
  <c r="FH475" i="1"/>
  <c r="FH471" i="1"/>
  <c r="FH469" i="1"/>
  <c r="FH466" i="1"/>
  <c r="FH464" i="1"/>
  <c r="FH457"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54" i="1" l="1"/>
  <c r="FI452" i="1"/>
  <c r="FI453" i="1"/>
  <c r="FI419" i="1"/>
  <c r="FI451" i="1"/>
  <c r="FI418" i="1"/>
  <c r="FI417" i="1"/>
  <c r="FI189" i="1"/>
  <c r="FI188" i="1"/>
  <c r="FI187" i="1"/>
  <c r="FI186" i="1"/>
  <c r="FI184" i="1"/>
  <c r="FI185" i="1"/>
  <c r="FI449" i="1"/>
  <c r="FI183" i="1"/>
  <c r="FI182" i="1"/>
  <c r="FI448" i="1"/>
  <c r="FI447" i="1"/>
  <c r="FI444" i="1"/>
  <c r="FI445" i="1"/>
  <c r="FI446" i="1"/>
  <c r="FI440" i="1"/>
  <c r="FI443" i="1"/>
  <c r="FI442" i="1"/>
  <c r="FI438" i="1"/>
  <c r="FI436" i="1"/>
  <c r="FI441" i="1"/>
  <c r="FI439" i="1"/>
  <c r="FI437" i="1"/>
  <c r="FI278" i="1"/>
  <c r="FI435" i="1"/>
  <c r="FI280" i="1"/>
  <c r="FI434"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13" i="1"/>
  <c r="FI412" i="1"/>
  <c r="FI409" i="1"/>
  <c r="FI408" i="1"/>
  <c r="FI414" i="1"/>
  <c r="FI410" i="1"/>
  <c r="FI415" i="1"/>
  <c r="FI411" i="1"/>
  <c r="FI406" i="1"/>
  <c r="FI520" i="1"/>
  <c r="FI519" i="1"/>
  <c r="FI516" i="1"/>
  <c r="FI515" i="1"/>
  <c r="FI404" i="1"/>
  <c r="FI521" i="1"/>
  <c r="FI517" i="1"/>
  <c r="FI405" i="1"/>
  <c r="FI407" i="1"/>
  <c r="FI522" i="1"/>
  <c r="FI518" i="1"/>
  <c r="FI512" i="1"/>
  <c r="FI511" i="1"/>
  <c r="FI283" i="1"/>
  <c r="FI276" i="1"/>
  <c r="FI513" i="1"/>
  <c r="FI284" i="1"/>
  <c r="FI274" i="1"/>
  <c r="FI273" i="1"/>
  <c r="FI282" i="1"/>
  <c r="FI281" i="1"/>
  <c r="FI287" i="1"/>
  <c r="FI514"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31" i="1"/>
  <c r="FI426" i="1"/>
  <c r="FI423" i="1"/>
  <c r="FI508" i="1"/>
  <c r="FI505" i="1"/>
  <c r="FI503" i="1"/>
  <c r="FI360" i="1"/>
  <c r="FI371" i="1"/>
  <c r="FI368" i="1"/>
  <c r="FI366" i="1"/>
  <c r="FI387" i="1"/>
  <c r="FI383" i="1"/>
  <c r="FI402" i="1"/>
  <c r="FI399" i="1"/>
  <c r="FI397" i="1"/>
  <c r="FI392" i="1"/>
  <c r="FI430" i="1"/>
  <c r="FI422" i="1"/>
  <c r="FI504" i="1"/>
  <c r="FI370" i="1"/>
  <c r="FI365" i="1"/>
  <c r="FI381" i="1"/>
  <c r="FI378" i="1"/>
  <c r="FI401" i="1"/>
  <c r="FI396" i="1"/>
  <c r="FI428" i="1"/>
  <c r="FI425" i="1"/>
  <c r="FI510" i="1"/>
  <c r="FI386" i="1"/>
  <c r="FI385" i="1"/>
  <c r="FI233" i="1"/>
  <c r="FI339" i="1"/>
  <c r="FI421" i="1"/>
  <c r="FI509" i="1"/>
  <c r="FI502" i="1"/>
  <c r="FI380" i="1"/>
  <c r="FI400" i="1"/>
  <c r="FI498" i="1"/>
  <c r="FI391" i="1"/>
  <c r="FI424" i="1"/>
  <c r="FI497" i="1"/>
  <c r="FI369" i="1"/>
  <c r="FI389" i="1"/>
  <c r="FI382" i="1"/>
  <c r="FI491" i="1"/>
  <c r="FI487" i="1"/>
  <c r="FI427" i="1"/>
  <c r="FI507" i="1"/>
  <c r="FI432" i="1"/>
  <c r="FI506" i="1"/>
  <c r="FI501" i="1"/>
  <c r="FI394" i="1"/>
  <c r="FI429" i="1"/>
  <c r="FI500" i="1"/>
  <c r="FI499" i="1"/>
  <c r="FI495" i="1"/>
  <c r="FI492" i="1"/>
  <c r="FI484" i="1"/>
  <c r="FI482" i="1"/>
  <c r="FI478" i="1"/>
  <c r="FI483" i="1"/>
  <c r="FI496" i="1"/>
  <c r="FI488" i="1"/>
  <c r="FI493" i="1"/>
  <c r="FI490" i="1"/>
  <c r="FI489" i="1"/>
  <c r="FI486" i="1"/>
  <c r="FI485" i="1"/>
  <c r="FI479" i="1"/>
  <c r="FI477" i="1"/>
  <c r="FI475" i="1"/>
  <c r="FI463" i="1"/>
  <c r="FI459" i="1"/>
  <c r="FI464" i="1"/>
  <c r="FI461" i="1"/>
  <c r="FI480" i="1"/>
  <c r="FI476" i="1"/>
  <c r="FI474" i="1"/>
  <c r="FI472" i="1"/>
  <c r="FI467" i="1"/>
  <c r="FI462" i="1"/>
  <c r="FI460" i="1"/>
  <c r="FI458" i="1"/>
  <c r="FI456" i="1"/>
  <c r="FI471" i="1"/>
  <c r="FI469" i="1"/>
  <c r="FI457" i="1"/>
  <c r="FI466" i="1"/>
  <c r="FI473" i="1"/>
  <c r="FI470" i="1"/>
  <c r="FI465"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53" i="1" l="1"/>
  <c r="FJ454" i="1"/>
  <c r="FJ452" i="1"/>
  <c r="FJ419" i="1"/>
  <c r="FJ451" i="1"/>
  <c r="FJ418" i="1"/>
  <c r="FJ417" i="1"/>
  <c r="FJ189" i="1"/>
  <c r="FJ188" i="1"/>
  <c r="FJ187" i="1"/>
  <c r="FJ186" i="1"/>
  <c r="FJ185" i="1"/>
  <c r="FJ184" i="1"/>
  <c r="FJ183" i="1"/>
  <c r="FJ182" i="1"/>
  <c r="FJ449" i="1"/>
  <c r="FJ448" i="1"/>
  <c r="FJ446" i="1"/>
  <c r="FJ447" i="1"/>
  <c r="FJ445" i="1"/>
  <c r="FJ443" i="1"/>
  <c r="FJ444" i="1"/>
  <c r="FJ442" i="1"/>
  <c r="FJ441" i="1"/>
  <c r="FJ440" i="1"/>
  <c r="FJ436" i="1"/>
  <c r="FJ437" i="1"/>
  <c r="FJ439" i="1"/>
  <c r="FJ434" i="1"/>
  <c r="FJ438" i="1"/>
  <c r="FJ435"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09" i="1"/>
  <c r="FJ408" i="1"/>
  <c r="FJ414" i="1"/>
  <c r="FJ410" i="1"/>
  <c r="FJ415" i="1"/>
  <c r="FJ411" i="1"/>
  <c r="FJ413" i="1"/>
  <c r="FJ412" i="1"/>
  <c r="FJ406" i="1"/>
  <c r="FJ520" i="1"/>
  <c r="FJ519" i="1"/>
  <c r="FJ516" i="1"/>
  <c r="FJ515" i="1"/>
  <c r="FJ514" i="1"/>
  <c r="FJ404" i="1"/>
  <c r="FJ521" i="1"/>
  <c r="FJ517" i="1"/>
  <c r="FJ405" i="1"/>
  <c r="FJ407" i="1"/>
  <c r="FJ522" i="1"/>
  <c r="FJ518" i="1"/>
  <c r="FJ276" i="1"/>
  <c r="FJ513" i="1"/>
  <c r="FJ284" i="1"/>
  <c r="FJ286" i="1"/>
  <c r="FJ285" i="1"/>
  <c r="FJ274" i="1"/>
  <c r="FJ273" i="1"/>
  <c r="FJ282" i="1"/>
  <c r="FJ281" i="1"/>
  <c r="FJ275" i="1"/>
  <c r="FJ512" i="1"/>
  <c r="FJ511"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02" i="1"/>
  <c r="FJ399" i="1"/>
  <c r="FJ397" i="1"/>
  <c r="FJ392" i="1"/>
  <c r="FJ430" i="1"/>
  <c r="FJ422" i="1"/>
  <c r="FJ504" i="1"/>
  <c r="FJ217" i="1"/>
  <c r="FJ293" i="1"/>
  <c r="FJ343" i="1"/>
  <c r="FJ354" i="1"/>
  <c r="FJ370" i="1"/>
  <c r="FJ365" i="1"/>
  <c r="FJ381" i="1"/>
  <c r="FJ378" i="1"/>
  <c r="FJ401" i="1"/>
  <c r="FJ396" i="1"/>
  <c r="FJ428" i="1"/>
  <c r="FJ425" i="1"/>
  <c r="FJ510" i="1"/>
  <c r="FJ298" i="1"/>
  <c r="FJ355" i="1"/>
  <c r="FJ375" i="1"/>
  <c r="FJ369" i="1"/>
  <c r="FJ389" i="1"/>
  <c r="FJ386" i="1"/>
  <c r="FJ385" i="1"/>
  <c r="FJ382" i="1"/>
  <c r="FJ380" i="1"/>
  <c r="FJ400" i="1"/>
  <c r="FJ394" i="1"/>
  <c r="FJ391" i="1"/>
  <c r="FJ432" i="1"/>
  <c r="FJ429" i="1"/>
  <c r="FJ427" i="1"/>
  <c r="FJ424" i="1"/>
  <c r="FJ421" i="1"/>
  <c r="FJ509" i="1"/>
  <c r="FJ507" i="1"/>
  <c r="FJ506" i="1"/>
  <c r="FJ502" i="1"/>
  <c r="FJ384" i="1"/>
  <c r="FJ367" i="1"/>
  <c r="FJ395" i="1"/>
  <c r="FJ351" i="1"/>
  <c r="FJ508" i="1"/>
  <c r="FJ364" i="1"/>
  <c r="FJ393" i="1"/>
  <c r="FJ431" i="1"/>
  <c r="FJ426" i="1"/>
  <c r="FJ503" i="1"/>
  <c r="FJ497" i="1"/>
  <c r="FJ423" i="1"/>
  <c r="FJ501" i="1"/>
  <c r="FJ499" i="1"/>
  <c r="FJ496" i="1"/>
  <c r="FJ388" i="1"/>
  <c r="FJ379" i="1"/>
  <c r="FJ398" i="1"/>
  <c r="FJ505" i="1"/>
  <c r="FJ493" i="1"/>
  <c r="FJ489" i="1"/>
  <c r="FJ500" i="1"/>
  <c r="FJ498" i="1"/>
  <c r="FJ495" i="1"/>
  <c r="FJ483" i="1"/>
  <c r="FJ488" i="1"/>
  <c r="FJ480" i="1"/>
  <c r="FJ476" i="1"/>
  <c r="FJ490" i="1"/>
  <c r="FJ486" i="1"/>
  <c r="FJ485" i="1"/>
  <c r="FJ492" i="1"/>
  <c r="FJ491" i="1"/>
  <c r="FJ487" i="1"/>
  <c r="FJ484" i="1"/>
  <c r="FJ482" i="1"/>
  <c r="FJ478" i="1"/>
  <c r="FJ474" i="1"/>
  <c r="FJ477" i="1"/>
  <c r="FJ472" i="1"/>
  <c r="FJ467" i="1"/>
  <c r="FJ462" i="1"/>
  <c r="FJ460" i="1"/>
  <c r="FJ458" i="1"/>
  <c r="FJ456" i="1"/>
  <c r="FJ470" i="1"/>
  <c r="FJ459" i="1"/>
  <c r="FJ479" i="1"/>
  <c r="FJ471" i="1"/>
  <c r="FJ469" i="1"/>
  <c r="FJ466" i="1"/>
  <c r="FJ464" i="1"/>
  <c r="FJ461" i="1"/>
  <c r="FJ457" i="1"/>
  <c r="FJ465" i="1"/>
  <c r="FJ475" i="1"/>
  <c r="FJ473" i="1"/>
  <c r="FJ463"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54" i="1" l="1"/>
  <c r="FK453" i="1"/>
  <c r="FK452" i="1"/>
  <c r="FK419" i="1"/>
  <c r="FK451" i="1"/>
  <c r="FK418" i="1"/>
  <c r="FK417" i="1"/>
  <c r="FK188" i="1"/>
  <c r="FK189" i="1"/>
  <c r="FK187" i="1"/>
  <c r="FK186" i="1"/>
  <c r="FK185" i="1"/>
  <c r="FK184" i="1"/>
  <c r="FK182" i="1"/>
  <c r="FK183" i="1"/>
  <c r="FK448" i="1"/>
  <c r="FK449" i="1"/>
  <c r="FK445" i="1"/>
  <c r="FK447" i="1"/>
  <c r="FK439" i="1"/>
  <c r="FK443" i="1"/>
  <c r="FK446" i="1"/>
  <c r="FK441" i="1"/>
  <c r="FK444" i="1"/>
  <c r="FK435" i="1"/>
  <c r="FK442" i="1"/>
  <c r="FK440" i="1"/>
  <c r="FK437" i="1"/>
  <c r="FK434" i="1"/>
  <c r="FK279" i="1"/>
  <c r="FK438" i="1"/>
  <c r="FK436"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14" i="1"/>
  <c r="FK410" i="1"/>
  <c r="FK415" i="1"/>
  <c r="FK411" i="1"/>
  <c r="FK413" i="1"/>
  <c r="FK412" i="1"/>
  <c r="FK409" i="1"/>
  <c r="FK408" i="1"/>
  <c r="FK406" i="1"/>
  <c r="FK520" i="1"/>
  <c r="FK519" i="1"/>
  <c r="FK516" i="1"/>
  <c r="FK515" i="1"/>
  <c r="FK404" i="1"/>
  <c r="FK521" i="1"/>
  <c r="FK517" i="1"/>
  <c r="FK405" i="1"/>
  <c r="FK407" i="1"/>
  <c r="FK522" i="1"/>
  <c r="FK518" i="1"/>
  <c r="FK513" i="1"/>
  <c r="FK284" i="1"/>
  <c r="FK274" i="1"/>
  <c r="FK273" i="1"/>
  <c r="FK282" i="1"/>
  <c r="FK281" i="1"/>
  <c r="FK287" i="1"/>
  <c r="FK275" i="1"/>
  <c r="FK514" i="1"/>
  <c r="FK512" i="1"/>
  <c r="FK511"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01" i="1"/>
  <c r="FK396" i="1"/>
  <c r="FK428" i="1"/>
  <c r="FK425" i="1"/>
  <c r="FK510" i="1"/>
  <c r="FK344" i="1"/>
  <c r="FK341" i="1"/>
  <c r="FK353" i="1"/>
  <c r="FK369" i="1"/>
  <c r="FK389" i="1"/>
  <c r="FK386" i="1"/>
  <c r="FK385" i="1"/>
  <c r="FK382" i="1"/>
  <c r="FK380" i="1"/>
  <c r="FK400" i="1"/>
  <c r="FK394" i="1"/>
  <c r="FK391" i="1"/>
  <c r="FK432" i="1"/>
  <c r="FK429" i="1"/>
  <c r="FK427" i="1"/>
  <c r="FK424" i="1"/>
  <c r="FK421" i="1"/>
  <c r="FK509" i="1"/>
  <c r="FK507" i="1"/>
  <c r="FK506" i="1"/>
  <c r="FK502" i="1"/>
  <c r="FK359" i="1"/>
  <c r="FK374" i="1"/>
  <c r="FK367" i="1"/>
  <c r="FK364" i="1"/>
  <c r="FK388" i="1"/>
  <c r="FK384" i="1"/>
  <c r="FK379" i="1"/>
  <c r="FK398" i="1"/>
  <c r="FK395" i="1"/>
  <c r="FK393" i="1"/>
  <c r="FK431" i="1"/>
  <c r="FK426" i="1"/>
  <c r="FK423" i="1"/>
  <c r="FK508" i="1"/>
  <c r="FK505" i="1"/>
  <c r="FK503" i="1"/>
  <c r="FK371" i="1"/>
  <c r="FK362" i="1"/>
  <c r="FK366" i="1"/>
  <c r="FK399" i="1"/>
  <c r="FK368" i="1"/>
  <c r="FK383" i="1"/>
  <c r="FK397" i="1"/>
  <c r="FK501" i="1"/>
  <c r="FK499" i="1"/>
  <c r="FK496" i="1"/>
  <c r="FK422" i="1"/>
  <c r="FK500" i="1"/>
  <c r="FK387" i="1"/>
  <c r="FK402" i="1"/>
  <c r="FK493" i="1"/>
  <c r="FK489" i="1"/>
  <c r="FK498" i="1"/>
  <c r="FK495" i="1"/>
  <c r="FK492" i="1"/>
  <c r="FK490" i="1"/>
  <c r="FK488" i="1"/>
  <c r="FK486" i="1"/>
  <c r="FK430" i="1"/>
  <c r="FK504" i="1"/>
  <c r="FK392" i="1"/>
  <c r="FK497" i="1"/>
  <c r="FK480" i="1"/>
  <c r="FK485" i="1"/>
  <c r="FK479" i="1"/>
  <c r="FK477" i="1"/>
  <c r="FK475" i="1"/>
  <c r="FK473" i="1"/>
  <c r="FK491" i="1"/>
  <c r="FK487" i="1"/>
  <c r="FK483" i="1"/>
  <c r="FK484" i="1"/>
  <c r="FK476" i="1"/>
  <c r="FK474" i="1"/>
  <c r="FK471" i="1"/>
  <c r="FK469" i="1"/>
  <c r="FK466" i="1"/>
  <c r="FK464" i="1"/>
  <c r="FK461" i="1"/>
  <c r="FK457" i="1"/>
  <c r="FK463" i="1"/>
  <c r="FK459" i="1"/>
  <c r="FK460" i="1"/>
  <c r="FK478" i="1"/>
  <c r="FK470" i="1"/>
  <c r="FK465" i="1"/>
  <c r="FK458" i="1"/>
  <c r="FK456" i="1"/>
  <c r="FK482" i="1"/>
  <c r="FK472" i="1"/>
  <c r="FK467" i="1"/>
  <c r="FK462"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54" i="1" l="1"/>
  <c r="FL453" i="1"/>
  <c r="FL452" i="1"/>
  <c r="FL419" i="1"/>
  <c r="FL451" i="1"/>
  <c r="FL418" i="1"/>
  <c r="FL417" i="1"/>
  <c r="FL188" i="1"/>
  <c r="FL189" i="1"/>
  <c r="FL186" i="1"/>
  <c r="FL187" i="1"/>
  <c r="FL184" i="1"/>
  <c r="FL185" i="1"/>
  <c r="FL448" i="1"/>
  <c r="FL182" i="1"/>
  <c r="FL446" i="1"/>
  <c r="FL449" i="1"/>
  <c r="FL183" i="1"/>
  <c r="FL444" i="1"/>
  <c r="FL443" i="1"/>
  <c r="FL442" i="1"/>
  <c r="FL445" i="1"/>
  <c r="FL447" i="1"/>
  <c r="FL439" i="1"/>
  <c r="FL441" i="1"/>
  <c r="FL438" i="1"/>
  <c r="FL437" i="1"/>
  <c r="FL435" i="1"/>
  <c r="FL440" i="1"/>
  <c r="FL436" i="1"/>
  <c r="FL280" i="1"/>
  <c r="FL434"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10" i="1"/>
  <c r="FL415" i="1"/>
  <c r="FL411" i="1"/>
  <c r="FL413" i="1"/>
  <c r="FL409" i="1"/>
  <c r="FL408" i="1"/>
  <c r="FL406" i="1"/>
  <c r="FL414" i="1"/>
  <c r="FL520" i="1"/>
  <c r="FL519" i="1"/>
  <c r="FL516" i="1"/>
  <c r="FL515" i="1"/>
  <c r="FL404" i="1"/>
  <c r="FL521" i="1"/>
  <c r="FL517" i="1"/>
  <c r="FL405" i="1"/>
  <c r="FL407" i="1"/>
  <c r="FL522" i="1"/>
  <c r="FL518" i="1"/>
  <c r="FL412" i="1"/>
  <c r="FL513" i="1"/>
  <c r="FL274" i="1"/>
  <c r="FL273" i="1"/>
  <c r="FL282" i="1"/>
  <c r="FL281" i="1"/>
  <c r="FL287" i="1"/>
  <c r="FL275" i="1"/>
  <c r="FL514" i="1"/>
  <c r="FL512" i="1"/>
  <c r="FL511"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00" i="1"/>
  <c r="FL394" i="1"/>
  <c r="FL391" i="1"/>
  <c r="FL432" i="1"/>
  <c r="FL429" i="1"/>
  <c r="FL427" i="1"/>
  <c r="FL424" i="1"/>
  <c r="FL421" i="1"/>
  <c r="FL509" i="1"/>
  <c r="FL507" i="1"/>
  <c r="FL506" i="1"/>
  <c r="FL502" i="1"/>
  <c r="FL340" i="1"/>
  <c r="FL352" i="1"/>
  <c r="FL367" i="1"/>
  <c r="FL364" i="1"/>
  <c r="FL388" i="1"/>
  <c r="FL384" i="1"/>
  <c r="FL379" i="1"/>
  <c r="FL398" i="1"/>
  <c r="FL395" i="1"/>
  <c r="FL393" i="1"/>
  <c r="FL431" i="1"/>
  <c r="FL426" i="1"/>
  <c r="FL423" i="1"/>
  <c r="FL508" i="1"/>
  <c r="FL505" i="1"/>
  <c r="FL503" i="1"/>
  <c r="FL348" i="1"/>
  <c r="FL342" i="1"/>
  <c r="FL373" i="1"/>
  <c r="FL371" i="1"/>
  <c r="FL368" i="1"/>
  <c r="FL366" i="1"/>
  <c r="FL387" i="1"/>
  <c r="FL383" i="1"/>
  <c r="FL402" i="1"/>
  <c r="FL399" i="1"/>
  <c r="FL397" i="1"/>
  <c r="FL392" i="1"/>
  <c r="FL430" i="1"/>
  <c r="FL422" i="1"/>
  <c r="FL504" i="1"/>
  <c r="FL370" i="1"/>
  <c r="FL365" i="1"/>
  <c r="FL361" i="1"/>
  <c r="FL425" i="1"/>
  <c r="FL501" i="1"/>
  <c r="FL401" i="1"/>
  <c r="FL500" i="1"/>
  <c r="FL378" i="1"/>
  <c r="FL510" i="1"/>
  <c r="FL498" i="1"/>
  <c r="FL381" i="1"/>
  <c r="FL495" i="1"/>
  <c r="FL492" i="1"/>
  <c r="FL490" i="1"/>
  <c r="FL488" i="1"/>
  <c r="FL486" i="1"/>
  <c r="FL396" i="1"/>
  <c r="FL428" i="1"/>
  <c r="FL496" i="1"/>
  <c r="FL491" i="1"/>
  <c r="FL487" i="1"/>
  <c r="FL499" i="1"/>
  <c r="FL493" i="1"/>
  <c r="FL485" i="1"/>
  <c r="FL479" i="1"/>
  <c r="FL484" i="1"/>
  <c r="FL482" i="1"/>
  <c r="FL478" i="1"/>
  <c r="FL474" i="1"/>
  <c r="FL497" i="1"/>
  <c r="FL489" i="1"/>
  <c r="FL480" i="1"/>
  <c r="FL476" i="1"/>
  <c r="FL483" i="1"/>
  <c r="FL470" i="1"/>
  <c r="FL465" i="1"/>
  <c r="FL475" i="1"/>
  <c r="FL473" i="1"/>
  <c r="FL463" i="1"/>
  <c r="FL459" i="1"/>
  <c r="FL472" i="1"/>
  <c r="FL460" i="1"/>
  <c r="FL458" i="1"/>
  <c r="FL456" i="1"/>
  <c r="FL467" i="1"/>
  <c r="FL462" i="1"/>
  <c r="FL461" i="1"/>
  <c r="FL457" i="1"/>
  <c r="FL477" i="1"/>
  <c r="FL471" i="1"/>
  <c r="FL469" i="1"/>
  <c r="FL466" i="1"/>
  <c r="FL464"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53" i="1" l="1"/>
  <c r="FM454" i="1"/>
  <c r="FM452" i="1"/>
  <c r="FM419" i="1"/>
  <c r="FM451" i="1"/>
  <c r="FM418" i="1"/>
  <c r="FM417" i="1"/>
  <c r="FM189" i="1"/>
  <c r="FM188" i="1"/>
  <c r="FM187" i="1"/>
  <c r="FM185" i="1"/>
  <c r="FM186" i="1"/>
  <c r="FM449" i="1"/>
  <c r="FM184" i="1"/>
  <c r="FM448" i="1"/>
  <c r="FM447" i="1"/>
  <c r="FM444" i="1"/>
  <c r="FM183" i="1"/>
  <c r="FM182" i="1"/>
  <c r="FM440" i="1"/>
  <c r="FM445" i="1"/>
  <c r="FM446" i="1"/>
  <c r="FM443" i="1"/>
  <c r="FM441" i="1"/>
  <c r="FM438" i="1"/>
  <c r="FM436" i="1"/>
  <c r="FM442" i="1"/>
  <c r="FM437" i="1"/>
  <c r="FM439" i="1"/>
  <c r="FM435" i="1"/>
  <c r="FM280" i="1"/>
  <c r="FM278" i="1"/>
  <c r="FM434"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15" i="1"/>
  <c r="FM411" i="1"/>
  <c r="FM413" i="1"/>
  <c r="FM412" i="1"/>
  <c r="FM409" i="1"/>
  <c r="FM408" i="1"/>
  <c r="FM414" i="1"/>
  <c r="FM410" i="1"/>
  <c r="FM407" i="1"/>
  <c r="FM404" i="1"/>
  <c r="FM521" i="1"/>
  <c r="FM517" i="1"/>
  <c r="FM405" i="1"/>
  <c r="FM522" i="1"/>
  <c r="FM518" i="1"/>
  <c r="FM406" i="1"/>
  <c r="FM520" i="1"/>
  <c r="FM519" i="1"/>
  <c r="FM516" i="1"/>
  <c r="FM515" i="1"/>
  <c r="FM274" i="1"/>
  <c r="FM273" i="1"/>
  <c r="FM282" i="1"/>
  <c r="FM281" i="1"/>
  <c r="FM275" i="1"/>
  <c r="FM514" i="1"/>
  <c r="FM512" i="1"/>
  <c r="FM511" i="1"/>
  <c r="FM283" i="1"/>
  <c r="FM288" i="1"/>
  <c r="FM276" i="1"/>
  <c r="FM284" i="1"/>
  <c r="FM513"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31" i="1"/>
  <c r="FM426" i="1"/>
  <c r="FM423" i="1"/>
  <c r="FM508" i="1"/>
  <c r="FM505" i="1"/>
  <c r="FM503" i="1"/>
  <c r="FM371" i="1"/>
  <c r="FM368" i="1"/>
  <c r="FM366" i="1"/>
  <c r="FM387" i="1"/>
  <c r="FM383" i="1"/>
  <c r="FM402" i="1"/>
  <c r="FM399" i="1"/>
  <c r="FM397" i="1"/>
  <c r="FM392" i="1"/>
  <c r="FM430" i="1"/>
  <c r="FM422" i="1"/>
  <c r="FM504" i="1"/>
  <c r="FM296" i="1"/>
  <c r="FM272" i="1"/>
  <c r="FM339" i="1"/>
  <c r="FM370" i="1"/>
  <c r="FM365" i="1"/>
  <c r="FM381" i="1"/>
  <c r="FM378" i="1"/>
  <c r="FM401" i="1"/>
  <c r="FM396" i="1"/>
  <c r="FM428" i="1"/>
  <c r="FM425" i="1"/>
  <c r="FM510" i="1"/>
  <c r="FM369" i="1"/>
  <c r="FM389" i="1"/>
  <c r="FM382" i="1"/>
  <c r="FM380" i="1"/>
  <c r="FM391" i="1"/>
  <c r="FM432" i="1"/>
  <c r="FM386" i="1"/>
  <c r="FM400" i="1"/>
  <c r="FM424" i="1"/>
  <c r="FM498" i="1"/>
  <c r="FM394" i="1"/>
  <c r="FM429" i="1"/>
  <c r="FM427" i="1"/>
  <c r="FM507" i="1"/>
  <c r="FM506" i="1"/>
  <c r="FM497" i="1"/>
  <c r="FM385" i="1"/>
  <c r="FM509" i="1"/>
  <c r="FM496" i="1"/>
  <c r="FM491" i="1"/>
  <c r="FM487" i="1"/>
  <c r="FM502" i="1"/>
  <c r="FM501" i="1"/>
  <c r="FM500" i="1"/>
  <c r="FM499" i="1"/>
  <c r="FM421" i="1"/>
  <c r="FM495" i="1"/>
  <c r="FM492" i="1"/>
  <c r="FM488" i="1"/>
  <c r="FM484" i="1"/>
  <c r="FM482" i="1"/>
  <c r="FM478" i="1"/>
  <c r="FM490" i="1"/>
  <c r="FM489" i="1"/>
  <c r="FM486" i="1"/>
  <c r="FM483" i="1"/>
  <c r="FM493" i="1"/>
  <c r="FM485" i="1"/>
  <c r="FM479" i="1"/>
  <c r="FM477" i="1"/>
  <c r="FM475" i="1"/>
  <c r="FM480" i="1"/>
  <c r="FM473" i="1"/>
  <c r="FM463" i="1"/>
  <c r="FM459" i="1"/>
  <c r="FM469" i="1"/>
  <c r="FM466" i="1"/>
  <c r="FM457" i="1"/>
  <c r="FM472" i="1"/>
  <c r="FM467" i="1"/>
  <c r="FM462" i="1"/>
  <c r="FM460" i="1"/>
  <c r="FM458" i="1"/>
  <c r="FM456" i="1"/>
  <c r="FM464" i="1"/>
  <c r="FM461" i="1"/>
  <c r="FM471" i="1"/>
  <c r="FM476" i="1"/>
  <c r="FM474" i="1"/>
  <c r="FM470" i="1"/>
  <c r="FM465"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53" i="1" l="1"/>
  <c r="FN454" i="1"/>
  <c r="FN452" i="1"/>
  <c r="FN451" i="1"/>
  <c r="FN419" i="1"/>
  <c r="FN418" i="1"/>
  <c r="FN417" i="1"/>
  <c r="FN189" i="1"/>
  <c r="FN188" i="1"/>
  <c r="FN187" i="1"/>
  <c r="FN186" i="1"/>
  <c r="FN185" i="1"/>
  <c r="FN184" i="1"/>
  <c r="FN183" i="1"/>
  <c r="FN182" i="1"/>
  <c r="FN449" i="1"/>
  <c r="FN447" i="1"/>
  <c r="FN448" i="1"/>
  <c r="FN445" i="1"/>
  <c r="FN446" i="1"/>
  <c r="FN444" i="1"/>
  <c r="FN442" i="1"/>
  <c r="FN443" i="1"/>
  <c r="FN438" i="1"/>
  <c r="FN439" i="1"/>
  <c r="FN441" i="1"/>
  <c r="FN440" i="1"/>
  <c r="FN434" i="1"/>
  <c r="FN437" i="1"/>
  <c r="FN435" i="1"/>
  <c r="FN436"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11" i="1"/>
  <c r="FN413" i="1"/>
  <c r="FN412" i="1"/>
  <c r="FN409" i="1"/>
  <c r="FN408" i="1"/>
  <c r="FN414" i="1"/>
  <c r="FN410" i="1"/>
  <c r="FN407" i="1"/>
  <c r="FN415" i="1"/>
  <c r="FN404" i="1"/>
  <c r="FN521" i="1"/>
  <c r="FN517" i="1"/>
  <c r="FN405" i="1"/>
  <c r="FN522" i="1"/>
  <c r="FN518" i="1"/>
  <c r="FN512" i="1"/>
  <c r="FN406" i="1"/>
  <c r="FN520" i="1"/>
  <c r="FN519" i="1"/>
  <c r="FN516" i="1"/>
  <c r="FN515" i="1"/>
  <c r="FN514" i="1"/>
  <c r="FN274" i="1"/>
  <c r="FN273" i="1"/>
  <c r="FN282" i="1"/>
  <c r="FN281" i="1"/>
  <c r="FN275" i="1"/>
  <c r="FN511" i="1"/>
  <c r="FN283" i="1"/>
  <c r="FN288" i="1"/>
  <c r="FN276" i="1"/>
  <c r="FN284" i="1"/>
  <c r="FN513"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02" i="1"/>
  <c r="FN399" i="1"/>
  <c r="FN397" i="1"/>
  <c r="FN392" i="1"/>
  <c r="FN430" i="1"/>
  <c r="FN422" i="1"/>
  <c r="FN504" i="1"/>
  <c r="FN355" i="1"/>
  <c r="FN375" i="1"/>
  <c r="FN370" i="1"/>
  <c r="FN365" i="1"/>
  <c r="FN381" i="1"/>
  <c r="FN378" i="1"/>
  <c r="FN401" i="1"/>
  <c r="FN396" i="1"/>
  <c r="FN428" i="1"/>
  <c r="FN425" i="1"/>
  <c r="FN510" i="1"/>
  <c r="FN351" i="1"/>
  <c r="FN369" i="1"/>
  <c r="FN389" i="1"/>
  <c r="FN386" i="1"/>
  <c r="FN385" i="1"/>
  <c r="FN382" i="1"/>
  <c r="FN380" i="1"/>
  <c r="FN400" i="1"/>
  <c r="FN394" i="1"/>
  <c r="FN391" i="1"/>
  <c r="FN432" i="1"/>
  <c r="FN429" i="1"/>
  <c r="FN427" i="1"/>
  <c r="FN424" i="1"/>
  <c r="FN421" i="1"/>
  <c r="FN509" i="1"/>
  <c r="FN507" i="1"/>
  <c r="FN506" i="1"/>
  <c r="FN502" i="1"/>
  <c r="FN345" i="1"/>
  <c r="FN367" i="1"/>
  <c r="FN271" i="1"/>
  <c r="FN358" i="1"/>
  <c r="FN388" i="1"/>
  <c r="FN379" i="1"/>
  <c r="FN431" i="1"/>
  <c r="FN372" i="1"/>
  <c r="FN364" i="1"/>
  <c r="FN393" i="1"/>
  <c r="FN426" i="1"/>
  <c r="FN503" i="1"/>
  <c r="FN423" i="1"/>
  <c r="FN497" i="1"/>
  <c r="FN384" i="1"/>
  <c r="FN398" i="1"/>
  <c r="FN395" i="1"/>
  <c r="FN505" i="1"/>
  <c r="FN501" i="1"/>
  <c r="FN499" i="1"/>
  <c r="FN496" i="1"/>
  <c r="FN500" i="1"/>
  <c r="FN498" i="1"/>
  <c r="FN508" i="1"/>
  <c r="FN493" i="1"/>
  <c r="FN489" i="1"/>
  <c r="FN490" i="1"/>
  <c r="FN486" i="1"/>
  <c r="FN483" i="1"/>
  <c r="FN491" i="1"/>
  <c r="FN487" i="1"/>
  <c r="FN480" i="1"/>
  <c r="FN476" i="1"/>
  <c r="FN492" i="1"/>
  <c r="FN485" i="1"/>
  <c r="FN495" i="1"/>
  <c r="FN488" i="1"/>
  <c r="FN484" i="1"/>
  <c r="FN482" i="1"/>
  <c r="FN478" i="1"/>
  <c r="FN474" i="1"/>
  <c r="FN479" i="1"/>
  <c r="FN475" i="1"/>
  <c r="FN472" i="1"/>
  <c r="FN467" i="1"/>
  <c r="FN462" i="1"/>
  <c r="FN460" i="1"/>
  <c r="FN458" i="1"/>
  <c r="FN456" i="1"/>
  <c r="FN465" i="1"/>
  <c r="FN471" i="1"/>
  <c r="FN469" i="1"/>
  <c r="FN466" i="1"/>
  <c r="FN464" i="1"/>
  <c r="FN461" i="1"/>
  <c r="FN457" i="1"/>
  <c r="FN470" i="1"/>
  <c r="FN477" i="1"/>
  <c r="FN473" i="1"/>
  <c r="FN463" i="1"/>
  <c r="FN459"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54" i="1" l="1"/>
  <c r="FO453" i="1"/>
  <c r="FO452" i="1"/>
  <c r="FO451" i="1"/>
  <c r="FO419" i="1"/>
  <c r="FO418" i="1"/>
  <c r="FO417" i="1"/>
  <c r="FO189" i="1"/>
  <c r="FO188" i="1"/>
  <c r="FO187" i="1"/>
  <c r="FO186" i="1"/>
  <c r="FO184" i="1"/>
  <c r="FO185" i="1"/>
  <c r="FO183" i="1"/>
  <c r="FO182" i="1"/>
  <c r="FO445" i="1"/>
  <c r="FO449" i="1"/>
  <c r="FO447" i="1"/>
  <c r="FO448" i="1"/>
  <c r="FO441" i="1"/>
  <c r="FO446" i="1"/>
  <c r="FO444" i="1"/>
  <c r="FO442" i="1"/>
  <c r="FO437" i="1"/>
  <c r="FO443" i="1"/>
  <c r="FO439" i="1"/>
  <c r="FO440" i="1"/>
  <c r="FO435" i="1"/>
  <c r="FO438" i="1"/>
  <c r="FO436" i="1"/>
  <c r="FO434"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13" i="1"/>
  <c r="FO409" i="1"/>
  <c r="FO408" i="1"/>
  <c r="FO414" i="1"/>
  <c r="FO410" i="1"/>
  <c r="FO415" i="1"/>
  <c r="FO411" i="1"/>
  <c r="FO405" i="1"/>
  <c r="FO522" i="1"/>
  <c r="FO518" i="1"/>
  <c r="FO407" i="1"/>
  <c r="FO406" i="1"/>
  <c r="FO520" i="1"/>
  <c r="FO519" i="1"/>
  <c r="FO516" i="1"/>
  <c r="FO515" i="1"/>
  <c r="FO412" i="1"/>
  <c r="FO404" i="1"/>
  <c r="FO521" i="1"/>
  <c r="FO517" i="1"/>
  <c r="FO282" i="1"/>
  <c r="FO281" i="1"/>
  <c r="FO275" i="1"/>
  <c r="FO511" i="1"/>
  <c r="FO283" i="1"/>
  <c r="FO288" i="1"/>
  <c r="FO514" i="1"/>
  <c r="FO512" i="1"/>
  <c r="FO276" i="1"/>
  <c r="FO284" i="1"/>
  <c r="FO513"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01" i="1"/>
  <c r="FO396" i="1"/>
  <c r="FO428" i="1"/>
  <c r="FO425" i="1"/>
  <c r="FO510" i="1"/>
  <c r="FO332" i="1"/>
  <c r="FO359" i="1"/>
  <c r="FO374" i="1"/>
  <c r="FO369" i="1"/>
  <c r="FO389" i="1"/>
  <c r="FO386" i="1"/>
  <c r="FO385" i="1"/>
  <c r="FO382" i="1"/>
  <c r="FO380" i="1"/>
  <c r="FO400" i="1"/>
  <c r="FO394" i="1"/>
  <c r="FO391" i="1"/>
  <c r="FO432" i="1"/>
  <c r="FO429" i="1"/>
  <c r="FO427" i="1"/>
  <c r="FO424" i="1"/>
  <c r="FO421" i="1"/>
  <c r="FO509" i="1"/>
  <c r="FO507" i="1"/>
  <c r="FO506" i="1"/>
  <c r="FO502" i="1"/>
  <c r="FO362" i="1"/>
  <c r="FO367" i="1"/>
  <c r="FO364" i="1"/>
  <c r="FO388" i="1"/>
  <c r="FO384" i="1"/>
  <c r="FO379" i="1"/>
  <c r="FO398" i="1"/>
  <c r="FO395" i="1"/>
  <c r="FO393" i="1"/>
  <c r="FO431" i="1"/>
  <c r="FO426" i="1"/>
  <c r="FO423" i="1"/>
  <c r="FO508" i="1"/>
  <c r="FO505" i="1"/>
  <c r="FO503" i="1"/>
  <c r="FO338" i="1"/>
  <c r="FO366" i="1"/>
  <c r="FO387" i="1"/>
  <c r="FO402" i="1"/>
  <c r="FO430" i="1"/>
  <c r="FO357" i="1"/>
  <c r="FO223" i="1"/>
  <c r="FO397" i="1"/>
  <c r="FO422" i="1"/>
  <c r="FO501" i="1"/>
  <c r="FO499" i="1"/>
  <c r="FO496" i="1"/>
  <c r="FO371" i="1"/>
  <c r="FO392" i="1"/>
  <c r="FO504" i="1"/>
  <c r="FO500" i="1"/>
  <c r="FO368" i="1"/>
  <c r="FO383" i="1"/>
  <c r="FO399" i="1"/>
  <c r="FO493" i="1"/>
  <c r="FO489" i="1"/>
  <c r="FO497" i="1"/>
  <c r="FO495" i="1"/>
  <c r="FO492" i="1"/>
  <c r="FO490" i="1"/>
  <c r="FO488" i="1"/>
  <c r="FO486" i="1"/>
  <c r="FO498" i="1"/>
  <c r="FO491" i="1"/>
  <c r="FO487" i="1"/>
  <c r="FO480" i="1"/>
  <c r="FO485" i="1"/>
  <c r="FO479" i="1"/>
  <c r="FO477" i="1"/>
  <c r="FO475" i="1"/>
  <c r="FO473" i="1"/>
  <c r="FO483" i="1"/>
  <c r="FO478" i="1"/>
  <c r="FO471" i="1"/>
  <c r="FO469" i="1"/>
  <c r="FO466" i="1"/>
  <c r="FO464" i="1"/>
  <c r="FO461" i="1"/>
  <c r="FO457" i="1"/>
  <c r="FO458" i="1"/>
  <c r="FO456" i="1"/>
  <c r="FO470" i="1"/>
  <c r="FO465" i="1"/>
  <c r="FO463" i="1"/>
  <c r="FO459" i="1"/>
  <c r="FO462" i="1"/>
  <c r="FO482" i="1"/>
  <c r="FO476" i="1"/>
  <c r="FO474" i="1"/>
  <c r="FO460" i="1"/>
  <c r="FO484" i="1"/>
  <c r="FO472" i="1"/>
  <c r="FO467"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54" i="1" l="1"/>
  <c r="FP453" i="1"/>
  <c r="FP452" i="1"/>
  <c r="FP451" i="1"/>
  <c r="FP418" i="1"/>
  <c r="FP417" i="1"/>
  <c r="FP419" i="1"/>
  <c r="FP188" i="1"/>
  <c r="FP187" i="1"/>
  <c r="FP189" i="1"/>
  <c r="FP185" i="1"/>
  <c r="FP186" i="1"/>
  <c r="FP184" i="1"/>
  <c r="FP183" i="1"/>
  <c r="FP182" i="1"/>
  <c r="FP448" i="1"/>
  <c r="FP449" i="1"/>
  <c r="FP446" i="1"/>
  <c r="FP445" i="1"/>
  <c r="FP447" i="1"/>
  <c r="FP443" i="1"/>
  <c r="FP442" i="1"/>
  <c r="FP444" i="1"/>
  <c r="FP441" i="1"/>
  <c r="FP440" i="1"/>
  <c r="FP439" i="1"/>
  <c r="FP436" i="1"/>
  <c r="FP437" i="1"/>
  <c r="FP435" i="1"/>
  <c r="FP438" i="1"/>
  <c r="FP277" i="1"/>
  <c r="FP434"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13" i="1"/>
  <c r="FP412" i="1"/>
  <c r="FP409" i="1"/>
  <c r="FP408" i="1"/>
  <c r="FP414" i="1"/>
  <c r="FP410" i="1"/>
  <c r="FP415" i="1"/>
  <c r="FP411" i="1"/>
  <c r="FP522" i="1"/>
  <c r="FP518" i="1"/>
  <c r="FP407" i="1"/>
  <c r="FP513" i="1"/>
  <c r="FP406" i="1"/>
  <c r="FP520" i="1"/>
  <c r="FP519" i="1"/>
  <c r="FP516" i="1"/>
  <c r="FP515" i="1"/>
  <c r="FP404" i="1"/>
  <c r="FP521" i="1"/>
  <c r="FP517" i="1"/>
  <c r="FP405" i="1"/>
  <c r="FP275" i="1"/>
  <c r="FP511" i="1"/>
  <c r="FP283" i="1"/>
  <c r="FP288" i="1"/>
  <c r="FP514" i="1"/>
  <c r="FP512"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00" i="1"/>
  <c r="FP394" i="1"/>
  <c r="FP391" i="1"/>
  <c r="FP432" i="1"/>
  <c r="FP429" i="1"/>
  <c r="FP427" i="1"/>
  <c r="FP424" i="1"/>
  <c r="FP421" i="1"/>
  <c r="FP509" i="1"/>
  <c r="FP507" i="1"/>
  <c r="FP506" i="1"/>
  <c r="FP502" i="1"/>
  <c r="FP342" i="1"/>
  <c r="FP373" i="1"/>
  <c r="FP367" i="1"/>
  <c r="FP364" i="1"/>
  <c r="FP388" i="1"/>
  <c r="FP384" i="1"/>
  <c r="FP379" i="1"/>
  <c r="FP398" i="1"/>
  <c r="FP395" i="1"/>
  <c r="FP393" i="1"/>
  <c r="FP431" i="1"/>
  <c r="FP426" i="1"/>
  <c r="FP423" i="1"/>
  <c r="FP508" i="1"/>
  <c r="FP505" i="1"/>
  <c r="FP503" i="1"/>
  <c r="FP361" i="1"/>
  <c r="FP371" i="1"/>
  <c r="FP368" i="1"/>
  <c r="FP366" i="1"/>
  <c r="FP387" i="1"/>
  <c r="FP383" i="1"/>
  <c r="FP402" i="1"/>
  <c r="FP399" i="1"/>
  <c r="FP397" i="1"/>
  <c r="FP392" i="1"/>
  <c r="FP430" i="1"/>
  <c r="FP422" i="1"/>
  <c r="FP504" i="1"/>
  <c r="FP365" i="1"/>
  <c r="FP401" i="1"/>
  <c r="FP428" i="1"/>
  <c r="FP356" i="1"/>
  <c r="FP501" i="1"/>
  <c r="FP378" i="1"/>
  <c r="FP510" i="1"/>
  <c r="FP500" i="1"/>
  <c r="FP381" i="1"/>
  <c r="FP396" i="1"/>
  <c r="FP498" i="1"/>
  <c r="FP370" i="1"/>
  <c r="FP425" i="1"/>
  <c r="FP499" i="1"/>
  <c r="FP497" i="1"/>
  <c r="FP495" i="1"/>
  <c r="FP492" i="1"/>
  <c r="FP490" i="1"/>
  <c r="FP488" i="1"/>
  <c r="FP486" i="1"/>
  <c r="FP491" i="1"/>
  <c r="FP487" i="1"/>
  <c r="FP496" i="1"/>
  <c r="FP493" i="1"/>
  <c r="FP489" i="1"/>
  <c r="FP485" i="1"/>
  <c r="FP479" i="1"/>
  <c r="FP484" i="1"/>
  <c r="FP482" i="1"/>
  <c r="FP478" i="1"/>
  <c r="FP474" i="1"/>
  <c r="FP480" i="1"/>
  <c r="FP476" i="1"/>
  <c r="FP470" i="1"/>
  <c r="FP465" i="1"/>
  <c r="FP472" i="1"/>
  <c r="FP462" i="1"/>
  <c r="FP460" i="1"/>
  <c r="FP458" i="1"/>
  <c r="FP456" i="1"/>
  <c r="FP477" i="1"/>
  <c r="FP463" i="1"/>
  <c r="FP459" i="1"/>
  <c r="FP467" i="1"/>
  <c r="FP461" i="1"/>
  <c r="FP457" i="1"/>
  <c r="FP473" i="1"/>
  <c r="FP483" i="1"/>
  <c r="FP475" i="1"/>
  <c r="FP471" i="1"/>
  <c r="FP469" i="1"/>
  <c r="FP466" i="1"/>
  <c r="FP464"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53" i="1" l="1"/>
  <c r="FQ454" i="1"/>
  <c r="FQ452" i="1"/>
  <c r="FQ419" i="1"/>
  <c r="FQ451" i="1"/>
  <c r="FQ418" i="1"/>
  <c r="FQ417" i="1"/>
  <c r="FQ189" i="1"/>
  <c r="FQ188" i="1"/>
  <c r="FQ187" i="1"/>
  <c r="FQ185" i="1"/>
  <c r="FQ186" i="1"/>
  <c r="FQ184" i="1"/>
  <c r="FQ449" i="1"/>
  <c r="FQ183" i="1"/>
  <c r="FQ182" i="1"/>
  <c r="FQ448" i="1"/>
  <c r="FQ444" i="1"/>
  <c r="FQ445" i="1"/>
  <c r="FQ446" i="1"/>
  <c r="FQ447" i="1"/>
  <c r="FQ440" i="1"/>
  <c r="FQ442" i="1"/>
  <c r="FQ443" i="1"/>
  <c r="FQ438" i="1"/>
  <c r="FQ436" i="1"/>
  <c r="FQ441" i="1"/>
  <c r="FQ437" i="1"/>
  <c r="FQ439" i="1"/>
  <c r="FQ278" i="1"/>
  <c r="FQ435" i="1"/>
  <c r="FQ280" i="1"/>
  <c r="FQ434"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13" i="1"/>
  <c r="FQ412" i="1"/>
  <c r="FQ409" i="1"/>
  <c r="FQ408" i="1"/>
  <c r="FQ414" i="1"/>
  <c r="FQ410" i="1"/>
  <c r="FQ415" i="1"/>
  <c r="FQ411" i="1"/>
  <c r="FQ407" i="1"/>
  <c r="FQ406" i="1"/>
  <c r="FQ520" i="1"/>
  <c r="FQ519" i="1"/>
  <c r="FQ516" i="1"/>
  <c r="FQ515" i="1"/>
  <c r="FQ404" i="1"/>
  <c r="FQ521" i="1"/>
  <c r="FQ517" i="1"/>
  <c r="FQ405" i="1"/>
  <c r="FQ522" i="1"/>
  <c r="FQ518" i="1"/>
  <c r="FQ511" i="1"/>
  <c r="FQ283" i="1"/>
  <c r="FQ514" i="1"/>
  <c r="FQ512" i="1"/>
  <c r="FQ276" i="1"/>
  <c r="FQ284" i="1"/>
  <c r="FQ513"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31" i="1"/>
  <c r="FQ426" i="1"/>
  <c r="FQ423" i="1"/>
  <c r="FQ508" i="1"/>
  <c r="FQ505" i="1"/>
  <c r="FQ503" i="1"/>
  <c r="FQ235" i="1"/>
  <c r="FQ220" i="1"/>
  <c r="FQ339" i="1"/>
  <c r="FQ371" i="1"/>
  <c r="FQ368" i="1"/>
  <c r="FQ366" i="1"/>
  <c r="FQ387" i="1"/>
  <c r="FQ383" i="1"/>
  <c r="FQ402" i="1"/>
  <c r="FQ399" i="1"/>
  <c r="FQ397" i="1"/>
  <c r="FQ392" i="1"/>
  <c r="FQ430" i="1"/>
  <c r="FQ422" i="1"/>
  <c r="FQ504" i="1"/>
  <c r="FQ370" i="1"/>
  <c r="FQ365" i="1"/>
  <c r="FQ381" i="1"/>
  <c r="FQ378" i="1"/>
  <c r="FQ401" i="1"/>
  <c r="FQ396" i="1"/>
  <c r="FQ428" i="1"/>
  <c r="FQ425" i="1"/>
  <c r="FQ510" i="1"/>
  <c r="FQ360" i="1"/>
  <c r="FQ369" i="1"/>
  <c r="FQ389" i="1"/>
  <c r="FQ333" i="1"/>
  <c r="FQ347" i="1"/>
  <c r="FQ380" i="1"/>
  <c r="FQ424" i="1"/>
  <c r="FQ394" i="1"/>
  <c r="FQ391" i="1"/>
  <c r="FQ429" i="1"/>
  <c r="FQ427" i="1"/>
  <c r="FQ507" i="1"/>
  <c r="FQ506" i="1"/>
  <c r="FQ498" i="1"/>
  <c r="FQ385" i="1"/>
  <c r="FQ382" i="1"/>
  <c r="FQ432" i="1"/>
  <c r="FQ421" i="1"/>
  <c r="FQ509" i="1"/>
  <c r="FQ502" i="1"/>
  <c r="FQ497" i="1"/>
  <c r="FQ386" i="1"/>
  <c r="FQ400" i="1"/>
  <c r="FQ501" i="1"/>
  <c r="FQ491" i="1"/>
  <c r="FQ487" i="1"/>
  <c r="FQ500" i="1"/>
  <c r="FQ499" i="1"/>
  <c r="FQ495" i="1"/>
  <c r="FQ492" i="1"/>
  <c r="FQ484" i="1"/>
  <c r="FQ482" i="1"/>
  <c r="FQ478" i="1"/>
  <c r="FQ496" i="1"/>
  <c r="FQ493" i="1"/>
  <c r="FQ483" i="1"/>
  <c r="FQ488" i="1"/>
  <c r="FQ490" i="1"/>
  <c r="FQ489" i="1"/>
  <c r="FQ486" i="1"/>
  <c r="FQ485" i="1"/>
  <c r="FQ479" i="1"/>
  <c r="FQ477" i="1"/>
  <c r="FQ475" i="1"/>
  <c r="FQ463" i="1"/>
  <c r="FQ459" i="1"/>
  <c r="FQ471" i="1"/>
  <c r="FQ464" i="1"/>
  <c r="FQ461" i="1"/>
  <c r="FQ476" i="1"/>
  <c r="FQ474" i="1"/>
  <c r="FQ473" i="1"/>
  <c r="FQ472" i="1"/>
  <c r="FQ467" i="1"/>
  <c r="FQ462" i="1"/>
  <c r="FQ460" i="1"/>
  <c r="FQ458" i="1"/>
  <c r="FQ456" i="1"/>
  <c r="FQ466" i="1"/>
  <c r="FQ457" i="1"/>
  <c r="FQ469" i="1"/>
  <c r="FQ480" i="1"/>
  <c r="FQ470" i="1"/>
  <c r="FQ465"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53" i="1" l="1"/>
  <c r="FR454" i="1"/>
  <c r="FR452" i="1"/>
  <c r="FR419" i="1"/>
  <c r="FR451" i="1"/>
  <c r="FR418" i="1"/>
  <c r="FR417" i="1"/>
  <c r="FR189" i="1"/>
  <c r="FR188" i="1"/>
  <c r="FR187" i="1"/>
  <c r="FR186" i="1"/>
  <c r="FR185" i="1"/>
  <c r="FR184" i="1"/>
  <c r="FR183" i="1"/>
  <c r="FR182" i="1"/>
  <c r="FR449" i="1"/>
  <c r="FR448" i="1"/>
  <c r="FR447" i="1"/>
  <c r="FR445" i="1"/>
  <c r="FR446" i="1"/>
  <c r="FR444" i="1"/>
  <c r="FR442" i="1"/>
  <c r="FR443" i="1"/>
  <c r="FR441" i="1"/>
  <c r="FR440" i="1"/>
  <c r="FR437" i="1"/>
  <c r="FR438" i="1"/>
  <c r="FR439" i="1"/>
  <c r="FR436" i="1"/>
  <c r="FR434" i="1"/>
  <c r="FR435"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09" i="1"/>
  <c r="FR408" i="1"/>
  <c r="FR414" i="1"/>
  <c r="FR410" i="1"/>
  <c r="FR415" i="1"/>
  <c r="FR411" i="1"/>
  <c r="FR413" i="1"/>
  <c r="FR412" i="1"/>
  <c r="FR407" i="1"/>
  <c r="FR406" i="1"/>
  <c r="FR520" i="1"/>
  <c r="FR519" i="1"/>
  <c r="FR516" i="1"/>
  <c r="FR515" i="1"/>
  <c r="FR514" i="1"/>
  <c r="FR404" i="1"/>
  <c r="FR521" i="1"/>
  <c r="FR517" i="1"/>
  <c r="FR405" i="1"/>
  <c r="FR522" i="1"/>
  <c r="FR518" i="1"/>
  <c r="FR512" i="1"/>
  <c r="FR276" i="1"/>
  <c r="FR284" i="1"/>
  <c r="FR513" i="1"/>
  <c r="FR286" i="1"/>
  <c r="FR285" i="1"/>
  <c r="FR274" i="1"/>
  <c r="FR273" i="1"/>
  <c r="FR282" i="1"/>
  <c r="FR281" i="1"/>
  <c r="FR275" i="1"/>
  <c r="FR511"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02" i="1"/>
  <c r="FR399" i="1"/>
  <c r="FR397" i="1"/>
  <c r="FR392" i="1"/>
  <c r="FR430" i="1"/>
  <c r="FR422" i="1"/>
  <c r="FR504" i="1"/>
  <c r="FR351" i="1"/>
  <c r="FR370" i="1"/>
  <c r="FR365" i="1"/>
  <c r="FR381" i="1"/>
  <c r="FR378" i="1"/>
  <c r="FR401" i="1"/>
  <c r="FR396" i="1"/>
  <c r="FR428" i="1"/>
  <c r="FR425" i="1"/>
  <c r="FR510" i="1"/>
  <c r="FR358" i="1"/>
  <c r="FR372" i="1"/>
  <c r="FR369" i="1"/>
  <c r="FR389" i="1"/>
  <c r="FR386" i="1"/>
  <c r="FR385" i="1"/>
  <c r="FR382" i="1"/>
  <c r="FR380" i="1"/>
  <c r="FR400" i="1"/>
  <c r="FR394" i="1"/>
  <c r="FR391" i="1"/>
  <c r="FR432" i="1"/>
  <c r="FR429" i="1"/>
  <c r="FR427" i="1"/>
  <c r="FR424" i="1"/>
  <c r="FR421" i="1"/>
  <c r="FR509" i="1"/>
  <c r="FR507" i="1"/>
  <c r="FR506" i="1"/>
  <c r="FR502" i="1"/>
  <c r="FR388" i="1"/>
  <c r="FR219" i="1"/>
  <c r="FR343" i="1"/>
  <c r="FR354" i="1"/>
  <c r="FR364" i="1"/>
  <c r="FR398" i="1"/>
  <c r="FR431" i="1"/>
  <c r="FR423" i="1"/>
  <c r="FR367" i="1"/>
  <c r="FR384" i="1"/>
  <c r="FR395" i="1"/>
  <c r="FR505" i="1"/>
  <c r="FR497" i="1"/>
  <c r="FR379" i="1"/>
  <c r="FR508" i="1"/>
  <c r="FR501" i="1"/>
  <c r="FR499" i="1"/>
  <c r="FR496" i="1"/>
  <c r="FR426" i="1"/>
  <c r="FR503" i="1"/>
  <c r="FR493" i="1"/>
  <c r="FR489" i="1"/>
  <c r="FR500" i="1"/>
  <c r="FR498" i="1"/>
  <c r="FR393" i="1"/>
  <c r="FR483" i="1"/>
  <c r="FR492" i="1"/>
  <c r="FR488" i="1"/>
  <c r="FR480" i="1"/>
  <c r="FR476" i="1"/>
  <c r="FR495" i="1"/>
  <c r="FR490" i="1"/>
  <c r="FR486" i="1"/>
  <c r="FR485" i="1"/>
  <c r="FR491" i="1"/>
  <c r="FR487" i="1"/>
  <c r="FR484" i="1"/>
  <c r="FR482" i="1"/>
  <c r="FR478" i="1"/>
  <c r="FR474" i="1"/>
  <c r="FR477" i="1"/>
  <c r="FR473" i="1"/>
  <c r="FR472" i="1"/>
  <c r="FR467" i="1"/>
  <c r="FR462" i="1"/>
  <c r="FR460" i="1"/>
  <c r="FR458" i="1"/>
  <c r="FR456" i="1"/>
  <c r="FR470" i="1"/>
  <c r="FR471" i="1"/>
  <c r="FR469" i="1"/>
  <c r="FR466" i="1"/>
  <c r="FR464" i="1"/>
  <c r="FR461" i="1"/>
  <c r="FR457" i="1"/>
  <c r="FR465" i="1"/>
  <c r="FR475" i="1"/>
  <c r="FR459" i="1"/>
  <c r="FR479" i="1"/>
  <c r="FR463"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54" i="1" l="1"/>
  <c r="FS453" i="1"/>
  <c r="FS452" i="1"/>
  <c r="FS419" i="1"/>
  <c r="FS451" i="1"/>
  <c r="FS418" i="1"/>
  <c r="FS417" i="1"/>
  <c r="FS188" i="1"/>
  <c r="FS189" i="1"/>
  <c r="FS187" i="1"/>
  <c r="FS186" i="1"/>
  <c r="FS185" i="1"/>
  <c r="FS449" i="1"/>
  <c r="FS184" i="1"/>
  <c r="FS182" i="1"/>
  <c r="FS447" i="1"/>
  <c r="FS183" i="1"/>
  <c r="FS445" i="1"/>
  <c r="FS446" i="1"/>
  <c r="FS444" i="1"/>
  <c r="FS439" i="1"/>
  <c r="FS443" i="1"/>
  <c r="FS448" i="1"/>
  <c r="FS441" i="1"/>
  <c r="FS435" i="1"/>
  <c r="FS442" i="1"/>
  <c r="FS437" i="1"/>
  <c r="FS440" i="1"/>
  <c r="FS438" i="1"/>
  <c r="FS436" i="1"/>
  <c r="FS434"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14" i="1"/>
  <c r="FS410" i="1"/>
  <c r="FS415" i="1"/>
  <c r="FS411" i="1"/>
  <c r="FS413" i="1"/>
  <c r="FS412" i="1"/>
  <c r="FS409" i="1"/>
  <c r="FS408" i="1"/>
  <c r="FS406" i="1"/>
  <c r="FS520" i="1"/>
  <c r="FS519" i="1"/>
  <c r="FS516" i="1"/>
  <c r="FS515" i="1"/>
  <c r="FS404" i="1"/>
  <c r="FS521" i="1"/>
  <c r="FS517" i="1"/>
  <c r="FS405" i="1"/>
  <c r="FS522" i="1"/>
  <c r="FS518" i="1"/>
  <c r="FS407" i="1"/>
  <c r="FS514" i="1"/>
  <c r="FS284" i="1"/>
  <c r="FS513" i="1"/>
  <c r="FS274" i="1"/>
  <c r="FS273" i="1"/>
  <c r="FS282" i="1"/>
  <c r="FS281" i="1"/>
  <c r="FS287" i="1"/>
  <c r="FS275" i="1"/>
  <c r="FS511" i="1"/>
  <c r="FS283" i="1"/>
  <c r="FS288" i="1"/>
  <c r="FS512"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01" i="1"/>
  <c r="FS396" i="1"/>
  <c r="FS428" i="1"/>
  <c r="FS425" i="1"/>
  <c r="FS510" i="1"/>
  <c r="FS362" i="1"/>
  <c r="FS369" i="1"/>
  <c r="FS389" i="1"/>
  <c r="FS386" i="1"/>
  <c r="FS385" i="1"/>
  <c r="FS382" i="1"/>
  <c r="FS380" i="1"/>
  <c r="FS400" i="1"/>
  <c r="FS394" i="1"/>
  <c r="FS391" i="1"/>
  <c r="FS432" i="1"/>
  <c r="FS429" i="1"/>
  <c r="FS427" i="1"/>
  <c r="FS424" i="1"/>
  <c r="FS421" i="1"/>
  <c r="FS509" i="1"/>
  <c r="FS507" i="1"/>
  <c r="FS506" i="1"/>
  <c r="FS502" i="1"/>
  <c r="FS297" i="1"/>
  <c r="FS338" i="1"/>
  <c r="FS357" i="1"/>
  <c r="FS367" i="1"/>
  <c r="FS364" i="1"/>
  <c r="FS388" i="1"/>
  <c r="FS384" i="1"/>
  <c r="FS379" i="1"/>
  <c r="FS398" i="1"/>
  <c r="FS395" i="1"/>
  <c r="FS393" i="1"/>
  <c r="FS431" i="1"/>
  <c r="FS426" i="1"/>
  <c r="FS423" i="1"/>
  <c r="FS508" i="1"/>
  <c r="FS505" i="1"/>
  <c r="FS503" i="1"/>
  <c r="FS387" i="1"/>
  <c r="FS368" i="1"/>
  <c r="FS397" i="1"/>
  <c r="FS243" i="1"/>
  <c r="FS353" i="1"/>
  <c r="FS371" i="1"/>
  <c r="FS341" i="1"/>
  <c r="FS366" i="1"/>
  <c r="FS422" i="1"/>
  <c r="FS392" i="1"/>
  <c r="FS504" i="1"/>
  <c r="FS501" i="1"/>
  <c r="FS499" i="1"/>
  <c r="FS496" i="1"/>
  <c r="FS383" i="1"/>
  <c r="FS402" i="1"/>
  <c r="FS399" i="1"/>
  <c r="FS430" i="1"/>
  <c r="FS500" i="1"/>
  <c r="FS493" i="1"/>
  <c r="FS489" i="1"/>
  <c r="FS498" i="1"/>
  <c r="FS495" i="1"/>
  <c r="FS492" i="1"/>
  <c r="FS490" i="1"/>
  <c r="FS488" i="1"/>
  <c r="FS486" i="1"/>
  <c r="FS497" i="1"/>
  <c r="FS480" i="1"/>
  <c r="FS485" i="1"/>
  <c r="FS479" i="1"/>
  <c r="FS477" i="1"/>
  <c r="FS475" i="1"/>
  <c r="FS473" i="1"/>
  <c r="FS491" i="1"/>
  <c r="FS487" i="1"/>
  <c r="FS483" i="1"/>
  <c r="FS476" i="1"/>
  <c r="FS474" i="1"/>
  <c r="FS471" i="1"/>
  <c r="FS469" i="1"/>
  <c r="FS466" i="1"/>
  <c r="FS464" i="1"/>
  <c r="FS461" i="1"/>
  <c r="FS457" i="1"/>
  <c r="FS459" i="1"/>
  <c r="FS462" i="1"/>
  <c r="FS482" i="1"/>
  <c r="FS470" i="1"/>
  <c r="FS465" i="1"/>
  <c r="FS460" i="1"/>
  <c r="FS456" i="1"/>
  <c r="FS484" i="1"/>
  <c r="FS463" i="1"/>
  <c r="FS478" i="1"/>
  <c r="FS472" i="1"/>
  <c r="FS467" i="1"/>
  <c r="FS458"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54" i="1" l="1"/>
  <c r="FT453" i="1"/>
  <c r="FT452" i="1"/>
  <c r="FT419" i="1"/>
  <c r="FT451" i="1"/>
  <c r="FT418" i="1"/>
  <c r="FT417" i="1"/>
  <c r="FT188" i="1"/>
  <c r="FT189" i="1"/>
  <c r="FT186" i="1"/>
  <c r="FT187" i="1"/>
  <c r="FT184" i="1"/>
  <c r="FT185" i="1"/>
  <c r="FT183" i="1"/>
  <c r="FT448" i="1"/>
  <c r="FT449" i="1"/>
  <c r="FT446" i="1"/>
  <c r="FT182" i="1"/>
  <c r="FT445" i="1"/>
  <c r="FT443" i="1"/>
  <c r="FT442" i="1"/>
  <c r="FT447" i="1"/>
  <c r="FT444" i="1"/>
  <c r="FT440" i="1"/>
  <c r="FT441" i="1"/>
  <c r="FT439" i="1"/>
  <c r="FT438" i="1"/>
  <c r="FT436" i="1"/>
  <c r="FT435" i="1"/>
  <c r="FT437" i="1"/>
  <c r="FT434"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10" i="1"/>
  <c r="FT415" i="1"/>
  <c r="FT411" i="1"/>
  <c r="FT413" i="1"/>
  <c r="FT409" i="1"/>
  <c r="FT408" i="1"/>
  <c r="FT406" i="1"/>
  <c r="FT414" i="1"/>
  <c r="FT520" i="1"/>
  <c r="FT519" i="1"/>
  <c r="FT516" i="1"/>
  <c r="FT515" i="1"/>
  <c r="FT404" i="1"/>
  <c r="FT521" i="1"/>
  <c r="FT517" i="1"/>
  <c r="FT405" i="1"/>
  <c r="FT522" i="1"/>
  <c r="FT518" i="1"/>
  <c r="FT412" i="1"/>
  <c r="FT407" i="1"/>
  <c r="FT513" i="1"/>
  <c r="FT274" i="1"/>
  <c r="FT273" i="1"/>
  <c r="FT282" i="1"/>
  <c r="FT281" i="1"/>
  <c r="FT287" i="1"/>
  <c r="FT275" i="1"/>
  <c r="FT511" i="1"/>
  <c r="FT283" i="1"/>
  <c r="FT288" i="1"/>
  <c r="FT512" i="1"/>
  <c r="FT276" i="1"/>
  <c r="FT514"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00" i="1"/>
  <c r="FT394" i="1"/>
  <c r="FT391" i="1"/>
  <c r="FT432" i="1"/>
  <c r="FT429" i="1"/>
  <c r="FT427" i="1"/>
  <c r="FT424" i="1"/>
  <c r="FT421" i="1"/>
  <c r="FT509" i="1"/>
  <c r="FT507" i="1"/>
  <c r="FT506" i="1"/>
  <c r="FT502" i="1"/>
  <c r="FT361" i="1"/>
  <c r="FT367" i="1"/>
  <c r="FT364" i="1"/>
  <c r="FT388" i="1"/>
  <c r="FT384" i="1"/>
  <c r="FT379" i="1"/>
  <c r="FT398" i="1"/>
  <c r="FT395" i="1"/>
  <c r="FT393" i="1"/>
  <c r="FT431" i="1"/>
  <c r="FT426" i="1"/>
  <c r="FT423" i="1"/>
  <c r="FT508" i="1"/>
  <c r="FT505" i="1"/>
  <c r="FT503" i="1"/>
  <c r="FT356" i="1"/>
  <c r="FT371" i="1"/>
  <c r="FT368" i="1"/>
  <c r="FT366" i="1"/>
  <c r="FT387" i="1"/>
  <c r="FT383" i="1"/>
  <c r="FT402" i="1"/>
  <c r="FT399" i="1"/>
  <c r="FT397" i="1"/>
  <c r="FT392" i="1"/>
  <c r="FT430" i="1"/>
  <c r="FT422" i="1"/>
  <c r="FT504" i="1"/>
  <c r="FT340" i="1"/>
  <c r="FT378" i="1"/>
  <c r="FT396" i="1"/>
  <c r="FT370" i="1"/>
  <c r="FT352" i="1"/>
  <c r="FT401" i="1"/>
  <c r="FT510" i="1"/>
  <c r="FT501" i="1"/>
  <c r="FT381" i="1"/>
  <c r="FT500" i="1"/>
  <c r="FT428" i="1"/>
  <c r="FT425" i="1"/>
  <c r="FT498" i="1"/>
  <c r="FT365" i="1"/>
  <c r="FT495" i="1"/>
  <c r="FT492" i="1"/>
  <c r="FT490" i="1"/>
  <c r="FT488" i="1"/>
  <c r="FT486" i="1"/>
  <c r="FT496" i="1"/>
  <c r="FT491" i="1"/>
  <c r="FT487" i="1"/>
  <c r="FT499" i="1"/>
  <c r="FT493" i="1"/>
  <c r="FT485" i="1"/>
  <c r="FT479" i="1"/>
  <c r="FT497" i="1"/>
  <c r="FT484" i="1"/>
  <c r="FT482" i="1"/>
  <c r="FT478" i="1"/>
  <c r="FT474" i="1"/>
  <c r="FT489" i="1"/>
  <c r="FT480" i="1"/>
  <c r="FT476" i="1"/>
  <c r="FT470" i="1"/>
  <c r="FT465" i="1"/>
  <c r="FT467" i="1"/>
  <c r="FT457" i="1"/>
  <c r="FT475" i="1"/>
  <c r="FT463" i="1"/>
  <c r="FT459" i="1"/>
  <c r="FT472" i="1"/>
  <c r="FT462" i="1"/>
  <c r="FT460" i="1"/>
  <c r="FT458" i="1"/>
  <c r="FT456" i="1"/>
  <c r="FT483" i="1"/>
  <c r="FT477" i="1"/>
  <c r="FT473" i="1"/>
  <c r="FT471" i="1"/>
  <c r="FT469" i="1"/>
  <c r="FT466" i="1"/>
  <c r="FT464" i="1"/>
  <c r="FT461"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53" i="1" l="1"/>
  <c r="FU454" i="1"/>
  <c r="FU452" i="1"/>
  <c r="FU419" i="1"/>
  <c r="FU451" i="1"/>
  <c r="FU418" i="1"/>
  <c r="FU417" i="1"/>
  <c r="FU189" i="1"/>
  <c r="FU188" i="1"/>
  <c r="FU187" i="1"/>
  <c r="FU186" i="1"/>
  <c r="FU184" i="1"/>
  <c r="FU183" i="1"/>
  <c r="FU185" i="1"/>
  <c r="FU449" i="1"/>
  <c r="FU182" i="1"/>
  <c r="FU447" i="1"/>
  <c r="FU444" i="1"/>
  <c r="FU446" i="1"/>
  <c r="FU440" i="1"/>
  <c r="FU448" i="1"/>
  <c r="FU445" i="1"/>
  <c r="FU443" i="1"/>
  <c r="FU439" i="1"/>
  <c r="FU438" i="1"/>
  <c r="FU436" i="1"/>
  <c r="FU442" i="1"/>
  <c r="FU441" i="1"/>
  <c r="FU280" i="1"/>
  <c r="FU435" i="1"/>
  <c r="FU437" i="1"/>
  <c r="FU278" i="1"/>
  <c r="FU277" i="1"/>
  <c r="FU279" i="1"/>
  <c r="FU434"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15" i="1"/>
  <c r="FU411" i="1"/>
  <c r="FU413" i="1"/>
  <c r="FU412" i="1"/>
  <c r="FU409" i="1"/>
  <c r="FU408" i="1"/>
  <c r="FU414" i="1"/>
  <c r="FU410" i="1"/>
  <c r="FU407" i="1"/>
  <c r="FU406" i="1"/>
  <c r="FU404" i="1"/>
  <c r="FU521" i="1"/>
  <c r="FU517" i="1"/>
  <c r="FU405" i="1"/>
  <c r="FU522" i="1"/>
  <c r="FU518" i="1"/>
  <c r="FU520" i="1"/>
  <c r="FU519" i="1"/>
  <c r="FU516" i="1"/>
  <c r="FU515" i="1"/>
  <c r="FU513" i="1"/>
  <c r="FU274" i="1"/>
  <c r="FU273" i="1"/>
  <c r="FU282" i="1"/>
  <c r="FU281" i="1"/>
  <c r="FU275" i="1"/>
  <c r="FU511" i="1"/>
  <c r="FU283" i="1"/>
  <c r="FU288" i="1"/>
  <c r="FU512" i="1"/>
  <c r="FU276" i="1"/>
  <c r="FU514"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31" i="1"/>
  <c r="FU426" i="1"/>
  <c r="FU423" i="1"/>
  <c r="FU508" i="1"/>
  <c r="FU505" i="1"/>
  <c r="FU503" i="1"/>
  <c r="FU218" i="1"/>
  <c r="FU216" i="1"/>
  <c r="FU292" i="1"/>
  <c r="FU371" i="1"/>
  <c r="FU368" i="1"/>
  <c r="FU366" i="1"/>
  <c r="FU387" i="1"/>
  <c r="FU383" i="1"/>
  <c r="FU402" i="1"/>
  <c r="FU399" i="1"/>
  <c r="FU397" i="1"/>
  <c r="FU392" i="1"/>
  <c r="FU430" i="1"/>
  <c r="FU422" i="1"/>
  <c r="FU504" i="1"/>
  <c r="FU222" i="1"/>
  <c r="FU360" i="1"/>
  <c r="FU370" i="1"/>
  <c r="FU365" i="1"/>
  <c r="FU381" i="1"/>
  <c r="FU378" i="1"/>
  <c r="FU401" i="1"/>
  <c r="FU396" i="1"/>
  <c r="FU428" i="1"/>
  <c r="FU425" i="1"/>
  <c r="FU510" i="1"/>
  <c r="FU386" i="1"/>
  <c r="FU385" i="1"/>
  <c r="FU400" i="1"/>
  <c r="FU394" i="1"/>
  <c r="FU429" i="1"/>
  <c r="FU427" i="1"/>
  <c r="FU391" i="1"/>
  <c r="FU507" i="1"/>
  <c r="FU506" i="1"/>
  <c r="FU382" i="1"/>
  <c r="FU432" i="1"/>
  <c r="FU421" i="1"/>
  <c r="FU509" i="1"/>
  <c r="FU502" i="1"/>
  <c r="FU498" i="1"/>
  <c r="FU369" i="1"/>
  <c r="FU389" i="1"/>
  <c r="FU497" i="1"/>
  <c r="FU380" i="1"/>
  <c r="FU496" i="1"/>
  <c r="FU491" i="1"/>
  <c r="FU487" i="1"/>
  <c r="FU424" i="1"/>
  <c r="FU500" i="1"/>
  <c r="FU499" i="1"/>
  <c r="FU501" i="1"/>
  <c r="FU495" i="1"/>
  <c r="FU492" i="1"/>
  <c r="FU493" i="1"/>
  <c r="FU488" i="1"/>
  <c r="FU484" i="1"/>
  <c r="FU482" i="1"/>
  <c r="FU478" i="1"/>
  <c r="FU490" i="1"/>
  <c r="FU489" i="1"/>
  <c r="FU486" i="1"/>
  <c r="FU483" i="1"/>
  <c r="FU485" i="1"/>
  <c r="FU479" i="1"/>
  <c r="FU477" i="1"/>
  <c r="FU475" i="1"/>
  <c r="FU463" i="1"/>
  <c r="FU459" i="1"/>
  <c r="FU466" i="1"/>
  <c r="FU457" i="1"/>
  <c r="FU472" i="1"/>
  <c r="FU467" i="1"/>
  <c r="FU462" i="1"/>
  <c r="FU460" i="1"/>
  <c r="FU458" i="1"/>
  <c r="FU456" i="1"/>
  <c r="FU471" i="1"/>
  <c r="FU469" i="1"/>
  <c r="FU480" i="1"/>
  <c r="FU473" i="1"/>
  <c r="FU464" i="1"/>
  <c r="FU461" i="1"/>
  <c r="FU476" i="1"/>
  <c r="FU474" i="1"/>
  <c r="FU470" i="1"/>
  <c r="FU465"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53" i="1" l="1"/>
  <c r="FV454" i="1"/>
  <c r="FV452" i="1"/>
  <c r="FV451" i="1"/>
  <c r="FV419" i="1"/>
  <c r="FV418" i="1"/>
  <c r="FV417" i="1"/>
  <c r="FV189" i="1"/>
  <c r="FV188" i="1"/>
  <c r="FV187" i="1"/>
  <c r="FV185" i="1"/>
  <c r="FV186" i="1"/>
  <c r="FV184" i="1"/>
  <c r="FV182" i="1"/>
  <c r="FV183" i="1"/>
  <c r="FV447" i="1"/>
  <c r="FV448" i="1"/>
  <c r="FV449" i="1"/>
  <c r="FV445" i="1"/>
  <c r="FV446" i="1"/>
  <c r="FV443" i="1"/>
  <c r="FV441" i="1"/>
  <c r="FV442" i="1"/>
  <c r="FV444" i="1"/>
  <c r="FV440" i="1"/>
  <c r="FV437" i="1"/>
  <c r="FV439" i="1"/>
  <c r="FV438" i="1"/>
  <c r="FV436" i="1"/>
  <c r="FV434" i="1"/>
  <c r="FV435"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11" i="1"/>
  <c r="FV413" i="1"/>
  <c r="FV412" i="1"/>
  <c r="FV409" i="1"/>
  <c r="FV408" i="1"/>
  <c r="FV414" i="1"/>
  <c r="FV410" i="1"/>
  <c r="FV407" i="1"/>
  <c r="FV415" i="1"/>
  <c r="FV406" i="1"/>
  <c r="FV404" i="1"/>
  <c r="FV521" i="1"/>
  <c r="FV517" i="1"/>
  <c r="FV405" i="1"/>
  <c r="FV522" i="1"/>
  <c r="FV518" i="1"/>
  <c r="FV512" i="1"/>
  <c r="FV520" i="1"/>
  <c r="FV519" i="1"/>
  <c r="FV516" i="1"/>
  <c r="FV515" i="1"/>
  <c r="FV514" i="1"/>
  <c r="FV513" i="1"/>
  <c r="FV274" i="1"/>
  <c r="FV273" i="1"/>
  <c r="FV282" i="1"/>
  <c r="FV281" i="1"/>
  <c r="FV275" i="1"/>
  <c r="FV511"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02" i="1"/>
  <c r="FV399" i="1"/>
  <c r="FV397" i="1"/>
  <c r="FV392" i="1"/>
  <c r="FV430" i="1"/>
  <c r="FV422" i="1"/>
  <c r="FV504" i="1"/>
  <c r="FV358" i="1"/>
  <c r="FV372" i="1"/>
  <c r="FV370" i="1"/>
  <c r="FV365" i="1"/>
  <c r="FV381" i="1"/>
  <c r="FV378" i="1"/>
  <c r="FV401" i="1"/>
  <c r="FV396" i="1"/>
  <c r="FV428" i="1"/>
  <c r="FV425" i="1"/>
  <c r="FV510" i="1"/>
  <c r="FV345" i="1"/>
  <c r="FV343" i="1"/>
  <c r="FV354" i="1"/>
  <c r="FV369" i="1"/>
  <c r="FV389" i="1"/>
  <c r="FV386" i="1"/>
  <c r="FV385" i="1"/>
  <c r="FV382" i="1"/>
  <c r="FV380" i="1"/>
  <c r="FV400" i="1"/>
  <c r="FV394" i="1"/>
  <c r="FV391" i="1"/>
  <c r="FV432" i="1"/>
  <c r="FV429" i="1"/>
  <c r="FV427" i="1"/>
  <c r="FV424" i="1"/>
  <c r="FV421" i="1"/>
  <c r="FV509" i="1"/>
  <c r="FV507" i="1"/>
  <c r="FV506" i="1"/>
  <c r="FV502" i="1"/>
  <c r="FV215" i="1"/>
  <c r="FV364" i="1"/>
  <c r="FV269" i="1"/>
  <c r="FV355" i="1"/>
  <c r="FV384" i="1"/>
  <c r="FV393" i="1"/>
  <c r="FV426" i="1"/>
  <c r="FV344" i="1"/>
  <c r="FV375" i="1"/>
  <c r="FV367" i="1"/>
  <c r="FV395" i="1"/>
  <c r="FV505" i="1"/>
  <c r="FV379" i="1"/>
  <c r="FV398" i="1"/>
  <c r="FV508" i="1"/>
  <c r="FV497" i="1"/>
  <c r="FV388" i="1"/>
  <c r="FV503" i="1"/>
  <c r="FV501" i="1"/>
  <c r="FV499" i="1"/>
  <c r="FV496" i="1"/>
  <c r="FV500" i="1"/>
  <c r="FV498" i="1"/>
  <c r="FV493" i="1"/>
  <c r="FV489" i="1"/>
  <c r="FV431" i="1"/>
  <c r="FV423" i="1"/>
  <c r="FV492" i="1"/>
  <c r="FV490" i="1"/>
  <c r="FV486" i="1"/>
  <c r="FV483" i="1"/>
  <c r="FV495" i="1"/>
  <c r="FV491" i="1"/>
  <c r="FV487" i="1"/>
  <c r="FV480" i="1"/>
  <c r="FV476" i="1"/>
  <c r="FV485" i="1"/>
  <c r="FV488" i="1"/>
  <c r="FV484" i="1"/>
  <c r="FV482" i="1"/>
  <c r="FV478" i="1"/>
  <c r="FV474" i="1"/>
  <c r="FV475" i="1"/>
  <c r="FV472" i="1"/>
  <c r="FV467" i="1"/>
  <c r="FV462" i="1"/>
  <c r="FV460" i="1"/>
  <c r="FV458" i="1"/>
  <c r="FV456" i="1"/>
  <c r="FV465" i="1"/>
  <c r="FV473" i="1"/>
  <c r="FV471" i="1"/>
  <c r="FV469" i="1"/>
  <c r="FV466" i="1"/>
  <c r="FV464" i="1"/>
  <c r="FV461" i="1"/>
  <c r="FV457" i="1"/>
  <c r="FV470" i="1"/>
  <c r="FV459" i="1"/>
  <c r="FV479" i="1"/>
  <c r="FV477" i="1"/>
  <c r="FV463"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53" i="1" l="1"/>
  <c r="FW454" i="1"/>
  <c r="FW452" i="1"/>
  <c r="FW451" i="1"/>
  <c r="FW419" i="1"/>
  <c r="FW418" i="1"/>
  <c r="FW417" i="1"/>
  <c r="FW189" i="1"/>
  <c r="FW188" i="1"/>
  <c r="FW187" i="1"/>
  <c r="FW186" i="1"/>
  <c r="FW185" i="1"/>
  <c r="FW184" i="1"/>
  <c r="FW183" i="1"/>
  <c r="FW448" i="1"/>
  <c r="FW449" i="1"/>
  <c r="FW445" i="1"/>
  <c r="FW182" i="1"/>
  <c r="FW444" i="1"/>
  <c r="FW447" i="1"/>
  <c r="FW441" i="1"/>
  <c r="FW446" i="1"/>
  <c r="FW443" i="1"/>
  <c r="FW437" i="1"/>
  <c r="FW442" i="1"/>
  <c r="FW440" i="1"/>
  <c r="FW438" i="1"/>
  <c r="FW439" i="1"/>
  <c r="FW435" i="1"/>
  <c r="FW436" i="1"/>
  <c r="FW434"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13" i="1"/>
  <c r="FW409" i="1"/>
  <c r="FW408" i="1"/>
  <c r="FW414" i="1"/>
  <c r="FW410" i="1"/>
  <c r="FW415" i="1"/>
  <c r="FW411" i="1"/>
  <c r="FW405" i="1"/>
  <c r="FW522" i="1"/>
  <c r="FW518" i="1"/>
  <c r="FW412" i="1"/>
  <c r="FW407" i="1"/>
  <c r="FW520" i="1"/>
  <c r="FW519" i="1"/>
  <c r="FW516" i="1"/>
  <c r="FW515" i="1"/>
  <c r="FW406" i="1"/>
  <c r="FW404" i="1"/>
  <c r="FW521" i="1"/>
  <c r="FW517" i="1"/>
  <c r="FW282" i="1"/>
  <c r="FW281" i="1"/>
  <c r="FW275" i="1"/>
  <c r="FW511" i="1"/>
  <c r="FW283" i="1"/>
  <c r="FW288" i="1"/>
  <c r="FW276" i="1"/>
  <c r="FW512" i="1"/>
  <c r="FW284" i="1"/>
  <c r="FW514" i="1"/>
  <c r="FW286" i="1"/>
  <c r="FW285" i="1"/>
  <c r="FW513"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01" i="1"/>
  <c r="FW396" i="1"/>
  <c r="FW428" i="1"/>
  <c r="FW425" i="1"/>
  <c r="FW510" i="1"/>
  <c r="FW346" i="1"/>
  <c r="FW338" i="1"/>
  <c r="FW357" i="1"/>
  <c r="FW369" i="1"/>
  <c r="FW389" i="1"/>
  <c r="FW386" i="1"/>
  <c r="FW385" i="1"/>
  <c r="FW382" i="1"/>
  <c r="FW380" i="1"/>
  <c r="FW400" i="1"/>
  <c r="FW394" i="1"/>
  <c r="FW391" i="1"/>
  <c r="FW432" i="1"/>
  <c r="FW429" i="1"/>
  <c r="FW427" i="1"/>
  <c r="FW424" i="1"/>
  <c r="FW421" i="1"/>
  <c r="FW509" i="1"/>
  <c r="FW507" i="1"/>
  <c r="FW506" i="1"/>
  <c r="FW502" i="1"/>
  <c r="FW341" i="1"/>
  <c r="FW353" i="1"/>
  <c r="FW367" i="1"/>
  <c r="FW364" i="1"/>
  <c r="FW388" i="1"/>
  <c r="FW384" i="1"/>
  <c r="FW379" i="1"/>
  <c r="FW398" i="1"/>
  <c r="FW395" i="1"/>
  <c r="FW393" i="1"/>
  <c r="FW431" i="1"/>
  <c r="FW426" i="1"/>
  <c r="FW423" i="1"/>
  <c r="FW508" i="1"/>
  <c r="FW505" i="1"/>
  <c r="FW503" i="1"/>
  <c r="FW501" i="1"/>
  <c r="FW368" i="1"/>
  <c r="FW371" i="1"/>
  <c r="FW383" i="1"/>
  <c r="FW392" i="1"/>
  <c r="FW359" i="1"/>
  <c r="FW290" i="1"/>
  <c r="FW374" i="1"/>
  <c r="FW504" i="1"/>
  <c r="FW402" i="1"/>
  <c r="FW399" i="1"/>
  <c r="FW430" i="1"/>
  <c r="FW499" i="1"/>
  <c r="FW496" i="1"/>
  <c r="FW387" i="1"/>
  <c r="FW500" i="1"/>
  <c r="FW366" i="1"/>
  <c r="FW397" i="1"/>
  <c r="FW493" i="1"/>
  <c r="FW489" i="1"/>
  <c r="FW497" i="1"/>
  <c r="FW495" i="1"/>
  <c r="FW492" i="1"/>
  <c r="FW490" i="1"/>
  <c r="FW488" i="1"/>
  <c r="FW486" i="1"/>
  <c r="FW422" i="1"/>
  <c r="FW498" i="1"/>
  <c r="FW491" i="1"/>
  <c r="FW487" i="1"/>
  <c r="FW480" i="1"/>
  <c r="FW485" i="1"/>
  <c r="FW479" i="1"/>
  <c r="FW477" i="1"/>
  <c r="FW475" i="1"/>
  <c r="FW473" i="1"/>
  <c r="FW483" i="1"/>
  <c r="FW482" i="1"/>
  <c r="FW471" i="1"/>
  <c r="FW469" i="1"/>
  <c r="FW466" i="1"/>
  <c r="FW464" i="1"/>
  <c r="FW461" i="1"/>
  <c r="FW457" i="1"/>
  <c r="FW463" i="1"/>
  <c r="FW456" i="1"/>
  <c r="FW484" i="1"/>
  <c r="FW470" i="1"/>
  <c r="FW465" i="1"/>
  <c r="FW478" i="1"/>
  <c r="FW476" i="1"/>
  <c r="FW474" i="1"/>
  <c r="FW459" i="1"/>
  <c r="FW458" i="1"/>
  <c r="FW472" i="1"/>
  <c r="FW467" i="1"/>
  <c r="FW462" i="1"/>
  <c r="FW460"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54" i="1" l="1"/>
  <c r="FX452" i="1"/>
  <c r="FX453" i="1"/>
  <c r="FX451" i="1"/>
  <c r="FX418" i="1"/>
  <c r="FX419" i="1"/>
  <c r="FX417" i="1"/>
  <c r="FX189" i="1"/>
  <c r="FX188" i="1"/>
  <c r="FX187" i="1"/>
  <c r="FX186" i="1"/>
  <c r="FX184" i="1"/>
  <c r="FX185" i="1"/>
  <c r="FX449" i="1"/>
  <c r="FX448" i="1"/>
  <c r="FX182" i="1"/>
  <c r="FX183" i="1"/>
  <c r="FX446" i="1"/>
  <c r="FX447" i="1"/>
  <c r="FX445" i="1"/>
  <c r="FX444" i="1"/>
  <c r="FX443" i="1"/>
  <c r="FX442" i="1"/>
  <c r="FX441" i="1"/>
  <c r="FX440" i="1"/>
  <c r="FX438" i="1"/>
  <c r="FX437" i="1"/>
  <c r="FX435" i="1"/>
  <c r="FX436" i="1"/>
  <c r="FX439" i="1"/>
  <c r="FX280" i="1"/>
  <c r="FX277" i="1"/>
  <c r="FX279" i="1"/>
  <c r="FX434"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13" i="1"/>
  <c r="FX412" i="1"/>
  <c r="FX409" i="1"/>
  <c r="FX408" i="1"/>
  <c r="FX414" i="1"/>
  <c r="FX410" i="1"/>
  <c r="FX415" i="1"/>
  <c r="FX411" i="1"/>
  <c r="FX522" i="1"/>
  <c r="FX518" i="1"/>
  <c r="FX513" i="1"/>
  <c r="FX407" i="1"/>
  <c r="FX520" i="1"/>
  <c r="FX519" i="1"/>
  <c r="FX516" i="1"/>
  <c r="FX515" i="1"/>
  <c r="FX406" i="1"/>
  <c r="FX404" i="1"/>
  <c r="FX521" i="1"/>
  <c r="FX517" i="1"/>
  <c r="FX405" i="1"/>
  <c r="FX275" i="1"/>
  <c r="FX511" i="1"/>
  <c r="FX283" i="1"/>
  <c r="FX288" i="1"/>
  <c r="FX276" i="1"/>
  <c r="FX512" i="1"/>
  <c r="FX284" i="1"/>
  <c r="FX514"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00" i="1"/>
  <c r="FX394" i="1"/>
  <c r="FX391" i="1"/>
  <c r="FX432" i="1"/>
  <c r="FX429" i="1"/>
  <c r="FX427" i="1"/>
  <c r="FX424" i="1"/>
  <c r="FX421" i="1"/>
  <c r="FX509" i="1"/>
  <c r="FX507" i="1"/>
  <c r="FX506" i="1"/>
  <c r="FX502" i="1"/>
  <c r="FX356" i="1"/>
  <c r="FX367" i="1"/>
  <c r="FX364" i="1"/>
  <c r="FX388" i="1"/>
  <c r="FX384" i="1"/>
  <c r="FX379" i="1"/>
  <c r="FX398" i="1"/>
  <c r="FX395" i="1"/>
  <c r="FX393" i="1"/>
  <c r="FX431" i="1"/>
  <c r="FX426" i="1"/>
  <c r="FX423" i="1"/>
  <c r="FX508" i="1"/>
  <c r="FX505" i="1"/>
  <c r="FX503" i="1"/>
  <c r="FX340" i="1"/>
  <c r="FX352" i="1"/>
  <c r="FX371" i="1"/>
  <c r="FX368" i="1"/>
  <c r="FX366" i="1"/>
  <c r="FX387" i="1"/>
  <c r="FX383" i="1"/>
  <c r="FX402" i="1"/>
  <c r="FX399" i="1"/>
  <c r="FX397" i="1"/>
  <c r="FX392" i="1"/>
  <c r="FX430" i="1"/>
  <c r="FX422" i="1"/>
  <c r="FX504" i="1"/>
  <c r="FX373" i="1"/>
  <c r="FX370" i="1"/>
  <c r="FX381" i="1"/>
  <c r="FX342" i="1"/>
  <c r="FX378" i="1"/>
  <c r="FX396" i="1"/>
  <c r="FX428" i="1"/>
  <c r="FX425" i="1"/>
  <c r="FX501" i="1"/>
  <c r="FX500" i="1"/>
  <c r="FX365" i="1"/>
  <c r="FX498" i="1"/>
  <c r="FX401" i="1"/>
  <c r="FX499" i="1"/>
  <c r="FX497" i="1"/>
  <c r="FX495" i="1"/>
  <c r="FX492" i="1"/>
  <c r="FX490" i="1"/>
  <c r="FX488" i="1"/>
  <c r="FX486" i="1"/>
  <c r="FX510" i="1"/>
  <c r="FX491" i="1"/>
  <c r="FX487" i="1"/>
  <c r="FX496" i="1"/>
  <c r="FX493" i="1"/>
  <c r="FX489" i="1"/>
  <c r="FX485" i="1"/>
  <c r="FX479" i="1"/>
  <c r="FX484" i="1"/>
  <c r="FX482" i="1"/>
  <c r="FX478" i="1"/>
  <c r="FX474" i="1"/>
  <c r="FX480" i="1"/>
  <c r="FX476" i="1"/>
  <c r="FX473" i="1"/>
  <c r="FX470" i="1"/>
  <c r="FX465" i="1"/>
  <c r="FX472" i="1"/>
  <c r="FX462" i="1"/>
  <c r="FX460" i="1"/>
  <c r="FX458" i="1"/>
  <c r="FX456" i="1"/>
  <c r="FX461" i="1"/>
  <c r="FX483" i="1"/>
  <c r="FX477" i="1"/>
  <c r="FX463" i="1"/>
  <c r="FX459" i="1"/>
  <c r="FX467" i="1"/>
  <c r="FX475" i="1"/>
  <c r="FX471" i="1"/>
  <c r="FX469" i="1"/>
  <c r="FX466" i="1"/>
  <c r="FX464" i="1"/>
  <c r="FX457"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54" i="1" l="1"/>
  <c r="FY452" i="1"/>
  <c r="FY453" i="1"/>
  <c r="FY419" i="1"/>
  <c r="FY451" i="1"/>
  <c r="FY418" i="1"/>
  <c r="FY417" i="1"/>
  <c r="FY189" i="1"/>
  <c r="FY188" i="1"/>
  <c r="FY187" i="1"/>
  <c r="FY186" i="1"/>
  <c r="FY185" i="1"/>
  <c r="FY449" i="1"/>
  <c r="FY184" i="1"/>
  <c r="FY183" i="1"/>
  <c r="FY448" i="1"/>
  <c r="FY182" i="1"/>
  <c r="FY447" i="1"/>
  <c r="FY444" i="1"/>
  <c r="FY445" i="1"/>
  <c r="FY446" i="1"/>
  <c r="FY440" i="1"/>
  <c r="FY443" i="1"/>
  <c r="FY442" i="1"/>
  <c r="FY439" i="1"/>
  <c r="FY438" i="1"/>
  <c r="FY436" i="1"/>
  <c r="FY441" i="1"/>
  <c r="FY435" i="1"/>
  <c r="FY278" i="1"/>
  <c r="FY437" i="1"/>
  <c r="FY280" i="1"/>
  <c r="FY279" i="1"/>
  <c r="FY434"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13" i="1"/>
  <c r="FY412" i="1"/>
  <c r="FY409" i="1"/>
  <c r="FY408" i="1"/>
  <c r="FY414" i="1"/>
  <c r="FY410" i="1"/>
  <c r="FY415" i="1"/>
  <c r="FY411" i="1"/>
  <c r="FY407" i="1"/>
  <c r="FY520" i="1"/>
  <c r="FY519" i="1"/>
  <c r="FY516" i="1"/>
  <c r="FY515" i="1"/>
  <c r="FY406" i="1"/>
  <c r="FY404" i="1"/>
  <c r="FY521" i="1"/>
  <c r="FY517" i="1"/>
  <c r="FY405" i="1"/>
  <c r="FY522" i="1"/>
  <c r="FY518" i="1"/>
  <c r="FY511" i="1"/>
  <c r="FY283" i="1"/>
  <c r="FY276" i="1"/>
  <c r="FY512" i="1"/>
  <c r="FY284" i="1"/>
  <c r="FY514" i="1"/>
  <c r="FY274" i="1"/>
  <c r="FY273" i="1"/>
  <c r="FY513"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31" i="1"/>
  <c r="FY426" i="1"/>
  <c r="FY423" i="1"/>
  <c r="FY508" i="1"/>
  <c r="FY505" i="1"/>
  <c r="FY503" i="1"/>
  <c r="FY360" i="1"/>
  <c r="FY371" i="1"/>
  <c r="FY368" i="1"/>
  <c r="FY366" i="1"/>
  <c r="FY387" i="1"/>
  <c r="FY383" i="1"/>
  <c r="FY402" i="1"/>
  <c r="FY399" i="1"/>
  <c r="FY397" i="1"/>
  <c r="FY392" i="1"/>
  <c r="FY430" i="1"/>
  <c r="FY422" i="1"/>
  <c r="FY504" i="1"/>
  <c r="FY370" i="1"/>
  <c r="FY365" i="1"/>
  <c r="FY381" i="1"/>
  <c r="FY378" i="1"/>
  <c r="FY401" i="1"/>
  <c r="FY396" i="1"/>
  <c r="FY428" i="1"/>
  <c r="FY425" i="1"/>
  <c r="FY510" i="1"/>
  <c r="FY386" i="1"/>
  <c r="FY385" i="1"/>
  <c r="FY339" i="1"/>
  <c r="FY227" i="1"/>
  <c r="FY382" i="1"/>
  <c r="FY394" i="1"/>
  <c r="FY432" i="1"/>
  <c r="FY429" i="1"/>
  <c r="FY427" i="1"/>
  <c r="FY421" i="1"/>
  <c r="FY509" i="1"/>
  <c r="FY502" i="1"/>
  <c r="FY501" i="1"/>
  <c r="FY369" i="1"/>
  <c r="FY389" i="1"/>
  <c r="FY498" i="1"/>
  <c r="FY380" i="1"/>
  <c r="FY400" i="1"/>
  <c r="FY424" i="1"/>
  <c r="FY497" i="1"/>
  <c r="FY507" i="1"/>
  <c r="FY491" i="1"/>
  <c r="FY487" i="1"/>
  <c r="FY506" i="1"/>
  <c r="FY391" i="1"/>
  <c r="FY500" i="1"/>
  <c r="FY499" i="1"/>
  <c r="FY495" i="1"/>
  <c r="FY492" i="1"/>
  <c r="FY496" i="1"/>
  <c r="FY484" i="1"/>
  <c r="FY482" i="1"/>
  <c r="FY478" i="1"/>
  <c r="FY483" i="1"/>
  <c r="FY488" i="1"/>
  <c r="FY493" i="1"/>
  <c r="FY490" i="1"/>
  <c r="FY489" i="1"/>
  <c r="FY486" i="1"/>
  <c r="FY485" i="1"/>
  <c r="FY479" i="1"/>
  <c r="FY477" i="1"/>
  <c r="FY475" i="1"/>
  <c r="FY463" i="1"/>
  <c r="FY459" i="1"/>
  <c r="FY469" i="1"/>
  <c r="FY480" i="1"/>
  <c r="FY476" i="1"/>
  <c r="FY474" i="1"/>
  <c r="FY472" i="1"/>
  <c r="FY467" i="1"/>
  <c r="FY462" i="1"/>
  <c r="FY460" i="1"/>
  <c r="FY458" i="1"/>
  <c r="FY456" i="1"/>
  <c r="FY471" i="1"/>
  <c r="FY466" i="1"/>
  <c r="FY464" i="1"/>
  <c r="FY461" i="1"/>
  <c r="FY457" i="1"/>
  <c r="FY473" i="1"/>
  <c r="FY470" i="1"/>
  <c r="FY465"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53" i="1" l="1"/>
  <c r="FZ454" i="1"/>
  <c r="FZ452" i="1"/>
  <c r="FZ419" i="1"/>
  <c r="FZ451" i="1"/>
  <c r="FZ418" i="1"/>
  <c r="FZ417" i="1"/>
  <c r="FZ189" i="1"/>
  <c r="FZ188" i="1"/>
  <c r="FZ187" i="1"/>
  <c r="FZ185" i="1"/>
  <c r="FZ186" i="1"/>
  <c r="FZ184" i="1"/>
  <c r="FZ182" i="1"/>
  <c r="FZ183" i="1"/>
  <c r="FZ449" i="1"/>
  <c r="FZ448" i="1"/>
  <c r="FZ447" i="1"/>
  <c r="FZ445" i="1"/>
  <c r="FZ446" i="1"/>
  <c r="FZ441" i="1"/>
  <c r="FZ442" i="1"/>
  <c r="FZ444" i="1"/>
  <c r="FZ443" i="1"/>
  <c r="FZ440" i="1"/>
  <c r="FZ439" i="1"/>
  <c r="FZ437" i="1"/>
  <c r="FZ434" i="1"/>
  <c r="FZ436" i="1"/>
  <c r="FZ438" i="1"/>
  <c r="FZ435"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09" i="1"/>
  <c r="FZ408" i="1"/>
  <c r="FZ414" i="1"/>
  <c r="FZ410" i="1"/>
  <c r="FZ415" i="1"/>
  <c r="FZ411" i="1"/>
  <c r="FZ413" i="1"/>
  <c r="FZ412" i="1"/>
  <c r="FZ407" i="1"/>
  <c r="FZ520" i="1"/>
  <c r="FZ519" i="1"/>
  <c r="FZ516" i="1"/>
  <c r="FZ515" i="1"/>
  <c r="FZ514" i="1"/>
  <c r="FZ406" i="1"/>
  <c r="FZ404" i="1"/>
  <c r="FZ521" i="1"/>
  <c r="FZ517" i="1"/>
  <c r="FZ405" i="1"/>
  <c r="FZ522" i="1"/>
  <c r="FZ518" i="1"/>
  <c r="FZ276" i="1"/>
  <c r="FZ512" i="1"/>
  <c r="FZ284" i="1"/>
  <c r="FZ286" i="1"/>
  <c r="FZ285" i="1"/>
  <c r="FZ274" i="1"/>
  <c r="FZ273" i="1"/>
  <c r="FZ513" i="1"/>
  <c r="FZ282" i="1"/>
  <c r="FZ281" i="1"/>
  <c r="FZ275" i="1"/>
  <c r="FZ511"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02" i="1"/>
  <c r="FZ399" i="1"/>
  <c r="FZ397" i="1"/>
  <c r="FZ392" i="1"/>
  <c r="FZ430" i="1"/>
  <c r="FZ422" i="1"/>
  <c r="FZ504" i="1"/>
  <c r="FZ343" i="1"/>
  <c r="FZ354" i="1"/>
  <c r="FZ370" i="1"/>
  <c r="FZ365" i="1"/>
  <c r="FZ381" i="1"/>
  <c r="FZ378" i="1"/>
  <c r="FZ401" i="1"/>
  <c r="FZ396" i="1"/>
  <c r="FZ428" i="1"/>
  <c r="FZ425" i="1"/>
  <c r="FZ510" i="1"/>
  <c r="FZ236" i="1"/>
  <c r="FZ355" i="1"/>
  <c r="FZ375" i="1"/>
  <c r="FZ369" i="1"/>
  <c r="FZ389" i="1"/>
  <c r="FZ386" i="1"/>
  <c r="FZ385" i="1"/>
  <c r="FZ382" i="1"/>
  <c r="FZ380" i="1"/>
  <c r="FZ400" i="1"/>
  <c r="FZ394" i="1"/>
  <c r="FZ391" i="1"/>
  <c r="FZ432" i="1"/>
  <c r="FZ429" i="1"/>
  <c r="FZ427" i="1"/>
  <c r="FZ424" i="1"/>
  <c r="FZ421" i="1"/>
  <c r="FZ509" i="1"/>
  <c r="FZ507" i="1"/>
  <c r="FZ506" i="1"/>
  <c r="FZ502" i="1"/>
  <c r="FZ384" i="1"/>
  <c r="FZ351" i="1"/>
  <c r="FZ367" i="1"/>
  <c r="FZ395" i="1"/>
  <c r="FZ379" i="1"/>
  <c r="FZ398" i="1"/>
  <c r="FZ508" i="1"/>
  <c r="FZ388" i="1"/>
  <c r="FZ503" i="1"/>
  <c r="FZ497" i="1"/>
  <c r="FZ393" i="1"/>
  <c r="FZ431" i="1"/>
  <c r="FZ426" i="1"/>
  <c r="FZ423" i="1"/>
  <c r="FZ499" i="1"/>
  <c r="FZ496" i="1"/>
  <c r="FZ364" i="1"/>
  <c r="FZ493" i="1"/>
  <c r="FZ489" i="1"/>
  <c r="FZ501" i="1"/>
  <c r="FZ500" i="1"/>
  <c r="FZ498" i="1"/>
  <c r="FZ505" i="1"/>
  <c r="FZ495" i="1"/>
  <c r="FZ483" i="1"/>
  <c r="FZ488" i="1"/>
  <c r="FZ480" i="1"/>
  <c r="FZ476" i="1"/>
  <c r="FZ490" i="1"/>
  <c r="FZ486" i="1"/>
  <c r="FZ485" i="1"/>
  <c r="FZ492" i="1"/>
  <c r="FZ491" i="1"/>
  <c r="FZ487" i="1"/>
  <c r="FZ484" i="1"/>
  <c r="FZ482" i="1"/>
  <c r="FZ478" i="1"/>
  <c r="FZ474" i="1"/>
  <c r="FZ477" i="1"/>
  <c r="FZ472" i="1"/>
  <c r="FZ467" i="1"/>
  <c r="FZ462" i="1"/>
  <c r="FZ460" i="1"/>
  <c r="FZ458" i="1"/>
  <c r="FZ456" i="1"/>
  <c r="FZ459" i="1"/>
  <c r="FZ479" i="1"/>
  <c r="FZ471" i="1"/>
  <c r="FZ469" i="1"/>
  <c r="FZ466" i="1"/>
  <c r="FZ464" i="1"/>
  <c r="FZ461" i="1"/>
  <c r="FZ457" i="1"/>
  <c r="FZ470" i="1"/>
  <c r="FZ475" i="1"/>
  <c r="FZ473" i="1"/>
  <c r="FZ465" i="1"/>
  <c r="FZ463"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54" i="1" l="1"/>
  <c r="GA453" i="1"/>
  <c r="GA452" i="1"/>
  <c r="GA419" i="1"/>
  <c r="GA451" i="1"/>
  <c r="GA418" i="1"/>
  <c r="GA417" i="1"/>
  <c r="GA188" i="1"/>
  <c r="GA189" i="1"/>
  <c r="GA187" i="1"/>
  <c r="GA185" i="1"/>
  <c r="GA186" i="1"/>
  <c r="GA184" i="1"/>
  <c r="GA183" i="1"/>
  <c r="GA182" i="1"/>
  <c r="GA449" i="1"/>
  <c r="GA445" i="1"/>
  <c r="GA447" i="1"/>
  <c r="GA446" i="1"/>
  <c r="GA439" i="1"/>
  <c r="GA443" i="1"/>
  <c r="GA448" i="1"/>
  <c r="GA441" i="1"/>
  <c r="GA442" i="1"/>
  <c r="GA440" i="1"/>
  <c r="GA435" i="1"/>
  <c r="GA444" i="1"/>
  <c r="GA437" i="1"/>
  <c r="GA436" i="1"/>
  <c r="GA434" i="1"/>
  <c r="GA279" i="1"/>
  <c r="GA438"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14" i="1"/>
  <c r="GA410" i="1"/>
  <c r="GA415" i="1"/>
  <c r="GA411" i="1"/>
  <c r="GA413" i="1"/>
  <c r="GA412" i="1"/>
  <c r="GA409" i="1"/>
  <c r="GA408" i="1"/>
  <c r="GA406" i="1"/>
  <c r="GA407" i="1"/>
  <c r="GA520" i="1"/>
  <c r="GA519" i="1"/>
  <c r="GA516" i="1"/>
  <c r="GA515" i="1"/>
  <c r="GA404" i="1"/>
  <c r="GA521" i="1"/>
  <c r="GA517" i="1"/>
  <c r="GA405" i="1"/>
  <c r="GA522" i="1"/>
  <c r="GA518" i="1"/>
  <c r="GA512" i="1"/>
  <c r="GA284" i="1"/>
  <c r="GA514" i="1"/>
  <c r="GA274" i="1"/>
  <c r="GA273" i="1"/>
  <c r="GA513" i="1"/>
  <c r="GA282" i="1"/>
  <c r="GA281" i="1"/>
  <c r="GA287" i="1"/>
  <c r="GA275" i="1"/>
  <c r="GA511"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01" i="1"/>
  <c r="GA396" i="1"/>
  <c r="GA428" i="1"/>
  <c r="GA425" i="1"/>
  <c r="GA510" i="1"/>
  <c r="GA341" i="1"/>
  <c r="GA353" i="1"/>
  <c r="GA369" i="1"/>
  <c r="GA389" i="1"/>
  <c r="GA386" i="1"/>
  <c r="GA385" i="1"/>
  <c r="GA382" i="1"/>
  <c r="GA380" i="1"/>
  <c r="GA400" i="1"/>
  <c r="GA394" i="1"/>
  <c r="GA391" i="1"/>
  <c r="GA432" i="1"/>
  <c r="GA429" i="1"/>
  <c r="GA427" i="1"/>
  <c r="GA424" i="1"/>
  <c r="GA421" i="1"/>
  <c r="GA509" i="1"/>
  <c r="GA507" i="1"/>
  <c r="GA506" i="1"/>
  <c r="GA502" i="1"/>
  <c r="GA344" i="1"/>
  <c r="GA359" i="1"/>
  <c r="GA374" i="1"/>
  <c r="GA367" i="1"/>
  <c r="GA364" i="1"/>
  <c r="GA388" i="1"/>
  <c r="GA384" i="1"/>
  <c r="GA379" i="1"/>
  <c r="GA398" i="1"/>
  <c r="GA395" i="1"/>
  <c r="GA393" i="1"/>
  <c r="GA431" i="1"/>
  <c r="GA426" i="1"/>
  <c r="GA423" i="1"/>
  <c r="GA508" i="1"/>
  <c r="GA505" i="1"/>
  <c r="GA503" i="1"/>
  <c r="GA501" i="1"/>
  <c r="GA362" i="1"/>
  <c r="GA371" i="1"/>
  <c r="GA366" i="1"/>
  <c r="GA399" i="1"/>
  <c r="GA402" i="1"/>
  <c r="GA392" i="1"/>
  <c r="GA430" i="1"/>
  <c r="GA387" i="1"/>
  <c r="GA383" i="1"/>
  <c r="GA499" i="1"/>
  <c r="GA496" i="1"/>
  <c r="GA368" i="1"/>
  <c r="GA397" i="1"/>
  <c r="GA422" i="1"/>
  <c r="GA500" i="1"/>
  <c r="GA493" i="1"/>
  <c r="GA489" i="1"/>
  <c r="GA504" i="1"/>
  <c r="GA498" i="1"/>
  <c r="GA495" i="1"/>
  <c r="GA492" i="1"/>
  <c r="GA490" i="1"/>
  <c r="GA488" i="1"/>
  <c r="GA486" i="1"/>
  <c r="GA497" i="1"/>
  <c r="GA480" i="1"/>
  <c r="GA485" i="1"/>
  <c r="GA479" i="1"/>
  <c r="GA477" i="1"/>
  <c r="GA475" i="1"/>
  <c r="GA473" i="1"/>
  <c r="GA491" i="1"/>
  <c r="GA487" i="1"/>
  <c r="GA483" i="1"/>
  <c r="GA484" i="1"/>
  <c r="GA476" i="1"/>
  <c r="GA474" i="1"/>
  <c r="GA471" i="1"/>
  <c r="GA469" i="1"/>
  <c r="GA466" i="1"/>
  <c r="GA464" i="1"/>
  <c r="GA461" i="1"/>
  <c r="GA457" i="1"/>
  <c r="GA462" i="1"/>
  <c r="GA460" i="1"/>
  <c r="GA478" i="1"/>
  <c r="GA470" i="1"/>
  <c r="GA465" i="1"/>
  <c r="GA463" i="1"/>
  <c r="GA459" i="1"/>
  <c r="GA458" i="1"/>
  <c r="GA456" i="1"/>
  <c r="GA482" i="1"/>
  <c r="GA472" i="1"/>
  <c r="GA467"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54" i="1" l="1"/>
  <c r="GB453" i="1"/>
  <c r="GB452" i="1"/>
  <c r="GB419" i="1"/>
  <c r="GB451" i="1"/>
  <c r="GB418" i="1"/>
  <c r="GB417" i="1"/>
  <c r="GB188" i="1"/>
  <c r="GB186" i="1"/>
  <c r="GB187" i="1"/>
  <c r="GB184" i="1"/>
  <c r="GB185" i="1"/>
  <c r="GB189" i="1"/>
  <c r="GB183" i="1"/>
  <c r="GB448" i="1"/>
  <c r="GB182" i="1"/>
  <c r="GB446" i="1"/>
  <c r="GB447" i="1"/>
  <c r="GB449" i="1"/>
  <c r="GB445" i="1"/>
  <c r="GB443" i="1"/>
  <c r="GB442" i="1"/>
  <c r="GB444" i="1"/>
  <c r="GB441" i="1"/>
  <c r="GB439" i="1"/>
  <c r="GB440" i="1"/>
  <c r="GB438" i="1"/>
  <c r="GB437" i="1"/>
  <c r="GB436" i="1"/>
  <c r="GB435" i="1"/>
  <c r="GB279" i="1"/>
  <c r="GB278" i="1"/>
  <c r="GB434"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10" i="1"/>
  <c r="GB415" i="1"/>
  <c r="GB411" i="1"/>
  <c r="GB413" i="1"/>
  <c r="GB409" i="1"/>
  <c r="GB408" i="1"/>
  <c r="GB406" i="1"/>
  <c r="GB414" i="1"/>
  <c r="GB407" i="1"/>
  <c r="GB520" i="1"/>
  <c r="GB519" i="1"/>
  <c r="GB516" i="1"/>
  <c r="GB515" i="1"/>
  <c r="GB404" i="1"/>
  <c r="GB521" i="1"/>
  <c r="GB517" i="1"/>
  <c r="GB412" i="1"/>
  <c r="GB405" i="1"/>
  <c r="GB522" i="1"/>
  <c r="GB518" i="1"/>
  <c r="GB513" i="1"/>
  <c r="GB514" i="1"/>
  <c r="GB274" i="1"/>
  <c r="GB273" i="1"/>
  <c r="GB282" i="1"/>
  <c r="GB281" i="1"/>
  <c r="GB287" i="1"/>
  <c r="GB275" i="1"/>
  <c r="GB511" i="1"/>
  <c r="GB283" i="1"/>
  <c r="GB288" i="1"/>
  <c r="GB276" i="1"/>
  <c r="GB512"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00" i="1"/>
  <c r="GB394" i="1"/>
  <c r="GB391" i="1"/>
  <c r="GB432" i="1"/>
  <c r="GB429" i="1"/>
  <c r="GB427" i="1"/>
  <c r="GB424" i="1"/>
  <c r="GB421" i="1"/>
  <c r="GB509" i="1"/>
  <c r="GB507" i="1"/>
  <c r="GB506" i="1"/>
  <c r="GB502" i="1"/>
  <c r="GB221" i="1"/>
  <c r="GB348" i="1"/>
  <c r="GB340" i="1"/>
  <c r="GB352" i="1"/>
  <c r="GB367" i="1"/>
  <c r="GB364" i="1"/>
  <c r="GB388" i="1"/>
  <c r="GB384" i="1"/>
  <c r="GB379" i="1"/>
  <c r="GB398" i="1"/>
  <c r="GB395" i="1"/>
  <c r="GB393" i="1"/>
  <c r="GB431" i="1"/>
  <c r="GB426" i="1"/>
  <c r="GB423" i="1"/>
  <c r="GB508" i="1"/>
  <c r="GB505" i="1"/>
  <c r="GB503" i="1"/>
  <c r="GB342" i="1"/>
  <c r="GB373" i="1"/>
  <c r="GB371" i="1"/>
  <c r="GB368" i="1"/>
  <c r="GB366" i="1"/>
  <c r="GB387" i="1"/>
  <c r="GB383" i="1"/>
  <c r="GB402" i="1"/>
  <c r="GB399" i="1"/>
  <c r="GB397" i="1"/>
  <c r="GB392" i="1"/>
  <c r="GB430" i="1"/>
  <c r="GB422" i="1"/>
  <c r="GB504" i="1"/>
  <c r="GB244" i="1"/>
  <c r="GB291" i="1"/>
  <c r="GB370" i="1"/>
  <c r="GB365" i="1"/>
  <c r="GB361" i="1"/>
  <c r="GB334" i="1"/>
  <c r="GB381" i="1"/>
  <c r="GB396" i="1"/>
  <c r="GB428" i="1"/>
  <c r="GB425" i="1"/>
  <c r="GB500" i="1"/>
  <c r="GB401" i="1"/>
  <c r="GB510" i="1"/>
  <c r="GB501" i="1"/>
  <c r="GB498" i="1"/>
  <c r="GB378" i="1"/>
  <c r="GB495" i="1"/>
  <c r="GB492" i="1"/>
  <c r="GB490" i="1"/>
  <c r="GB488" i="1"/>
  <c r="GB486" i="1"/>
  <c r="GB496" i="1"/>
  <c r="GB491" i="1"/>
  <c r="GB487" i="1"/>
  <c r="GB499" i="1"/>
  <c r="GB493" i="1"/>
  <c r="GB497" i="1"/>
  <c r="GB485" i="1"/>
  <c r="GB479" i="1"/>
  <c r="GB484" i="1"/>
  <c r="GB482" i="1"/>
  <c r="GB478" i="1"/>
  <c r="GB474" i="1"/>
  <c r="GB489" i="1"/>
  <c r="GB480" i="1"/>
  <c r="GB476" i="1"/>
  <c r="GB483" i="1"/>
  <c r="GB470" i="1"/>
  <c r="GB465" i="1"/>
  <c r="GB467" i="1"/>
  <c r="GB475" i="1"/>
  <c r="GB473" i="1"/>
  <c r="GB463" i="1"/>
  <c r="GB459" i="1"/>
  <c r="GB458" i="1"/>
  <c r="GB456" i="1"/>
  <c r="GB472" i="1"/>
  <c r="GB462" i="1"/>
  <c r="GB460" i="1"/>
  <c r="GB461" i="1"/>
  <c r="GB457" i="1"/>
  <c r="GB477" i="1"/>
  <c r="GB471" i="1"/>
  <c r="GB469" i="1"/>
  <c r="GB466" i="1"/>
  <c r="GB464"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53" i="1" l="1"/>
  <c r="GC454" i="1"/>
  <c r="GC452" i="1"/>
  <c r="GC419" i="1"/>
  <c r="GC451" i="1"/>
  <c r="GC418" i="1"/>
  <c r="GC417" i="1"/>
  <c r="GC189" i="1"/>
  <c r="GC188" i="1"/>
  <c r="GC187" i="1"/>
  <c r="GC186" i="1"/>
  <c r="GC185" i="1"/>
  <c r="GC183" i="1"/>
  <c r="GC449" i="1"/>
  <c r="GC184" i="1"/>
  <c r="GC182" i="1"/>
  <c r="GC447" i="1"/>
  <c r="GC444" i="1"/>
  <c r="GC445" i="1"/>
  <c r="GC446" i="1"/>
  <c r="GC440" i="1"/>
  <c r="GC448" i="1"/>
  <c r="GC442" i="1"/>
  <c r="GC438" i="1"/>
  <c r="GC436" i="1"/>
  <c r="GC443" i="1"/>
  <c r="GC441" i="1"/>
  <c r="GC437" i="1"/>
  <c r="GC280" i="1"/>
  <c r="GC435" i="1"/>
  <c r="GC439" i="1"/>
  <c r="GC278" i="1"/>
  <c r="GC279" i="1"/>
  <c r="GC434"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15" i="1"/>
  <c r="GC411" i="1"/>
  <c r="GC413" i="1"/>
  <c r="GC412" i="1"/>
  <c r="GC409" i="1"/>
  <c r="GC408" i="1"/>
  <c r="GC414" i="1"/>
  <c r="GC410" i="1"/>
  <c r="GC407" i="1"/>
  <c r="GC404" i="1"/>
  <c r="GC521" i="1"/>
  <c r="GC517" i="1"/>
  <c r="GC405" i="1"/>
  <c r="GC406" i="1"/>
  <c r="GC522" i="1"/>
  <c r="GC518" i="1"/>
  <c r="GC520" i="1"/>
  <c r="GC519" i="1"/>
  <c r="GC516" i="1"/>
  <c r="GC515" i="1"/>
  <c r="GC514" i="1"/>
  <c r="GC274" i="1"/>
  <c r="GC273" i="1"/>
  <c r="GC282" i="1"/>
  <c r="GC281" i="1"/>
  <c r="GC513" i="1"/>
  <c r="GC275" i="1"/>
  <c r="GC511" i="1"/>
  <c r="GC283" i="1"/>
  <c r="GC288" i="1"/>
  <c r="GC276" i="1"/>
  <c r="GC512"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31" i="1"/>
  <c r="GC426" i="1"/>
  <c r="GC423" i="1"/>
  <c r="GC508" i="1"/>
  <c r="GC505" i="1"/>
  <c r="GC503" i="1"/>
  <c r="GC272" i="1"/>
  <c r="GC371" i="1"/>
  <c r="GC368" i="1"/>
  <c r="GC366" i="1"/>
  <c r="GC387" i="1"/>
  <c r="GC383" i="1"/>
  <c r="GC402" i="1"/>
  <c r="GC399" i="1"/>
  <c r="GC397" i="1"/>
  <c r="GC392" i="1"/>
  <c r="GC430" i="1"/>
  <c r="GC422" i="1"/>
  <c r="GC504" i="1"/>
  <c r="GC339" i="1"/>
  <c r="GC370" i="1"/>
  <c r="GC365" i="1"/>
  <c r="GC381" i="1"/>
  <c r="GC378" i="1"/>
  <c r="GC401" i="1"/>
  <c r="GC396" i="1"/>
  <c r="GC428" i="1"/>
  <c r="GC425" i="1"/>
  <c r="GC510" i="1"/>
  <c r="GC369" i="1"/>
  <c r="GC389" i="1"/>
  <c r="GC382" i="1"/>
  <c r="GC380" i="1"/>
  <c r="GC391" i="1"/>
  <c r="GC432" i="1"/>
  <c r="GC385" i="1"/>
  <c r="GC400" i="1"/>
  <c r="GC424" i="1"/>
  <c r="GC501" i="1"/>
  <c r="GC498" i="1"/>
  <c r="GC386" i="1"/>
  <c r="GC507" i="1"/>
  <c r="GC506" i="1"/>
  <c r="GC497" i="1"/>
  <c r="GC427" i="1"/>
  <c r="GC502" i="1"/>
  <c r="GC496" i="1"/>
  <c r="GC491" i="1"/>
  <c r="GC487" i="1"/>
  <c r="GC421" i="1"/>
  <c r="GC500" i="1"/>
  <c r="GC499" i="1"/>
  <c r="GC394" i="1"/>
  <c r="GC429" i="1"/>
  <c r="GC509" i="1"/>
  <c r="GC495" i="1"/>
  <c r="GC492" i="1"/>
  <c r="GC488" i="1"/>
  <c r="GC484" i="1"/>
  <c r="GC482" i="1"/>
  <c r="GC478" i="1"/>
  <c r="GC490" i="1"/>
  <c r="GC489" i="1"/>
  <c r="GC486" i="1"/>
  <c r="GC483" i="1"/>
  <c r="GC493" i="1"/>
  <c r="GC485" i="1"/>
  <c r="GC479" i="1"/>
  <c r="GC477" i="1"/>
  <c r="GC475" i="1"/>
  <c r="GC480" i="1"/>
  <c r="GC473" i="1"/>
  <c r="GC463" i="1"/>
  <c r="GC459" i="1"/>
  <c r="GC471" i="1"/>
  <c r="GC466" i="1"/>
  <c r="GC464" i="1"/>
  <c r="GC461" i="1"/>
  <c r="GC457" i="1"/>
  <c r="GC472" i="1"/>
  <c r="GC467" i="1"/>
  <c r="GC462" i="1"/>
  <c r="GC460" i="1"/>
  <c r="GC458" i="1"/>
  <c r="GC456" i="1"/>
  <c r="GC469" i="1"/>
  <c r="GC476" i="1"/>
  <c r="GC474" i="1"/>
  <c r="GC470" i="1"/>
  <c r="GC465"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53" i="1" l="1"/>
  <c r="GD454" i="1"/>
  <c r="GD452" i="1"/>
  <c r="GD451" i="1"/>
  <c r="GD419" i="1"/>
  <c r="GD418" i="1"/>
  <c r="GD417" i="1"/>
  <c r="GD189" i="1"/>
  <c r="GD188" i="1"/>
  <c r="GD187" i="1"/>
  <c r="GD185" i="1"/>
  <c r="GD186" i="1"/>
  <c r="GD184" i="1"/>
  <c r="GD182" i="1"/>
  <c r="GD449" i="1"/>
  <c r="GD447" i="1"/>
  <c r="GD183" i="1"/>
  <c r="GD446" i="1"/>
  <c r="GD448" i="1"/>
  <c r="GD445" i="1"/>
  <c r="GD444" i="1"/>
  <c r="GD439" i="1"/>
  <c r="GD443" i="1"/>
  <c r="GD442" i="1"/>
  <c r="GD441" i="1"/>
  <c r="GD440" i="1"/>
  <c r="GD438" i="1"/>
  <c r="GD434" i="1"/>
  <c r="GD437" i="1"/>
  <c r="GD436" i="1"/>
  <c r="GD435"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11" i="1"/>
  <c r="GD413" i="1"/>
  <c r="GD412" i="1"/>
  <c r="GD409" i="1"/>
  <c r="GD408" i="1"/>
  <c r="GD414" i="1"/>
  <c r="GD410" i="1"/>
  <c r="GD407" i="1"/>
  <c r="GD415" i="1"/>
  <c r="GD404" i="1"/>
  <c r="GD521" i="1"/>
  <c r="GD517" i="1"/>
  <c r="GD405" i="1"/>
  <c r="GD406" i="1"/>
  <c r="GD522" i="1"/>
  <c r="GD518" i="1"/>
  <c r="GD512" i="1"/>
  <c r="GD520" i="1"/>
  <c r="GD519" i="1"/>
  <c r="GD516" i="1"/>
  <c r="GD515" i="1"/>
  <c r="GD514" i="1"/>
  <c r="GD274" i="1"/>
  <c r="GD273" i="1"/>
  <c r="GD282" i="1"/>
  <c r="GD281" i="1"/>
  <c r="GD513" i="1"/>
  <c r="GD275" i="1"/>
  <c r="GD511"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02" i="1"/>
  <c r="GD399" i="1"/>
  <c r="GD397" i="1"/>
  <c r="GD392" i="1"/>
  <c r="GD430" i="1"/>
  <c r="GD422" i="1"/>
  <c r="GD504" i="1"/>
  <c r="GD345" i="1"/>
  <c r="GD355" i="1"/>
  <c r="GD375" i="1"/>
  <c r="GD370" i="1"/>
  <c r="GD365" i="1"/>
  <c r="GD381" i="1"/>
  <c r="GD378" i="1"/>
  <c r="GD401" i="1"/>
  <c r="GD396" i="1"/>
  <c r="GD428" i="1"/>
  <c r="GD425" i="1"/>
  <c r="GD510" i="1"/>
  <c r="GD271" i="1"/>
  <c r="GD351" i="1"/>
  <c r="GD369" i="1"/>
  <c r="GD389" i="1"/>
  <c r="GD386" i="1"/>
  <c r="GD385" i="1"/>
  <c r="GD382" i="1"/>
  <c r="GD380" i="1"/>
  <c r="GD400" i="1"/>
  <c r="GD394" i="1"/>
  <c r="GD391" i="1"/>
  <c r="GD432" i="1"/>
  <c r="GD429" i="1"/>
  <c r="GD427" i="1"/>
  <c r="GD424" i="1"/>
  <c r="GD421" i="1"/>
  <c r="GD509" i="1"/>
  <c r="GD507" i="1"/>
  <c r="GD506" i="1"/>
  <c r="GD502" i="1"/>
  <c r="GD358" i="1"/>
  <c r="GD367" i="1"/>
  <c r="GD388" i="1"/>
  <c r="GD379" i="1"/>
  <c r="GD431" i="1"/>
  <c r="GD372" i="1"/>
  <c r="GD384" i="1"/>
  <c r="GD503" i="1"/>
  <c r="GD501" i="1"/>
  <c r="GD393" i="1"/>
  <c r="GD426" i="1"/>
  <c r="GD423" i="1"/>
  <c r="GD497" i="1"/>
  <c r="GD364" i="1"/>
  <c r="GD505" i="1"/>
  <c r="GD499" i="1"/>
  <c r="GD496" i="1"/>
  <c r="GD398" i="1"/>
  <c r="GD508" i="1"/>
  <c r="GD500" i="1"/>
  <c r="GD498" i="1"/>
  <c r="GD395" i="1"/>
  <c r="GD493" i="1"/>
  <c r="GD489" i="1"/>
  <c r="GD490" i="1"/>
  <c r="GD486" i="1"/>
  <c r="GD483" i="1"/>
  <c r="GD491" i="1"/>
  <c r="GD487" i="1"/>
  <c r="GD480" i="1"/>
  <c r="GD476" i="1"/>
  <c r="GD492" i="1"/>
  <c r="GD485" i="1"/>
  <c r="GD495" i="1"/>
  <c r="GD488" i="1"/>
  <c r="GD484" i="1"/>
  <c r="GD482" i="1"/>
  <c r="GD478" i="1"/>
  <c r="GD474" i="1"/>
  <c r="GD479" i="1"/>
  <c r="GD475" i="1"/>
  <c r="GD472" i="1"/>
  <c r="GD467" i="1"/>
  <c r="GD462" i="1"/>
  <c r="GD460" i="1"/>
  <c r="GD458" i="1"/>
  <c r="GD456" i="1"/>
  <c r="GD470" i="1"/>
  <c r="GD471" i="1"/>
  <c r="GD469" i="1"/>
  <c r="GD466" i="1"/>
  <c r="GD464" i="1"/>
  <c r="GD461" i="1"/>
  <c r="GD457" i="1"/>
  <c r="GD465" i="1"/>
  <c r="GD477" i="1"/>
  <c r="GD459" i="1"/>
  <c r="GD473" i="1"/>
  <c r="GD463"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53" i="1" l="1"/>
  <c r="GE454" i="1"/>
  <c r="GE452" i="1"/>
  <c r="GE451" i="1"/>
  <c r="GE419" i="1"/>
  <c r="GE418" i="1"/>
  <c r="GE417" i="1"/>
  <c r="GE188" i="1"/>
  <c r="GE187" i="1"/>
  <c r="GE189" i="1"/>
  <c r="GE186" i="1"/>
  <c r="GE184" i="1"/>
  <c r="GE185" i="1"/>
  <c r="GE183" i="1"/>
  <c r="GE182" i="1"/>
  <c r="GE448" i="1"/>
  <c r="GE447" i="1"/>
  <c r="GE445" i="1"/>
  <c r="GE449" i="1"/>
  <c r="GE446" i="1"/>
  <c r="GE441" i="1"/>
  <c r="GE437" i="1"/>
  <c r="GE444" i="1"/>
  <c r="GE443" i="1"/>
  <c r="GE442" i="1"/>
  <c r="GE440" i="1"/>
  <c r="GE436" i="1"/>
  <c r="GE435" i="1"/>
  <c r="GE439" i="1"/>
  <c r="GE438" i="1"/>
  <c r="GE434"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13" i="1"/>
  <c r="GE409" i="1"/>
  <c r="GE408" i="1"/>
  <c r="GE414" i="1"/>
  <c r="GE410" i="1"/>
  <c r="GE415" i="1"/>
  <c r="GE411" i="1"/>
  <c r="GE405" i="1"/>
  <c r="GE406" i="1"/>
  <c r="GE522" i="1"/>
  <c r="GE518" i="1"/>
  <c r="GE412" i="1"/>
  <c r="GE520" i="1"/>
  <c r="GE519" i="1"/>
  <c r="GE516" i="1"/>
  <c r="GE515" i="1"/>
  <c r="GE407" i="1"/>
  <c r="GE404" i="1"/>
  <c r="GE521" i="1"/>
  <c r="GE517" i="1"/>
  <c r="GE282" i="1"/>
  <c r="GE281" i="1"/>
  <c r="GE513" i="1"/>
  <c r="GE275" i="1"/>
  <c r="GE511" i="1"/>
  <c r="GE283" i="1"/>
  <c r="GE288" i="1"/>
  <c r="GE276" i="1"/>
  <c r="GE284" i="1"/>
  <c r="GE512" i="1"/>
  <c r="GE286" i="1"/>
  <c r="GE285" i="1"/>
  <c r="GE514"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01" i="1"/>
  <c r="GE396" i="1"/>
  <c r="GE428" i="1"/>
  <c r="GE425" i="1"/>
  <c r="GE510" i="1"/>
  <c r="GE298" i="1"/>
  <c r="GE359" i="1"/>
  <c r="GE374" i="1"/>
  <c r="GE369" i="1"/>
  <c r="GE389" i="1"/>
  <c r="GE386" i="1"/>
  <c r="GE385" i="1"/>
  <c r="GE382" i="1"/>
  <c r="GE380" i="1"/>
  <c r="GE400" i="1"/>
  <c r="GE394" i="1"/>
  <c r="GE391" i="1"/>
  <c r="GE432" i="1"/>
  <c r="GE429" i="1"/>
  <c r="GE427" i="1"/>
  <c r="GE424" i="1"/>
  <c r="GE421" i="1"/>
  <c r="GE509" i="1"/>
  <c r="GE507" i="1"/>
  <c r="GE506" i="1"/>
  <c r="GE502" i="1"/>
  <c r="GE362" i="1"/>
  <c r="GE367" i="1"/>
  <c r="GE364" i="1"/>
  <c r="GE388" i="1"/>
  <c r="GE384" i="1"/>
  <c r="GE379" i="1"/>
  <c r="GE398" i="1"/>
  <c r="GE395" i="1"/>
  <c r="GE393" i="1"/>
  <c r="GE431" i="1"/>
  <c r="GE426" i="1"/>
  <c r="GE423" i="1"/>
  <c r="GE508" i="1"/>
  <c r="GE505" i="1"/>
  <c r="GE503" i="1"/>
  <c r="GE501" i="1"/>
  <c r="GE366" i="1"/>
  <c r="GE357" i="1"/>
  <c r="GE387" i="1"/>
  <c r="GE402" i="1"/>
  <c r="GE430" i="1"/>
  <c r="GE270" i="1"/>
  <c r="GE338" i="1"/>
  <c r="GE383" i="1"/>
  <c r="GE399" i="1"/>
  <c r="GE371" i="1"/>
  <c r="GE368" i="1"/>
  <c r="GE397" i="1"/>
  <c r="GE422" i="1"/>
  <c r="GE499" i="1"/>
  <c r="GE496" i="1"/>
  <c r="GE504" i="1"/>
  <c r="GE500" i="1"/>
  <c r="GE493" i="1"/>
  <c r="GE489" i="1"/>
  <c r="GE497" i="1"/>
  <c r="GE495" i="1"/>
  <c r="GE492" i="1"/>
  <c r="GE490" i="1"/>
  <c r="GE488" i="1"/>
  <c r="GE486" i="1"/>
  <c r="GE392" i="1"/>
  <c r="GE498" i="1"/>
  <c r="GE491" i="1"/>
  <c r="GE487" i="1"/>
  <c r="GE480" i="1"/>
  <c r="GE485" i="1"/>
  <c r="GE479" i="1"/>
  <c r="GE477" i="1"/>
  <c r="GE475" i="1"/>
  <c r="GE473" i="1"/>
  <c r="GE483" i="1"/>
  <c r="GE478" i="1"/>
  <c r="GE471" i="1"/>
  <c r="GE469" i="1"/>
  <c r="GE466" i="1"/>
  <c r="GE464" i="1"/>
  <c r="GE461" i="1"/>
  <c r="GE457" i="1"/>
  <c r="GE463" i="1"/>
  <c r="GE459" i="1"/>
  <c r="GE458" i="1"/>
  <c r="GE470" i="1"/>
  <c r="GE465" i="1"/>
  <c r="GE462" i="1"/>
  <c r="GE482" i="1"/>
  <c r="GE476" i="1"/>
  <c r="GE474" i="1"/>
  <c r="GE460" i="1"/>
  <c r="GE456" i="1"/>
  <c r="GE484" i="1"/>
  <c r="GE472" i="1"/>
  <c r="GE467"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53" i="1" l="1"/>
  <c r="GF454" i="1"/>
  <c r="GF452" i="1"/>
  <c r="GF451" i="1"/>
  <c r="GF418" i="1"/>
  <c r="GF419" i="1"/>
  <c r="GF417" i="1"/>
  <c r="GF188" i="1"/>
  <c r="GF187" i="1"/>
  <c r="GF189" i="1"/>
  <c r="GF186" i="1"/>
  <c r="GF185" i="1"/>
  <c r="GF184" i="1"/>
  <c r="GF183" i="1"/>
  <c r="GF182" i="1"/>
  <c r="GF448" i="1"/>
  <c r="GF449" i="1"/>
  <c r="GF446" i="1"/>
  <c r="GF447" i="1"/>
  <c r="GF445" i="1"/>
  <c r="GF443" i="1"/>
  <c r="GF442" i="1"/>
  <c r="GF444" i="1"/>
  <c r="GF440" i="1"/>
  <c r="GF441" i="1"/>
  <c r="GF439" i="1"/>
  <c r="GF436" i="1"/>
  <c r="GF437" i="1"/>
  <c r="GF435" i="1"/>
  <c r="GF438" i="1"/>
  <c r="GF278" i="1"/>
  <c r="GF277" i="1"/>
  <c r="GF434"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13" i="1"/>
  <c r="GF412" i="1"/>
  <c r="GF409" i="1"/>
  <c r="GF408" i="1"/>
  <c r="GF414" i="1"/>
  <c r="GF410" i="1"/>
  <c r="GF415" i="1"/>
  <c r="GF411" i="1"/>
  <c r="GF406" i="1"/>
  <c r="GF522" i="1"/>
  <c r="GF518" i="1"/>
  <c r="GF513" i="1"/>
  <c r="GF520" i="1"/>
  <c r="GF519" i="1"/>
  <c r="GF516" i="1"/>
  <c r="GF515" i="1"/>
  <c r="GF407" i="1"/>
  <c r="GF404" i="1"/>
  <c r="GF521" i="1"/>
  <c r="GF517" i="1"/>
  <c r="GF405" i="1"/>
  <c r="GF275" i="1"/>
  <c r="GF511" i="1"/>
  <c r="GF283" i="1"/>
  <c r="GF288" i="1"/>
  <c r="GF276" i="1"/>
  <c r="GF284" i="1"/>
  <c r="GF512" i="1"/>
  <c r="GF514"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00" i="1"/>
  <c r="GF394" i="1"/>
  <c r="GF391" i="1"/>
  <c r="GF432" i="1"/>
  <c r="GF429" i="1"/>
  <c r="GF427" i="1"/>
  <c r="GF424" i="1"/>
  <c r="GF421" i="1"/>
  <c r="GF509" i="1"/>
  <c r="GF507" i="1"/>
  <c r="GF506" i="1"/>
  <c r="GF502" i="1"/>
  <c r="GF342" i="1"/>
  <c r="GF373" i="1"/>
  <c r="GF367" i="1"/>
  <c r="GF364" i="1"/>
  <c r="GF388" i="1"/>
  <c r="GF384" i="1"/>
  <c r="GF379" i="1"/>
  <c r="GF398" i="1"/>
  <c r="GF395" i="1"/>
  <c r="GF393" i="1"/>
  <c r="GF431" i="1"/>
  <c r="GF426" i="1"/>
  <c r="GF423" i="1"/>
  <c r="GF508" i="1"/>
  <c r="GF505" i="1"/>
  <c r="GF503" i="1"/>
  <c r="GF361" i="1"/>
  <c r="GF371" i="1"/>
  <c r="GF368" i="1"/>
  <c r="GF366" i="1"/>
  <c r="GF387" i="1"/>
  <c r="GF383" i="1"/>
  <c r="GF402" i="1"/>
  <c r="GF399" i="1"/>
  <c r="GF397" i="1"/>
  <c r="GF392" i="1"/>
  <c r="GF430" i="1"/>
  <c r="GF422" i="1"/>
  <c r="GF504" i="1"/>
  <c r="GF365" i="1"/>
  <c r="GF401" i="1"/>
  <c r="GF428" i="1"/>
  <c r="GF356" i="1"/>
  <c r="GF224" i="1"/>
  <c r="GF510" i="1"/>
  <c r="GF500" i="1"/>
  <c r="GF370" i="1"/>
  <c r="GF378" i="1"/>
  <c r="GF498" i="1"/>
  <c r="GF381" i="1"/>
  <c r="GF396" i="1"/>
  <c r="GF499" i="1"/>
  <c r="GF497" i="1"/>
  <c r="GF495" i="1"/>
  <c r="GF492" i="1"/>
  <c r="GF490" i="1"/>
  <c r="GF488" i="1"/>
  <c r="GF486" i="1"/>
  <c r="GF501" i="1"/>
  <c r="GF491" i="1"/>
  <c r="GF487" i="1"/>
  <c r="GF425" i="1"/>
  <c r="GF496" i="1"/>
  <c r="GF493" i="1"/>
  <c r="GF489" i="1"/>
  <c r="GF485" i="1"/>
  <c r="GF479" i="1"/>
  <c r="GF484" i="1"/>
  <c r="GF482" i="1"/>
  <c r="GF478" i="1"/>
  <c r="GF474" i="1"/>
  <c r="GF480" i="1"/>
  <c r="GF476" i="1"/>
  <c r="GF470" i="1"/>
  <c r="GF465" i="1"/>
  <c r="GF472" i="1"/>
  <c r="GF458" i="1"/>
  <c r="GF456" i="1"/>
  <c r="GF477" i="1"/>
  <c r="GF463" i="1"/>
  <c r="GF459" i="1"/>
  <c r="GF467" i="1"/>
  <c r="GF462" i="1"/>
  <c r="GF460" i="1"/>
  <c r="GF461" i="1"/>
  <c r="GF457" i="1"/>
  <c r="GF473" i="1"/>
  <c r="GF483" i="1"/>
  <c r="GF475" i="1"/>
  <c r="GF471" i="1"/>
  <c r="GF469" i="1"/>
  <c r="GF466" i="1"/>
  <c r="GF464"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54" i="1" l="1"/>
  <c r="GG452" i="1"/>
  <c r="GG453" i="1"/>
  <c r="GG419" i="1"/>
  <c r="GG451" i="1"/>
  <c r="GG418" i="1"/>
  <c r="GG417" i="1"/>
  <c r="GG188" i="1"/>
  <c r="GG189" i="1"/>
  <c r="GG186" i="1"/>
  <c r="GG187" i="1"/>
  <c r="GG185" i="1"/>
  <c r="GG184" i="1"/>
  <c r="GG449" i="1"/>
  <c r="GG183" i="1"/>
  <c r="GG182" i="1"/>
  <c r="GG448" i="1"/>
  <c r="GG446" i="1"/>
  <c r="GG444" i="1"/>
  <c r="GG447" i="1"/>
  <c r="GG445" i="1"/>
  <c r="GG440" i="1"/>
  <c r="GG443" i="1"/>
  <c r="GG441" i="1"/>
  <c r="GG442" i="1"/>
  <c r="GG438" i="1"/>
  <c r="GG436" i="1"/>
  <c r="GG437" i="1"/>
  <c r="GG439" i="1"/>
  <c r="GG435" i="1"/>
  <c r="GG278" i="1"/>
  <c r="GG280" i="1"/>
  <c r="GG434"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13" i="1"/>
  <c r="GG412" i="1"/>
  <c r="GG409" i="1"/>
  <c r="GG408" i="1"/>
  <c r="GG414" i="1"/>
  <c r="GG410" i="1"/>
  <c r="GG415" i="1"/>
  <c r="GG411" i="1"/>
  <c r="GG520" i="1"/>
  <c r="GG519" i="1"/>
  <c r="GG516" i="1"/>
  <c r="GG515" i="1"/>
  <c r="GG407" i="1"/>
  <c r="GG404" i="1"/>
  <c r="GG521" i="1"/>
  <c r="GG517" i="1"/>
  <c r="GG405" i="1"/>
  <c r="GG406" i="1"/>
  <c r="GG522" i="1"/>
  <c r="GG518" i="1"/>
  <c r="GG513" i="1"/>
  <c r="GG511" i="1"/>
  <c r="GG283" i="1"/>
  <c r="GG276" i="1"/>
  <c r="GG284" i="1"/>
  <c r="GG512" i="1"/>
  <c r="GG514"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31" i="1"/>
  <c r="GG426" i="1"/>
  <c r="GG423" i="1"/>
  <c r="GG508" i="1"/>
  <c r="GG505" i="1"/>
  <c r="GG503" i="1"/>
  <c r="GG501" i="1"/>
  <c r="GG344" i="1"/>
  <c r="GG339" i="1"/>
  <c r="GG371" i="1"/>
  <c r="GG368" i="1"/>
  <c r="GG366" i="1"/>
  <c r="GG387" i="1"/>
  <c r="GG383" i="1"/>
  <c r="GG402" i="1"/>
  <c r="GG399" i="1"/>
  <c r="GG397" i="1"/>
  <c r="GG392" i="1"/>
  <c r="GG430" i="1"/>
  <c r="GG422" i="1"/>
  <c r="GG504" i="1"/>
  <c r="GG347" i="1"/>
  <c r="GG370" i="1"/>
  <c r="GG365" i="1"/>
  <c r="GG381" i="1"/>
  <c r="GG378" i="1"/>
  <c r="GG401" i="1"/>
  <c r="GG396" i="1"/>
  <c r="GG428" i="1"/>
  <c r="GG425" i="1"/>
  <c r="GG510" i="1"/>
  <c r="GG369" i="1"/>
  <c r="GG389" i="1"/>
  <c r="GG360" i="1"/>
  <c r="GG385" i="1"/>
  <c r="GG400" i="1"/>
  <c r="GG424" i="1"/>
  <c r="GG386" i="1"/>
  <c r="GG380" i="1"/>
  <c r="GG507" i="1"/>
  <c r="GG506" i="1"/>
  <c r="GG498" i="1"/>
  <c r="GG394" i="1"/>
  <c r="GG391" i="1"/>
  <c r="GG429" i="1"/>
  <c r="GG427" i="1"/>
  <c r="GG421" i="1"/>
  <c r="GG509" i="1"/>
  <c r="GG502" i="1"/>
  <c r="GG497" i="1"/>
  <c r="GG382" i="1"/>
  <c r="GG491" i="1"/>
  <c r="GG487" i="1"/>
  <c r="GG432" i="1"/>
  <c r="GG500" i="1"/>
  <c r="GG499" i="1"/>
  <c r="GG495" i="1"/>
  <c r="GG492" i="1"/>
  <c r="GG484" i="1"/>
  <c r="GG482" i="1"/>
  <c r="GG478" i="1"/>
  <c r="GG493" i="1"/>
  <c r="GG483" i="1"/>
  <c r="GG488" i="1"/>
  <c r="GG496" i="1"/>
  <c r="GG490" i="1"/>
  <c r="GG489" i="1"/>
  <c r="GG486" i="1"/>
  <c r="GG485" i="1"/>
  <c r="GG479" i="1"/>
  <c r="GG477" i="1"/>
  <c r="GG475" i="1"/>
  <c r="GG463" i="1"/>
  <c r="GG459" i="1"/>
  <c r="GG469" i="1"/>
  <c r="GG476" i="1"/>
  <c r="GG474" i="1"/>
  <c r="GG473" i="1"/>
  <c r="GG472" i="1"/>
  <c r="GG467" i="1"/>
  <c r="GG462" i="1"/>
  <c r="GG460" i="1"/>
  <c r="GG458" i="1"/>
  <c r="GG456" i="1"/>
  <c r="GG471" i="1"/>
  <c r="GG466" i="1"/>
  <c r="GG464" i="1"/>
  <c r="GG461" i="1"/>
  <c r="GG457" i="1"/>
  <c r="GG480" i="1"/>
  <c r="GG470" i="1"/>
  <c r="GG465"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53" i="1" l="1"/>
  <c r="GH454" i="1"/>
  <c r="GH419" i="1"/>
  <c r="GH451" i="1"/>
  <c r="GH452" i="1"/>
  <c r="GH418" i="1"/>
  <c r="GH417" i="1"/>
  <c r="GH189" i="1"/>
  <c r="GH188" i="1"/>
  <c r="GH187" i="1"/>
  <c r="GH185" i="1"/>
  <c r="GH186" i="1"/>
  <c r="GH184" i="1"/>
  <c r="GH182" i="1"/>
  <c r="GH183" i="1"/>
  <c r="GH449" i="1"/>
  <c r="GH448" i="1"/>
  <c r="GH444" i="1"/>
  <c r="GH447" i="1"/>
  <c r="GH445" i="1"/>
  <c r="GH446" i="1"/>
  <c r="GH443" i="1"/>
  <c r="GH441" i="1"/>
  <c r="GH442" i="1"/>
  <c r="GH439" i="1"/>
  <c r="GH437" i="1"/>
  <c r="GH438" i="1"/>
  <c r="GH440" i="1"/>
  <c r="GH436" i="1"/>
  <c r="GH435" i="1"/>
  <c r="GH434"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09" i="1"/>
  <c r="GH408" i="1"/>
  <c r="GH414" i="1"/>
  <c r="GH410" i="1"/>
  <c r="GH415" i="1"/>
  <c r="GH411" i="1"/>
  <c r="GH413" i="1"/>
  <c r="GH412" i="1"/>
  <c r="GH520" i="1"/>
  <c r="GH519" i="1"/>
  <c r="GH516" i="1"/>
  <c r="GH515" i="1"/>
  <c r="GH514" i="1"/>
  <c r="GH407" i="1"/>
  <c r="GH404" i="1"/>
  <c r="GH521" i="1"/>
  <c r="GH517" i="1"/>
  <c r="GH405" i="1"/>
  <c r="GH406" i="1"/>
  <c r="GH522" i="1"/>
  <c r="GH518" i="1"/>
  <c r="GH276" i="1"/>
  <c r="GH284" i="1"/>
  <c r="GH512" i="1"/>
  <c r="GH286" i="1"/>
  <c r="GH285" i="1"/>
  <c r="GH274" i="1"/>
  <c r="GH273" i="1"/>
  <c r="GH282" i="1"/>
  <c r="GH281" i="1"/>
  <c r="GH275" i="1"/>
  <c r="GH513" i="1"/>
  <c r="GH511"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02" i="1"/>
  <c r="GH399" i="1"/>
  <c r="GH397" i="1"/>
  <c r="GH392" i="1"/>
  <c r="GH430" i="1"/>
  <c r="GH422" i="1"/>
  <c r="GH504" i="1"/>
  <c r="GH351" i="1"/>
  <c r="GH370" i="1"/>
  <c r="GH365" i="1"/>
  <c r="GH381" i="1"/>
  <c r="GH378" i="1"/>
  <c r="GH401" i="1"/>
  <c r="GH396" i="1"/>
  <c r="GH428" i="1"/>
  <c r="GH425" i="1"/>
  <c r="GH510" i="1"/>
  <c r="GH358" i="1"/>
  <c r="GH372" i="1"/>
  <c r="GH369" i="1"/>
  <c r="GH389" i="1"/>
  <c r="GH386" i="1"/>
  <c r="GH385" i="1"/>
  <c r="GH382" i="1"/>
  <c r="GH380" i="1"/>
  <c r="GH400" i="1"/>
  <c r="GH394" i="1"/>
  <c r="GH391" i="1"/>
  <c r="GH432" i="1"/>
  <c r="GH429" i="1"/>
  <c r="GH427" i="1"/>
  <c r="GH424" i="1"/>
  <c r="GH421" i="1"/>
  <c r="GH509" i="1"/>
  <c r="GH507" i="1"/>
  <c r="GH506" i="1"/>
  <c r="GH502" i="1"/>
  <c r="GH343" i="1"/>
  <c r="GH354" i="1"/>
  <c r="GH388" i="1"/>
  <c r="GH364" i="1"/>
  <c r="GH398" i="1"/>
  <c r="GH393" i="1"/>
  <c r="GH426" i="1"/>
  <c r="GH423" i="1"/>
  <c r="GH431" i="1"/>
  <c r="GH505" i="1"/>
  <c r="GH497" i="1"/>
  <c r="GH395" i="1"/>
  <c r="GH508" i="1"/>
  <c r="GH501" i="1"/>
  <c r="GH499" i="1"/>
  <c r="GH496" i="1"/>
  <c r="GH367" i="1"/>
  <c r="GH384" i="1"/>
  <c r="GH379" i="1"/>
  <c r="GH503" i="1"/>
  <c r="GH493" i="1"/>
  <c r="GH489" i="1"/>
  <c r="GH500" i="1"/>
  <c r="GH498" i="1"/>
  <c r="GH483" i="1"/>
  <c r="GH492" i="1"/>
  <c r="GH488" i="1"/>
  <c r="GH480" i="1"/>
  <c r="GH476" i="1"/>
  <c r="GH495" i="1"/>
  <c r="GH490" i="1"/>
  <c r="GH486" i="1"/>
  <c r="GH485" i="1"/>
  <c r="GH491" i="1"/>
  <c r="GH487" i="1"/>
  <c r="GH484" i="1"/>
  <c r="GH482" i="1"/>
  <c r="GH478" i="1"/>
  <c r="GH474" i="1"/>
  <c r="GH477" i="1"/>
  <c r="GH473" i="1"/>
  <c r="GH472" i="1"/>
  <c r="GH467" i="1"/>
  <c r="GH462" i="1"/>
  <c r="GH460" i="1"/>
  <c r="GH458" i="1"/>
  <c r="GH456" i="1"/>
  <c r="GH465" i="1"/>
  <c r="GH471" i="1"/>
  <c r="GH469" i="1"/>
  <c r="GH466" i="1"/>
  <c r="GH464" i="1"/>
  <c r="GH461" i="1"/>
  <c r="GH457" i="1"/>
  <c r="GH475" i="1"/>
  <c r="GH470" i="1"/>
  <c r="GH479" i="1"/>
  <c r="GH463" i="1"/>
  <c r="GH459"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54" i="1" l="1"/>
  <c r="GI453" i="1"/>
  <c r="GI452" i="1"/>
  <c r="GI419" i="1"/>
  <c r="GI451" i="1"/>
  <c r="GI418" i="1"/>
  <c r="GI417" i="1"/>
  <c r="GI188" i="1"/>
  <c r="GI189" i="1"/>
  <c r="GI187" i="1"/>
  <c r="GI185" i="1"/>
  <c r="GI184" i="1"/>
  <c r="GI186" i="1"/>
  <c r="GI449" i="1"/>
  <c r="GI183" i="1"/>
  <c r="GI182" i="1"/>
  <c r="GI447" i="1"/>
  <c r="GI445" i="1"/>
  <c r="GI448" i="1"/>
  <c r="GI439" i="1"/>
  <c r="GI443" i="1"/>
  <c r="GI446" i="1"/>
  <c r="GI444" i="1"/>
  <c r="GI441" i="1"/>
  <c r="GI442" i="1"/>
  <c r="GI435" i="1"/>
  <c r="GI437" i="1"/>
  <c r="GI438" i="1"/>
  <c r="GI440" i="1"/>
  <c r="GI434" i="1"/>
  <c r="GI279" i="1"/>
  <c r="GI436"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14" i="1"/>
  <c r="GI410" i="1"/>
  <c r="GI415" i="1"/>
  <c r="GI411" i="1"/>
  <c r="GI413" i="1"/>
  <c r="GI412" i="1"/>
  <c r="GI409" i="1"/>
  <c r="GI408" i="1"/>
  <c r="GI406" i="1"/>
  <c r="GI520" i="1"/>
  <c r="GI519" i="1"/>
  <c r="GI516" i="1"/>
  <c r="GI515" i="1"/>
  <c r="GI407" i="1"/>
  <c r="GI404" i="1"/>
  <c r="GI521" i="1"/>
  <c r="GI517" i="1"/>
  <c r="GI405" i="1"/>
  <c r="GI522" i="1"/>
  <c r="GI518" i="1"/>
  <c r="GI284" i="1"/>
  <c r="GI512" i="1"/>
  <c r="GI274" i="1"/>
  <c r="GI273" i="1"/>
  <c r="GI514" i="1"/>
  <c r="GI282" i="1"/>
  <c r="GI281" i="1"/>
  <c r="GI287" i="1"/>
  <c r="GI275" i="1"/>
  <c r="GI513" i="1"/>
  <c r="GI511"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01" i="1"/>
  <c r="GI396" i="1"/>
  <c r="GI428" i="1"/>
  <c r="GI425" i="1"/>
  <c r="GI510" i="1"/>
  <c r="GI296" i="1"/>
  <c r="GI362" i="1"/>
  <c r="GI369" i="1"/>
  <c r="GI389" i="1"/>
  <c r="GI386" i="1"/>
  <c r="GI385" i="1"/>
  <c r="GI382" i="1"/>
  <c r="GI380" i="1"/>
  <c r="GI400" i="1"/>
  <c r="GI394" i="1"/>
  <c r="GI391" i="1"/>
  <c r="GI432" i="1"/>
  <c r="GI429" i="1"/>
  <c r="GI427" i="1"/>
  <c r="GI424" i="1"/>
  <c r="GI421" i="1"/>
  <c r="GI509" i="1"/>
  <c r="GI507" i="1"/>
  <c r="GI506" i="1"/>
  <c r="GI502" i="1"/>
  <c r="GI338" i="1"/>
  <c r="GI357" i="1"/>
  <c r="GI367" i="1"/>
  <c r="GI364" i="1"/>
  <c r="GI388" i="1"/>
  <c r="GI384" i="1"/>
  <c r="GI379" i="1"/>
  <c r="GI398" i="1"/>
  <c r="GI395" i="1"/>
  <c r="GI393" i="1"/>
  <c r="GI431" i="1"/>
  <c r="GI426" i="1"/>
  <c r="GI423" i="1"/>
  <c r="GI508" i="1"/>
  <c r="GI505" i="1"/>
  <c r="GI503" i="1"/>
  <c r="GI501" i="1"/>
  <c r="GI387" i="1"/>
  <c r="GI353" i="1"/>
  <c r="GI368" i="1"/>
  <c r="GI397" i="1"/>
  <c r="GI341" i="1"/>
  <c r="GI371" i="1"/>
  <c r="GI422" i="1"/>
  <c r="GI504" i="1"/>
  <c r="GI499" i="1"/>
  <c r="GI496" i="1"/>
  <c r="GI366" i="1"/>
  <c r="GI392" i="1"/>
  <c r="GI500" i="1"/>
  <c r="GI383" i="1"/>
  <c r="GI402" i="1"/>
  <c r="GI399" i="1"/>
  <c r="GI493" i="1"/>
  <c r="GI489" i="1"/>
  <c r="GI430" i="1"/>
  <c r="GI498" i="1"/>
  <c r="GI495" i="1"/>
  <c r="GI492" i="1"/>
  <c r="GI490" i="1"/>
  <c r="GI488" i="1"/>
  <c r="GI486" i="1"/>
  <c r="GI497" i="1"/>
  <c r="GI480" i="1"/>
  <c r="GI485" i="1"/>
  <c r="GI479" i="1"/>
  <c r="GI477" i="1"/>
  <c r="GI475" i="1"/>
  <c r="GI473" i="1"/>
  <c r="GI491" i="1"/>
  <c r="GI487" i="1"/>
  <c r="GI483" i="1"/>
  <c r="GI476" i="1"/>
  <c r="GI474" i="1"/>
  <c r="GI471" i="1"/>
  <c r="GI469" i="1"/>
  <c r="GI466" i="1"/>
  <c r="GI464" i="1"/>
  <c r="GI461" i="1"/>
  <c r="GI457" i="1"/>
  <c r="GI462" i="1"/>
  <c r="GI456" i="1"/>
  <c r="GI482" i="1"/>
  <c r="GI470" i="1"/>
  <c r="GI465" i="1"/>
  <c r="GI463" i="1"/>
  <c r="GI459" i="1"/>
  <c r="GI460" i="1"/>
  <c r="GI484" i="1"/>
  <c r="GI478" i="1"/>
  <c r="GI472" i="1"/>
  <c r="GI467" i="1"/>
  <c r="GI458"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54" i="1" l="1"/>
  <c r="GJ453" i="1"/>
  <c r="GJ452" i="1"/>
  <c r="GJ419" i="1"/>
  <c r="GJ451" i="1"/>
  <c r="GJ418" i="1"/>
  <c r="GJ417" i="1"/>
  <c r="GJ188" i="1"/>
  <c r="GJ189" i="1"/>
  <c r="GJ186" i="1"/>
  <c r="GJ187" i="1"/>
  <c r="GJ184" i="1"/>
  <c r="GJ185" i="1"/>
  <c r="GJ183" i="1"/>
  <c r="GJ448" i="1"/>
  <c r="GJ182" i="1"/>
  <c r="GJ449" i="1"/>
  <c r="GJ443" i="1"/>
  <c r="GJ442" i="1"/>
  <c r="GJ447" i="1"/>
  <c r="GJ445" i="1"/>
  <c r="GJ446" i="1"/>
  <c r="GJ444" i="1"/>
  <c r="GJ440" i="1"/>
  <c r="GJ441" i="1"/>
  <c r="GJ437" i="1"/>
  <c r="GJ438" i="1"/>
  <c r="GJ439" i="1"/>
  <c r="GJ436" i="1"/>
  <c r="GJ435" i="1"/>
  <c r="GJ434"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10" i="1"/>
  <c r="GJ415" i="1"/>
  <c r="GJ411" i="1"/>
  <c r="GJ413" i="1"/>
  <c r="GJ409" i="1"/>
  <c r="GJ408" i="1"/>
  <c r="GJ406" i="1"/>
  <c r="GJ414" i="1"/>
  <c r="GJ520" i="1"/>
  <c r="GJ519" i="1"/>
  <c r="GJ516" i="1"/>
  <c r="GJ515" i="1"/>
  <c r="GJ412" i="1"/>
  <c r="GJ407" i="1"/>
  <c r="GJ404" i="1"/>
  <c r="GJ521" i="1"/>
  <c r="GJ517" i="1"/>
  <c r="GJ405" i="1"/>
  <c r="GJ522" i="1"/>
  <c r="GJ518" i="1"/>
  <c r="GJ513" i="1"/>
  <c r="GJ512" i="1"/>
  <c r="GJ274" i="1"/>
  <c r="GJ273" i="1"/>
  <c r="GJ514" i="1"/>
  <c r="GJ282" i="1"/>
  <c r="GJ281" i="1"/>
  <c r="GJ287" i="1"/>
  <c r="GJ275" i="1"/>
  <c r="GJ511"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00" i="1"/>
  <c r="GJ394" i="1"/>
  <c r="GJ391" i="1"/>
  <c r="GJ432" i="1"/>
  <c r="GJ429" i="1"/>
  <c r="GJ427" i="1"/>
  <c r="GJ424" i="1"/>
  <c r="GJ421" i="1"/>
  <c r="GJ509" i="1"/>
  <c r="GJ507" i="1"/>
  <c r="GJ506" i="1"/>
  <c r="GJ502" i="1"/>
  <c r="GJ361" i="1"/>
  <c r="GJ367" i="1"/>
  <c r="GJ364" i="1"/>
  <c r="GJ388" i="1"/>
  <c r="GJ384" i="1"/>
  <c r="GJ379" i="1"/>
  <c r="GJ398" i="1"/>
  <c r="GJ395" i="1"/>
  <c r="GJ393" i="1"/>
  <c r="GJ431" i="1"/>
  <c r="GJ426" i="1"/>
  <c r="GJ423" i="1"/>
  <c r="GJ508" i="1"/>
  <c r="GJ505" i="1"/>
  <c r="GJ503" i="1"/>
  <c r="GJ501" i="1"/>
  <c r="GJ356" i="1"/>
  <c r="GJ371" i="1"/>
  <c r="GJ368" i="1"/>
  <c r="GJ366" i="1"/>
  <c r="GJ387" i="1"/>
  <c r="GJ383" i="1"/>
  <c r="GJ402" i="1"/>
  <c r="GJ399" i="1"/>
  <c r="GJ397" i="1"/>
  <c r="GJ392" i="1"/>
  <c r="GJ430" i="1"/>
  <c r="GJ422" i="1"/>
  <c r="GJ504" i="1"/>
  <c r="GJ378" i="1"/>
  <c r="GJ396" i="1"/>
  <c r="GJ352" i="1"/>
  <c r="GJ370" i="1"/>
  <c r="GJ295" i="1"/>
  <c r="GJ340" i="1"/>
  <c r="GJ510" i="1"/>
  <c r="GJ365" i="1"/>
  <c r="GJ401" i="1"/>
  <c r="GJ500" i="1"/>
  <c r="GJ381" i="1"/>
  <c r="GJ425" i="1"/>
  <c r="GJ498" i="1"/>
  <c r="GJ428" i="1"/>
  <c r="GJ495" i="1"/>
  <c r="GJ492" i="1"/>
  <c r="GJ490" i="1"/>
  <c r="GJ488" i="1"/>
  <c r="GJ486" i="1"/>
  <c r="GJ496" i="1"/>
  <c r="GJ491" i="1"/>
  <c r="GJ487" i="1"/>
  <c r="GJ499" i="1"/>
  <c r="GJ493" i="1"/>
  <c r="GJ485" i="1"/>
  <c r="GJ479" i="1"/>
  <c r="GJ484" i="1"/>
  <c r="GJ482" i="1"/>
  <c r="GJ478" i="1"/>
  <c r="GJ474" i="1"/>
  <c r="GJ489" i="1"/>
  <c r="GJ497" i="1"/>
  <c r="GJ480" i="1"/>
  <c r="GJ476" i="1"/>
  <c r="GJ470" i="1"/>
  <c r="GJ465" i="1"/>
  <c r="GJ462" i="1"/>
  <c r="GJ460" i="1"/>
  <c r="GJ461" i="1"/>
  <c r="GJ457" i="1"/>
  <c r="GJ475" i="1"/>
  <c r="GJ463" i="1"/>
  <c r="GJ459" i="1"/>
  <c r="GJ472" i="1"/>
  <c r="GJ458" i="1"/>
  <c r="GJ456" i="1"/>
  <c r="GJ483" i="1"/>
  <c r="GJ467" i="1"/>
  <c r="GJ477" i="1"/>
  <c r="GJ473" i="1"/>
  <c r="GJ471" i="1"/>
  <c r="GJ469" i="1"/>
  <c r="GJ466" i="1"/>
  <c r="GJ464"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54" i="1" l="1"/>
  <c r="GK453" i="1"/>
  <c r="GK452" i="1"/>
  <c r="GK419" i="1"/>
  <c r="GK451" i="1"/>
  <c r="GK418" i="1"/>
  <c r="GK417" i="1"/>
  <c r="GK189" i="1"/>
  <c r="GK188" i="1"/>
  <c r="GK187" i="1"/>
  <c r="GK186" i="1"/>
  <c r="GK184" i="1"/>
  <c r="GK183" i="1"/>
  <c r="GK185" i="1"/>
  <c r="GK449" i="1"/>
  <c r="GK182" i="1"/>
  <c r="GK447" i="1"/>
  <c r="GK446" i="1"/>
  <c r="GK444" i="1"/>
  <c r="GK448" i="1"/>
  <c r="GK445" i="1"/>
  <c r="GK440" i="1"/>
  <c r="GK443" i="1"/>
  <c r="GK441" i="1"/>
  <c r="GK442" i="1"/>
  <c r="GK438" i="1"/>
  <c r="GK436" i="1"/>
  <c r="GK437" i="1"/>
  <c r="GK439" i="1"/>
  <c r="GK280" i="1"/>
  <c r="GK435" i="1"/>
  <c r="GK278" i="1"/>
  <c r="GK279" i="1"/>
  <c r="GK277" i="1"/>
  <c r="GK434"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15" i="1"/>
  <c r="GK411" i="1"/>
  <c r="GK413" i="1"/>
  <c r="GK412" i="1"/>
  <c r="GK409" i="1"/>
  <c r="GK408" i="1"/>
  <c r="GK414" i="1"/>
  <c r="GK410" i="1"/>
  <c r="GK407" i="1"/>
  <c r="GK404" i="1"/>
  <c r="GK521" i="1"/>
  <c r="GK517" i="1"/>
  <c r="GK405" i="1"/>
  <c r="GK522" i="1"/>
  <c r="GK518" i="1"/>
  <c r="GK406" i="1"/>
  <c r="GK520" i="1"/>
  <c r="GK519" i="1"/>
  <c r="GK516" i="1"/>
  <c r="GK515" i="1"/>
  <c r="GK274" i="1"/>
  <c r="GK273" i="1"/>
  <c r="GK514" i="1"/>
  <c r="GK282" i="1"/>
  <c r="GK281" i="1"/>
  <c r="GK275" i="1"/>
  <c r="GK511" i="1"/>
  <c r="GK283" i="1"/>
  <c r="GK288" i="1"/>
  <c r="GK513" i="1"/>
  <c r="GK276" i="1"/>
  <c r="GK284" i="1"/>
  <c r="GK512"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31" i="1"/>
  <c r="GK426" i="1"/>
  <c r="GK423" i="1"/>
  <c r="GK508" i="1"/>
  <c r="GK505" i="1"/>
  <c r="GK503" i="1"/>
  <c r="GK501" i="1"/>
  <c r="GK371" i="1"/>
  <c r="GK368" i="1"/>
  <c r="GK366" i="1"/>
  <c r="GK387" i="1"/>
  <c r="GK383" i="1"/>
  <c r="GK402" i="1"/>
  <c r="GK399" i="1"/>
  <c r="GK397" i="1"/>
  <c r="GK392" i="1"/>
  <c r="GK430" i="1"/>
  <c r="GK422" i="1"/>
  <c r="GK504" i="1"/>
  <c r="GK360" i="1"/>
  <c r="GK370" i="1"/>
  <c r="GK365" i="1"/>
  <c r="GK381" i="1"/>
  <c r="GK378" i="1"/>
  <c r="GK401" i="1"/>
  <c r="GK396" i="1"/>
  <c r="GK428" i="1"/>
  <c r="GK425" i="1"/>
  <c r="GK510" i="1"/>
  <c r="GK386" i="1"/>
  <c r="GK385" i="1"/>
  <c r="GK400" i="1"/>
  <c r="GK394" i="1"/>
  <c r="GK429" i="1"/>
  <c r="GK427" i="1"/>
  <c r="GK369" i="1"/>
  <c r="GK389" i="1"/>
  <c r="GK380" i="1"/>
  <c r="GK507" i="1"/>
  <c r="GK506" i="1"/>
  <c r="GK391" i="1"/>
  <c r="GK421" i="1"/>
  <c r="GK509" i="1"/>
  <c r="GK502" i="1"/>
  <c r="GK498" i="1"/>
  <c r="GK382" i="1"/>
  <c r="GK432" i="1"/>
  <c r="GK497" i="1"/>
  <c r="GK424" i="1"/>
  <c r="GK496" i="1"/>
  <c r="GK491" i="1"/>
  <c r="GK487" i="1"/>
  <c r="GK500" i="1"/>
  <c r="GK499" i="1"/>
  <c r="GK495" i="1"/>
  <c r="GK492" i="1"/>
  <c r="GK493" i="1"/>
  <c r="GK488" i="1"/>
  <c r="GK484" i="1"/>
  <c r="GK482" i="1"/>
  <c r="GK478" i="1"/>
  <c r="GK490" i="1"/>
  <c r="GK489" i="1"/>
  <c r="GK486" i="1"/>
  <c r="GK483" i="1"/>
  <c r="GK485" i="1"/>
  <c r="GK479" i="1"/>
  <c r="GK477" i="1"/>
  <c r="GK475" i="1"/>
  <c r="GK463" i="1"/>
  <c r="GK459" i="1"/>
  <c r="GK471" i="1"/>
  <c r="GK464" i="1"/>
  <c r="GK461" i="1"/>
  <c r="GK457" i="1"/>
  <c r="GK472" i="1"/>
  <c r="GK467" i="1"/>
  <c r="GK462" i="1"/>
  <c r="GK460" i="1"/>
  <c r="GK458" i="1"/>
  <c r="GK456" i="1"/>
  <c r="GK469" i="1"/>
  <c r="GK480" i="1"/>
  <c r="GK473" i="1"/>
  <c r="GK466" i="1"/>
  <c r="GK476" i="1"/>
  <c r="GK474" i="1"/>
  <c r="GK470" i="1"/>
  <c r="GK465"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53" i="1" l="1"/>
  <c r="GL454" i="1"/>
  <c r="GL452" i="1"/>
  <c r="GL451" i="1"/>
  <c r="GL419" i="1"/>
  <c r="GL418" i="1"/>
  <c r="GL417" i="1"/>
  <c r="GL189" i="1"/>
  <c r="GL188" i="1"/>
  <c r="GL187" i="1"/>
  <c r="GL185" i="1"/>
  <c r="GL186" i="1"/>
  <c r="GL182" i="1"/>
  <c r="GL184" i="1"/>
  <c r="GL447" i="1"/>
  <c r="GL446" i="1"/>
  <c r="GL448" i="1"/>
  <c r="GL183" i="1"/>
  <c r="GL449" i="1"/>
  <c r="GL445" i="1"/>
  <c r="GL443" i="1"/>
  <c r="GL444" i="1"/>
  <c r="GL442" i="1"/>
  <c r="GL440" i="1"/>
  <c r="GL436" i="1"/>
  <c r="GL439" i="1"/>
  <c r="GL441" i="1"/>
  <c r="GL437" i="1"/>
  <c r="GL434" i="1"/>
  <c r="GL438" i="1"/>
  <c r="GL435"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11" i="1"/>
  <c r="GL413" i="1"/>
  <c r="GL412" i="1"/>
  <c r="GL409" i="1"/>
  <c r="GL408" i="1"/>
  <c r="GL414" i="1"/>
  <c r="GL410" i="1"/>
  <c r="GL407" i="1"/>
  <c r="GL415" i="1"/>
  <c r="GL404" i="1"/>
  <c r="GL521" i="1"/>
  <c r="GL517" i="1"/>
  <c r="GL405" i="1"/>
  <c r="GL522" i="1"/>
  <c r="GL518" i="1"/>
  <c r="GL512" i="1"/>
  <c r="GL406" i="1"/>
  <c r="GL520" i="1"/>
  <c r="GL519" i="1"/>
  <c r="GL516" i="1"/>
  <c r="GL515" i="1"/>
  <c r="GL514" i="1"/>
  <c r="GL274" i="1"/>
  <c r="GL273" i="1"/>
  <c r="GL282" i="1"/>
  <c r="GL281" i="1"/>
  <c r="GL275" i="1"/>
  <c r="GL511" i="1"/>
  <c r="GL283" i="1"/>
  <c r="GL288" i="1"/>
  <c r="GL513"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02" i="1"/>
  <c r="GL399" i="1"/>
  <c r="GL397" i="1"/>
  <c r="GL392" i="1"/>
  <c r="GL430" i="1"/>
  <c r="GL422" i="1"/>
  <c r="GL504" i="1"/>
  <c r="GL358" i="1"/>
  <c r="GL372" i="1"/>
  <c r="GL370" i="1"/>
  <c r="GL365" i="1"/>
  <c r="GL381" i="1"/>
  <c r="GL378" i="1"/>
  <c r="GL401" i="1"/>
  <c r="GL396" i="1"/>
  <c r="GL428" i="1"/>
  <c r="GL425" i="1"/>
  <c r="GL510" i="1"/>
  <c r="GL333" i="1"/>
  <c r="GL269" i="1"/>
  <c r="GL343" i="1"/>
  <c r="GL354" i="1"/>
  <c r="GL369" i="1"/>
  <c r="GL389" i="1"/>
  <c r="GL386" i="1"/>
  <c r="GL385" i="1"/>
  <c r="GL382" i="1"/>
  <c r="GL380" i="1"/>
  <c r="GL400" i="1"/>
  <c r="GL394" i="1"/>
  <c r="GL391" i="1"/>
  <c r="GL432" i="1"/>
  <c r="GL429" i="1"/>
  <c r="GL427" i="1"/>
  <c r="GL424" i="1"/>
  <c r="GL421" i="1"/>
  <c r="GL509" i="1"/>
  <c r="GL507" i="1"/>
  <c r="GL506" i="1"/>
  <c r="GL502" i="1"/>
  <c r="GL355" i="1"/>
  <c r="GL364" i="1"/>
  <c r="GL375" i="1"/>
  <c r="GL384" i="1"/>
  <c r="GL393" i="1"/>
  <c r="GL426" i="1"/>
  <c r="GL388" i="1"/>
  <c r="GL431" i="1"/>
  <c r="GL505" i="1"/>
  <c r="GL395" i="1"/>
  <c r="GL508" i="1"/>
  <c r="GL501" i="1"/>
  <c r="GL497" i="1"/>
  <c r="GL367" i="1"/>
  <c r="GL379" i="1"/>
  <c r="GL398" i="1"/>
  <c r="GL503" i="1"/>
  <c r="GL499" i="1"/>
  <c r="GL496" i="1"/>
  <c r="GL500" i="1"/>
  <c r="GL498" i="1"/>
  <c r="GL423" i="1"/>
  <c r="GL493" i="1"/>
  <c r="GL489" i="1"/>
  <c r="GL492" i="1"/>
  <c r="GL490" i="1"/>
  <c r="GL486" i="1"/>
  <c r="GL483" i="1"/>
  <c r="GL495" i="1"/>
  <c r="GL491" i="1"/>
  <c r="GL487" i="1"/>
  <c r="GL480" i="1"/>
  <c r="GL476" i="1"/>
  <c r="GL485" i="1"/>
  <c r="GL488" i="1"/>
  <c r="GL484" i="1"/>
  <c r="GL482" i="1"/>
  <c r="GL478" i="1"/>
  <c r="GL474" i="1"/>
  <c r="GL475" i="1"/>
  <c r="GL472" i="1"/>
  <c r="GL467" i="1"/>
  <c r="GL462" i="1"/>
  <c r="GL460" i="1"/>
  <c r="GL458" i="1"/>
  <c r="GL456" i="1"/>
  <c r="GL473" i="1"/>
  <c r="GL471" i="1"/>
  <c r="GL469" i="1"/>
  <c r="GL466" i="1"/>
  <c r="GL464" i="1"/>
  <c r="GL461" i="1"/>
  <c r="GL457" i="1"/>
  <c r="GL470" i="1"/>
  <c r="GL465" i="1"/>
  <c r="GL459" i="1"/>
  <c r="GL479" i="1"/>
  <c r="GL477" i="1"/>
  <c r="GL463"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53" i="1" l="1"/>
  <c r="GM454" i="1"/>
  <c r="GM452" i="1"/>
  <c r="GM451" i="1"/>
  <c r="GM419" i="1"/>
  <c r="GM418" i="1"/>
  <c r="GM417" i="1"/>
  <c r="GM189" i="1"/>
  <c r="GM187" i="1"/>
  <c r="GM188" i="1"/>
  <c r="GM186" i="1"/>
  <c r="GM184" i="1"/>
  <c r="GM185" i="1"/>
  <c r="GM183" i="1"/>
  <c r="GM182" i="1"/>
  <c r="GM446" i="1"/>
  <c r="GM449" i="1"/>
  <c r="GM445" i="1"/>
  <c r="GM448" i="1"/>
  <c r="GM447" i="1"/>
  <c r="GM441" i="1"/>
  <c r="GM444" i="1"/>
  <c r="GM442" i="1"/>
  <c r="GM439" i="1"/>
  <c r="GM437" i="1"/>
  <c r="GM443" i="1"/>
  <c r="GM440" i="1"/>
  <c r="GM438" i="1"/>
  <c r="GM435" i="1"/>
  <c r="GM436" i="1"/>
  <c r="GM434"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13" i="1"/>
  <c r="GM409" i="1"/>
  <c r="GM408" i="1"/>
  <c r="GM414" i="1"/>
  <c r="GM410" i="1"/>
  <c r="GM415" i="1"/>
  <c r="GM411" i="1"/>
  <c r="GM412" i="1"/>
  <c r="GM405" i="1"/>
  <c r="GM407" i="1"/>
  <c r="GM522" i="1"/>
  <c r="GM518" i="1"/>
  <c r="GM406" i="1"/>
  <c r="GM520" i="1"/>
  <c r="GM519" i="1"/>
  <c r="GM516" i="1"/>
  <c r="GM515" i="1"/>
  <c r="GM404" i="1"/>
  <c r="GM521" i="1"/>
  <c r="GM517" i="1"/>
  <c r="GM282" i="1"/>
  <c r="GM281" i="1"/>
  <c r="GM514" i="1"/>
  <c r="GM275" i="1"/>
  <c r="GM511" i="1"/>
  <c r="GM283" i="1"/>
  <c r="GM288" i="1"/>
  <c r="GM513" i="1"/>
  <c r="GM276" i="1"/>
  <c r="GM284" i="1"/>
  <c r="GM512"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01" i="1"/>
  <c r="GM396" i="1"/>
  <c r="GM428" i="1"/>
  <c r="GM425" i="1"/>
  <c r="GM510" i="1"/>
  <c r="GM338" i="1"/>
  <c r="GM357" i="1"/>
  <c r="GM369" i="1"/>
  <c r="GM389" i="1"/>
  <c r="GM386" i="1"/>
  <c r="GM385" i="1"/>
  <c r="GM382" i="1"/>
  <c r="GM380" i="1"/>
  <c r="GM400" i="1"/>
  <c r="GM394" i="1"/>
  <c r="GM391" i="1"/>
  <c r="GM432" i="1"/>
  <c r="GM429" i="1"/>
  <c r="GM427" i="1"/>
  <c r="GM424" i="1"/>
  <c r="GM421" i="1"/>
  <c r="GM509" i="1"/>
  <c r="GM507" i="1"/>
  <c r="GM506" i="1"/>
  <c r="GM502" i="1"/>
  <c r="GM290" i="1"/>
  <c r="GM341" i="1"/>
  <c r="GM353" i="1"/>
  <c r="GM367" i="1"/>
  <c r="GM364" i="1"/>
  <c r="GM388" i="1"/>
  <c r="GM384" i="1"/>
  <c r="GM379" i="1"/>
  <c r="GM398" i="1"/>
  <c r="GM395" i="1"/>
  <c r="GM393" i="1"/>
  <c r="GM431" i="1"/>
  <c r="GM426" i="1"/>
  <c r="GM423" i="1"/>
  <c r="GM508" i="1"/>
  <c r="GM505" i="1"/>
  <c r="GM503" i="1"/>
  <c r="GM501" i="1"/>
  <c r="GM335" i="1"/>
  <c r="GM368" i="1"/>
  <c r="GM359" i="1"/>
  <c r="GM371" i="1"/>
  <c r="GM383" i="1"/>
  <c r="GM392" i="1"/>
  <c r="GM374" i="1"/>
  <c r="GM387" i="1"/>
  <c r="GM397" i="1"/>
  <c r="GM504" i="1"/>
  <c r="GM366" i="1"/>
  <c r="GM499" i="1"/>
  <c r="GM496" i="1"/>
  <c r="GM402" i="1"/>
  <c r="GM399" i="1"/>
  <c r="GM430" i="1"/>
  <c r="GM500" i="1"/>
  <c r="GM493" i="1"/>
  <c r="GM489" i="1"/>
  <c r="GM497" i="1"/>
  <c r="GM495" i="1"/>
  <c r="GM492" i="1"/>
  <c r="GM490" i="1"/>
  <c r="GM488" i="1"/>
  <c r="GM486" i="1"/>
  <c r="GM422" i="1"/>
  <c r="GM498" i="1"/>
  <c r="GM491" i="1"/>
  <c r="GM487" i="1"/>
  <c r="GM480" i="1"/>
  <c r="GM485" i="1"/>
  <c r="GM479" i="1"/>
  <c r="GM477" i="1"/>
  <c r="GM475" i="1"/>
  <c r="GM473" i="1"/>
  <c r="GM483" i="1"/>
  <c r="GM482" i="1"/>
  <c r="GM471" i="1"/>
  <c r="GM469" i="1"/>
  <c r="GM466" i="1"/>
  <c r="GM464" i="1"/>
  <c r="GM461" i="1"/>
  <c r="GM457" i="1"/>
  <c r="GM463" i="1"/>
  <c r="GM459" i="1"/>
  <c r="GM460" i="1"/>
  <c r="GM484" i="1"/>
  <c r="GM470" i="1"/>
  <c r="GM465" i="1"/>
  <c r="GM462" i="1"/>
  <c r="GM456" i="1"/>
  <c r="GM478" i="1"/>
  <c r="GM476" i="1"/>
  <c r="GM474" i="1"/>
  <c r="GM458" i="1"/>
  <c r="GM472" i="1"/>
  <c r="GM467"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53" i="1" l="1"/>
  <c r="GN454" i="1"/>
  <c r="GN452" i="1"/>
  <c r="GN451" i="1"/>
  <c r="GN419" i="1"/>
  <c r="GN418" i="1"/>
  <c r="GN417" i="1"/>
  <c r="GN189" i="1"/>
  <c r="GN187" i="1"/>
  <c r="GN188" i="1"/>
  <c r="GN186" i="1"/>
  <c r="GN185" i="1"/>
  <c r="GN184" i="1"/>
  <c r="GN183" i="1"/>
  <c r="GN449" i="1"/>
  <c r="GN448" i="1"/>
  <c r="GN182" i="1"/>
  <c r="GN447" i="1"/>
  <c r="GN445" i="1"/>
  <c r="GN444" i="1"/>
  <c r="GN446" i="1"/>
  <c r="GN443" i="1"/>
  <c r="GN442" i="1"/>
  <c r="GN441" i="1"/>
  <c r="GN440" i="1"/>
  <c r="GN439" i="1"/>
  <c r="GN438" i="1"/>
  <c r="GN437" i="1"/>
  <c r="GN435" i="1"/>
  <c r="GN436" i="1"/>
  <c r="GN279" i="1"/>
  <c r="GN277" i="1"/>
  <c r="GN280" i="1"/>
  <c r="GN434"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13" i="1"/>
  <c r="GN412" i="1"/>
  <c r="GN409" i="1"/>
  <c r="GN408" i="1"/>
  <c r="GN414" i="1"/>
  <c r="GN410" i="1"/>
  <c r="GN415" i="1"/>
  <c r="GN411" i="1"/>
  <c r="GN407" i="1"/>
  <c r="GN522" i="1"/>
  <c r="GN518" i="1"/>
  <c r="GN406" i="1"/>
  <c r="GN513" i="1"/>
  <c r="GN520" i="1"/>
  <c r="GN519" i="1"/>
  <c r="GN516" i="1"/>
  <c r="GN515" i="1"/>
  <c r="GN404" i="1"/>
  <c r="GN521" i="1"/>
  <c r="GN517" i="1"/>
  <c r="GN405" i="1"/>
  <c r="GN514" i="1"/>
  <c r="GN275" i="1"/>
  <c r="GN511" i="1"/>
  <c r="GN283" i="1"/>
  <c r="GN288" i="1"/>
  <c r="GN276" i="1"/>
  <c r="GN284" i="1"/>
  <c r="GN512"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00" i="1"/>
  <c r="GN394" i="1"/>
  <c r="GN391" i="1"/>
  <c r="GN432" i="1"/>
  <c r="GN429" i="1"/>
  <c r="GN427" i="1"/>
  <c r="GN424" i="1"/>
  <c r="GN421" i="1"/>
  <c r="GN509" i="1"/>
  <c r="GN507" i="1"/>
  <c r="GN506" i="1"/>
  <c r="GN502" i="1"/>
  <c r="GN297" i="1"/>
  <c r="GN356" i="1"/>
  <c r="GN367" i="1"/>
  <c r="GN364" i="1"/>
  <c r="GN388" i="1"/>
  <c r="GN384" i="1"/>
  <c r="GN379" i="1"/>
  <c r="GN398" i="1"/>
  <c r="GN395" i="1"/>
  <c r="GN393" i="1"/>
  <c r="GN431" i="1"/>
  <c r="GN426" i="1"/>
  <c r="GN423" i="1"/>
  <c r="GN508" i="1"/>
  <c r="GN505" i="1"/>
  <c r="GN503" i="1"/>
  <c r="GN501" i="1"/>
  <c r="GN219" i="1"/>
  <c r="GN340" i="1"/>
  <c r="GN352" i="1"/>
  <c r="GN371" i="1"/>
  <c r="GN368" i="1"/>
  <c r="GN366" i="1"/>
  <c r="GN387" i="1"/>
  <c r="GN383" i="1"/>
  <c r="GN402" i="1"/>
  <c r="GN399" i="1"/>
  <c r="GN397" i="1"/>
  <c r="GN392" i="1"/>
  <c r="GN430" i="1"/>
  <c r="GN422" i="1"/>
  <c r="GN504" i="1"/>
  <c r="GN370" i="1"/>
  <c r="GN381" i="1"/>
  <c r="GN342" i="1"/>
  <c r="GN373" i="1"/>
  <c r="GN365" i="1"/>
  <c r="GN401" i="1"/>
  <c r="GN378" i="1"/>
  <c r="GN425" i="1"/>
  <c r="GN500" i="1"/>
  <c r="GN396" i="1"/>
  <c r="GN428" i="1"/>
  <c r="GN498" i="1"/>
  <c r="GN510" i="1"/>
  <c r="GN499" i="1"/>
  <c r="GN497" i="1"/>
  <c r="GN495" i="1"/>
  <c r="GN492" i="1"/>
  <c r="GN490" i="1"/>
  <c r="GN488" i="1"/>
  <c r="GN486" i="1"/>
  <c r="GN491" i="1"/>
  <c r="GN487" i="1"/>
  <c r="GN496" i="1"/>
  <c r="GN493" i="1"/>
  <c r="GN489" i="1"/>
  <c r="GN485" i="1"/>
  <c r="GN479" i="1"/>
  <c r="GN484" i="1"/>
  <c r="GN482" i="1"/>
  <c r="GN478" i="1"/>
  <c r="GN474" i="1"/>
  <c r="GN480" i="1"/>
  <c r="GN476" i="1"/>
  <c r="GN473" i="1"/>
  <c r="GN470" i="1"/>
  <c r="GN465" i="1"/>
  <c r="GN472" i="1"/>
  <c r="GN467" i="1"/>
  <c r="GN458" i="1"/>
  <c r="GN456" i="1"/>
  <c r="GN483" i="1"/>
  <c r="GN477" i="1"/>
  <c r="GN463" i="1"/>
  <c r="GN459" i="1"/>
  <c r="GN462" i="1"/>
  <c r="GN460" i="1"/>
  <c r="GN475" i="1"/>
  <c r="GN471" i="1"/>
  <c r="GN469" i="1"/>
  <c r="GN466" i="1"/>
  <c r="GN464" i="1"/>
  <c r="GN461" i="1"/>
  <c r="GN457"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53" i="1" l="1"/>
  <c r="GO454" i="1"/>
  <c r="GO452" i="1"/>
  <c r="GO419" i="1"/>
  <c r="GO451" i="1"/>
  <c r="GO418" i="1"/>
  <c r="GO417" i="1"/>
  <c r="GO189" i="1"/>
  <c r="GO188" i="1"/>
  <c r="GO187" i="1"/>
  <c r="GO186" i="1"/>
  <c r="GO185" i="1"/>
  <c r="GO184" i="1"/>
  <c r="GO183" i="1"/>
  <c r="GO449" i="1"/>
  <c r="GO447" i="1"/>
  <c r="GO182" i="1"/>
  <c r="GO444" i="1"/>
  <c r="GO445" i="1"/>
  <c r="GO448" i="1"/>
  <c r="GO446" i="1"/>
  <c r="GO440" i="1"/>
  <c r="GO443" i="1"/>
  <c r="GO442" i="1"/>
  <c r="GO438" i="1"/>
  <c r="GO436" i="1"/>
  <c r="GO441" i="1"/>
  <c r="GO439" i="1"/>
  <c r="GO435" i="1"/>
  <c r="GO278" i="1"/>
  <c r="GO437" i="1"/>
  <c r="GO280" i="1"/>
  <c r="GO434"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13" i="1"/>
  <c r="GO412" i="1"/>
  <c r="GO409" i="1"/>
  <c r="GO408" i="1"/>
  <c r="GO414" i="1"/>
  <c r="GO410" i="1"/>
  <c r="GO415" i="1"/>
  <c r="GO411" i="1"/>
  <c r="GO406" i="1"/>
  <c r="GO520" i="1"/>
  <c r="GO519" i="1"/>
  <c r="GO516" i="1"/>
  <c r="GO515" i="1"/>
  <c r="GO404" i="1"/>
  <c r="GO521" i="1"/>
  <c r="GO517" i="1"/>
  <c r="GO405" i="1"/>
  <c r="GO407" i="1"/>
  <c r="GO522" i="1"/>
  <c r="GO518" i="1"/>
  <c r="GO511" i="1"/>
  <c r="GO283" i="1"/>
  <c r="GO276" i="1"/>
  <c r="GO513" i="1"/>
  <c r="GO284" i="1"/>
  <c r="GO512" i="1"/>
  <c r="GO274" i="1"/>
  <c r="GO273" i="1"/>
  <c r="GO282" i="1"/>
  <c r="GO281" i="1"/>
  <c r="GO287" i="1"/>
  <c r="GO514"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31" i="1"/>
  <c r="GO426" i="1"/>
  <c r="GO423" i="1"/>
  <c r="GO508" i="1"/>
  <c r="GO505" i="1"/>
  <c r="GO503" i="1"/>
  <c r="GO501" i="1"/>
  <c r="GO360" i="1"/>
  <c r="GO371" i="1"/>
  <c r="GO368" i="1"/>
  <c r="GO366" i="1"/>
  <c r="GO387" i="1"/>
  <c r="GO383" i="1"/>
  <c r="GO402" i="1"/>
  <c r="GO399" i="1"/>
  <c r="GO397" i="1"/>
  <c r="GO392" i="1"/>
  <c r="GO430" i="1"/>
  <c r="GO422" i="1"/>
  <c r="GO504" i="1"/>
  <c r="GO370" i="1"/>
  <c r="GO365" i="1"/>
  <c r="GO381" i="1"/>
  <c r="GO378" i="1"/>
  <c r="GO401" i="1"/>
  <c r="GO396" i="1"/>
  <c r="GO428" i="1"/>
  <c r="GO425" i="1"/>
  <c r="GO510" i="1"/>
  <c r="GO339" i="1"/>
  <c r="GO386" i="1"/>
  <c r="GO385" i="1"/>
  <c r="GO391" i="1"/>
  <c r="GO421" i="1"/>
  <c r="GO509" i="1"/>
  <c r="GO502" i="1"/>
  <c r="GO382" i="1"/>
  <c r="GO394" i="1"/>
  <c r="GO432" i="1"/>
  <c r="GO429" i="1"/>
  <c r="GO427" i="1"/>
  <c r="GO498" i="1"/>
  <c r="GO424" i="1"/>
  <c r="GO497" i="1"/>
  <c r="GO369" i="1"/>
  <c r="GO389" i="1"/>
  <c r="GO380" i="1"/>
  <c r="GO400" i="1"/>
  <c r="GO506" i="1"/>
  <c r="GO491" i="1"/>
  <c r="GO487" i="1"/>
  <c r="GO507" i="1"/>
  <c r="GO500" i="1"/>
  <c r="GO499" i="1"/>
  <c r="GO495" i="1"/>
  <c r="GO492" i="1"/>
  <c r="GO484" i="1"/>
  <c r="GO482" i="1"/>
  <c r="GO478" i="1"/>
  <c r="GO483" i="1"/>
  <c r="GO496" i="1"/>
  <c r="GO488" i="1"/>
  <c r="GO493" i="1"/>
  <c r="GO490" i="1"/>
  <c r="GO489" i="1"/>
  <c r="GO486" i="1"/>
  <c r="GO485" i="1"/>
  <c r="GO479" i="1"/>
  <c r="GO477" i="1"/>
  <c r="GO475" i="1"/>
  <c r="GO463" i="1"/>
  <c r="GO459" i="1"/>
  <c r="GO469" i="1"/>
  <c r="GO480" i="1"/>
  <c r="GO476" i="1"/>
  <c r="GO474" i="1"/>
  <c r="GO472" i="1"/>
  <c r="GO467" i="1"/>
  <c r="GO462" i="1"/>
  <c r="GO460" i="1"/>
  <c r="GO458" i="1"/>
  <c r="GO456" i="1"/>
  <c r="GO466" i="1"/>
  <c r="GO464" i="1"/>
  <c r="GO461" i="1"/>
  <c r="GO457" i="1"/>
  <c r="GO471" i="1"/>
  <c r="GO473" i="1"/>
  <c r="GO470" i="1"/>
  <c r="GO465"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53" i="1" l="1"/>
  <c r="GP454" i="1"/>
  <c r="GP419" i="1"/>
  <c r="GP452" i="1"/>
  <c r="GP451" i="1"/>
  <c r="GP418" i="1"/>
  <c r="GP417" i="1"/>
  <c r="GP189" i="1"/>
  <c r="GP188" i="1"/>
  <c r="GP187" i="1"/>
  <c r="GP186" i="1"/>
  <c r="GP185" i="1"/>
  <c r="GP184" i="1"/>
  <c r="GP182" i="1"/>
  <c r="GP183" i="1"/>
  <c r="GP449" i="1"/>
  <c r="GP448" i="1"/>
  <c r="GP447" i="1"/>
  <c r="GP446" i="1"/>
  <c r="GP445" i="1"/>
  <c r="GP444" i="1"/>
  <c r="GP443" i="1"/>
  <c r="GP442" i="1"/>
  <c r="GP441" i="1"/>
  <c r="GP440" i="1"/>
  <c r="GP439" i="1"/>
  <c r="GP438" i="1"/>
  <c r="GP435" i="1"/>
  <c r="GP436" i="1"/>
  <c r="GP434" i="1"/>
  <c r="GP437"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09" i="1"/>
  <c r="GP408" i="1"/>
  <c r="GP414" i="1"/>
  <c r="GP410" i="1"/>
  <c r="GP415" i="1"/>
  <c r="GP411" i="1"/>
  <c r="GP413" i="1"/>
  <c r="GP412" i="1"/>
  <c r="GP406" i="1"/>
  <c r="GP520" i="1"/>
  <c r="GP519" i="1"/>
  <c r="GP516" i="1"/>
  <c r="GP515" i="1"/>
  <c r="GP514" i="1"/>
  <c r="GP404" i="1"/>
  <c r="GP521" i="1"/>
  <c r="GP517" i="1"/>
  <c r="GP405" i="1"/>
  <c r="GP407" i="1"/>
  <c r="GP522" i="1"/>
  <c r="GP518" i="1"/>
  <c r="GP276" i="1"/>
  <c r="GP513" i="1"/>
  <c r="GP284" i="1"/>
  <c r="GP512" i="1"/>
  <c r="GP286" i="1"/>
  <c r="GP285" i="1"/>
  <c r="GP274" i="1"/>
  <c r="GP273" i="1"/>
  <c r="GP282" i="1"/>
  <c r="GP281" i="1"/>
  <c r="GP275" i="1"/>
  <c r="GP511"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02" i="1"/>
  <c r="GP399" i="1"/>
  <c r="GP397" i="1"/>
  <c r="GP392" i="1"/>
  <c r="GP430" i="1"/>
  <c r="GP422" i="1"/>
  <c r="GP504" i="1"/>
  <c r="GP343" i="1"/>
  <c r="GP354" i="1"/>
  <c r="GP370" i="1"/>
  <c r="GP365" i="1"/>
  <c r="GP381" i="1"/>
  <c r="GP378" i="1"/>
  <c r="GP401" i="1"/>
  <c r="GP396" i="1"/>
  <c r="GP428" i="1"/>
  <c r="GP425" i="1"/>
  <c r="GP510" i="1"/>
  <c r="GP355" i="1"/>
  <c r="GP375" i="1"/>
  <c r="GP369" i="1"/>
  <c r="GP389" i="1"/>
  <c r="GP386" i="1"/>
  <c r="GP385" i="1"/>
  <c r="GP382" i="1"/>
  <c r="GP380" i="1"/>
  <c r="GP400" i="1"/>
  <c r="GP394" i="1"/>
  <c r="GP391" i="1"/>
  <c r="GP432" i="1"/>
  <c r="GP429" i="1"/>
  <c r="GP427" i="1"/>
  <c r="GP424" i="1"/>
  <c r="GP421" i="1"/>
  <c r="GP509" i="1"/>
  <c r="GP507" i="1"/>
  <c r="GP506" i="1"/>
  <c r="GP502" i="1"/>
  <c r="GP351" i="1"/>
  <c r="GP384" i="1"/>
  <c r="GP226" i="1"/>
  <c r="GP367" i="1"/>
  <c r="GP395" i="1"/>
  <c r="GP508" i="1"/>
  <c r="GP501" i="1"/>
  <c r="GP364" i="1"/>
  <c r="GP379" i="1"/>
  <c r="GP398" i="1"/>
  <c r="GP503" i="1"/>
  <c r="GP497" i="1"/>
  <c r="GP423" i="1"/>
  <c r="GP499" i="1"/>
  <c r="GP496" i="1"/>
  <c r="GP388" i="1"/>
  <c r="GP426" i="1"/>
  <c r="GP431" i="1"/>
  <c r="GP493" i="1"/>
  <c r="GP489" i="1"/>
  <c r="GP393" i="1"/>
  <c r="GP505" i="1"/>
  <c r="GP500" i="1"/>
  <c r="GP498" i="1"/>
  <c r="GP495" i="1"/>
  <c r="GP483" i="1"/>
  <c r="GP488" i="1"/>
  <c r="GP480" i="1"/>
  <c r="GP476" i="1"/>
  <c r="GP490" i="1"/>
  <c r="GP486" i="1"/>
  <c r="GP485" i="1"/>
  <c r="GP492" i="1"/>
  <c r="GP491" i="1"/>
  <c r="GP487" i="1"/>
  <c r="GP484" i="1"/>
  <c r="GP482" i="1"/>
  <c r="GP478" i="1"/>
  <c r="GP474" i="1"/>
  <c r="GP477" i="1"/>
  <c r="GP472" i="1"/>
  <c r="GP467" i="1"/>
  <c r="GP462" i="1"/>
  <c r="GP460" i="1"/>
  <c r="GP458" i="1"/>
  <c r="GP456" i="1"/>
  <c r="GP470" i="1"/>
  <c r="GP459" i="1"/>
  <c r="GP479" i="1"/>
  <c r="GP471" i="1"/>
  <c r="GP469" i="1"/>
  <c r="GP466" i="1"/>
  <c r="GP464" i="1"/>
  <c r="GP461" i="1"/>
  <c r="GP457" i="1"/>
  <c r="GP475" i="1"/>
  <c r="GP473" i="1"/>
  <c r="GP465" i="1"/>
  <c r="GP463"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54" i="1" l="1"/>
  <c r="GQ453" i="1"/>
  <c r="GQ452" i="1"/>
  <c r="GQ419" i="1"/>
  <c r="GQ451" i="1"/>
  <c r="GQ418" i="1"/>
  <c r="GQ417" i="1"/>
  <c r="GQ188" i="1"/>
  <c r="GQ189" i="1"/>
  <c r="GQ187" i="1"/>
  <c r="GQ185" i="1"/>
  <c r="GQ186" i="1"/>
  <c r="GQ182" i="1"/>
  <c r="GQ184" i="1"/>
  <c r="GQ448" i="1"/>
  <c r="GQ183" i="1"/>
  <c r="GQ449" i="1"/>
  <c r="GQ446" i="1"/>
  <c r="GQ445" i="1"/>
  <c r="GQ447" i="1"/>
  <c r="GQ439" i="1"/>
  <c r="GQ443" i="1"/>
  <c r="GQ441" i="1"/>
  <c r="GQ435" i="1"/>
  <c r="GQ442" i="1"/>
  <c r="GQ444" i="1"/>
  <c r="GQ440" i="1"/>
  <c r="GQ437" i="1"/>
  <c r="GQ438" i="1"/>
  <c r="GQ436" i="1"/>
  <c r="GQ434"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14" i="1"/>
  <c r="GQ410" i="1"/>
  <c r="GQ415" i="1"/>
  <c r="GQ411" i="1"/>
  <c r="GQ413" i="1"/>
  <c r="GQ412" i="1"/>
  <c r="GQ409" i="1"/>
  <c r="GQ408" i="1"/>
  <c r="GQ406" i="1"/>
  <c r="GQ520" i="1"/>
  <c r="GQ519" i="1"/>
  <c r="GQ516" i="1"/>
  <c r="GQ515" i="1"/>
  <c r="GQ404" i="1"/>
  <c r="GQ521" i="1"/>
  <c r="GQ517" i="1"/>
  <c r="GQ405" i="1"/>
  <c r="GQ407" i="1"/>
  <c r="GQ522" i="1"/>
  <c r="GQ518" i="1"/>
  <c r="GQ513" i="1"/>
  <c r="GQ284" i="1"/>
  <c r="GQ512" i="1"/>
  <c r="GQ274" i="1"/>
  <c r="GQ273" i="1"/>
  <c r="GQ282" i="1"/>
  <c r="GQ281" i="1"/>
  <c r="GQ287" i="1"/>
  <c r="GQ275" i="1"/>
  <c r="GQ514" i="1"/>
  <c r="GQ511"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01" i="1"/>
  <c r="GQ396" i="1"/>
  <c r="GQ428" i="1"/>
  <c r="GQ425" i="1"/>
  <c r="GQ510" i="1"/>
  <c r="GQ341" i="1"/>
  <c r="GQ353" i="1"/>
  <c r="GQ369" i="1"/>
  <c r="GQ389" i="1"/>
  <c r="GQ386" i="1"/>
  <c r="GQ385" i="1"/>
  <c r="GQ382" i="1"/>
  <c r="GQ380" i="1"/>
  <c r="GQ400" i="1"/>
  <c r="GQ394" i="1"/>
  <c r="GQ391" i="1"/>
  <c r="GQ432" i="1"/>
  <c r="GQ429" i="1"/>
  <c r="GQ427" i="1"/>
  <c r="GQ424" i="1"/>
  <c r="GQ421" i="1"/>
  <c r="GQ509" i="1"/>
  <c r="GQ507" i="1"/>
  <c r="GQ506" i="1"/>
  <c r="GQ502" i="1"/>
  <c r="GQ359" i="1"/>
  <c r="GQ374" i="1"/>
  <c r="GQ367" i="1"/>
  <c r="GQ364" i="1"/>
  <c r="GQ388" i="1"/>
  <c r="GQ384" i="1"/>
  <c r="GQ379" i="1"/>
  <c r="GQ398" i="1"/>
  <c r="GQ395" i="1"/>
  <c r="GQ393" i="1"/>
  <c r="GQ431" i="1"/>
  <c r="GQ426" i="1"/>
  <c r="GQ423" i="1"/>
  <c r="GQ508" i="1"/>
  <c r="GQ505" i="1"/>
  <c r="GQ503" i="1"/>
  <c r="GQ501" i="1"/>
  <c r="GQ371" i="1"/>
  <c r="GQ344" i="1"/>
  <c r="GQ366" i="1"/>
  <c r="GQ399" i="1"/>
  <c r="GQ362" i="1"/>
  <c r="GQ368" i="1"/>
  <c r="GQ402" i="1"/>
  <c r="GQ392" i="1"/>
  <c r="GQ430" i="1"/>
  <c r="GQ499" i="1"/>
  <c r="GQ496" i="1"/>
  <c r="GQ383" i="1"/>
  <c r="GQ422" i="1"/>
  <c r="GQ500" i="1"/>
  <c r="GQ387" i="1"/>
  <c r="GQ397" i="1"/>
  <c r="GQ504" i="1"/>
  <c r="GQ493" i="1"/>
  <c r="GQ489" i="1"/>
  <c r="GQ498" i="1"/>
  <c r="GQ495" i="1"/>
  <c r="GQ492" i="1"/>
  <c r="GQ490" i="1"/>
  <c r="GQ488" i="1"/>
  <c r="GQ486" i="1"/>
  <c r="GQ497" i="1"/>
  <c r="GQ480" i="1"/>
  <c r="GQ485" i="1"/>
  <c r="GQ479" i="1"/>
  <c r="GQ477" i="1"/>
  <c r="GQ475" i="1"/>
  <c r="GQ473" i="1"/>
  <c r="GQ491" i="1"/>
  <c r="GQ487" i="1"/>
  <c r="GQ483" i="1"/>
  <c r="GQ484" i="1"/>
  <c r="GQ476" i="1"/>
  <c r="GQ474" i="1"/>
  <c r="GQ471" i="1"/>
  <c r="GQ469" i="1"/>
  <c r="GQ466" i="1"/>
  <c r="GQ464" i="1"/>
  <c r="GQ461" i="1"/>
  <c r="GQ457" i="1"/>
  <c r="GQ456" i="1"/>
  <c r="GQ478" i="1"/>
  <c r="GQ470" i="1"/>
  <c r="GQ465" i="1"/>
  <c r="GQ459" i="1"/>
  <c r="GQ458" i="1"/>
  <c r="GQ463" i="1"/>
  <c r="GQ482" i="1"/>
  <c r="GQ472" i="1"/>
  <c r="GQ467" i="1"/>
  <c r="GQ462" i="1"/>
  <c r="GQ460"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54" i="1" l="1"/>
  <c r="GR453" i="1"/>
  <c r="GR452" i="1"/>
  <c r="GR419" i="1"/>
  <c r="GR451" i="1"/>
  <c r="GR418" i="1"/>
  <c r="GR417" i="1"/>
  <c r="GR188" i="1"/>
  <c r="GR189" i="1"/>
  <c r="GR186" i="1"/>
  <c r="GR187" i="1"/>
  <c r="GR184" i="1"/>
  <c r="GR185" i="1"/>
  <c r="GR183" i="1"/>
  <c r="GR448" i="1"/>
  <c r="GR182" i="1"/>
  <c r="GR449" i="1"/>
  <c r="GR447" i="1"/>
  <c r="GR444" i="1"/>
  <c r="GR446" i="1"/>
  <c r="GR443" i="1"/>
  <c r="GR442" i="1"/>
  <c r="GR445" i="1"/>
  <c r="GR441" i="1"/>
  <c r="GR439" i="1"/>
  <c r="GR438" i="1"/>
  <c r="GR437" i="1"/>
  <c r="GR440" i="1"/>
  <c r="GR435" i="1"/>
  <c r="GR436" i="1"/>
  <c r="GR280" i="1"/>
  <c r="GR434"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10" i="1"/>
  <c r="GR415" i="1"/>
  <c r="GR411" i="1"/>
  <c r="GR413" i="1"/>
  <c r="GR409" i="1"/>
  <c r="GR408" i="1"/>
  <c r="GR406" i="1"/>
  <c r="GR414" i="1"/>
  <c r="GR520" i="1"/>
  <c r="GR519" i="1"/>
  <c r="GR516" i="1"/>
  <c r="GR515" i="1"/>
  <c r="GR404" i="1"/>
  <c r="GR521" i="1"/>
  <c r="GR517" i="1"/>
  <c r="GR405" i="1"/>
  <c r="GR407" i="1"/>
  <c r="GR522" i="1"/>
  <c r="GR518" i="1"/>
  <c r="GR412" i="1"/>
  <c r="GR513" i="1"/>
  <c r="GR512" i="1"/>
  <c r="GR274" i="1"/>
  <c r="GR273" i="1"/>
  <c r="GR282" i="1"/>
  <c r="GR281" i="1"/>
  <c r="GR287" i="1"/>
  <c r="GR275" i="1"/>
  <c r="GR514" i="1"/>
  <c r="GR511"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00" i="1"/>
  <c r="GR394" i="1"/>
  <c r="GR391" i="1"/>
  <c r="GR432" i="1"/>
  <c r="GR429" i="1"/>
  <c r="GR427" i="1"/>
  <c r="GR424" i="1"/>
  <c r="GR421" i="1"/>
  <c r="GR509" i="1"/>
  <c r="GR507" i="1"/>
  <c r="GR506" i="1"/>
  <c r="GR502" i="1"/>
  <c r="GR340" i="1"/>
  <c r="GR352" i="1"/>
  <c r="GR367" i="1"/>
  <c r="GR364" i="1"/>
  <c r="GR388" i="1"/>
  <c r="GR384" i="1"/>
  <c r="GR379" i="1"/>
  <c r="GR398" i="1"/>
  <c r="GR395" i="1"/>
  <c r="GR393" i="1"/>
  <c r="GR431" i="1"/>
  <c r="GR426" i="1"/>
  <c r="GR423" i="1"/>
  <c r="GR508" i="1"/>
  <c r="GR505" i="1"/>
  <c r="GR503" i="1"/>
  <c r="GR501" i="1"/>
  <c r="GR215" i="1"/>
  <c r="GR291" i="1"/>
  <c r="GR342" i="1"/>
  <c r="GR373" i="1"/>
  <c r="GR371" i="1"/>
  <c r="GR368" i="1"/>
  <c r="GR366" i="1"/>
  <c r="GR387" i="1"/>
  <c r="GR383" i="1"/>
  <c r="GR402" i="1"/>
  <c r="GR399" i="1"/>
  <c r="GR397" i="1"/>
  <c r="GR392" i="1"/>
  <c r="GR430" i="1"/>
  <c r="GR422" i="1"/>
  <c r="GR504" i="1"/>
  <c r="GR370" i="1"/>
  <c r="GR361" i="1"/>
  <c r="GR365" i="1"/>
  <c r="GR378" i="1"/>
  <c r="GR425" i="1"/>
  <c r="GR381" i="1"/>
  <c r="GR396" i="1"/>
  <c r="GR428" i="1"/>
  <c r="GR500" i="1"/>
  <c r="GR510" i="1"/>
  <c r="GR498" i="1"/>
  <c r="GR401" i="1"/>
  <c r="GR495" i="1"/>
  <c r="GR492" i="1"/>
  <c r="GR490" i="1"/>
  <c r="GR488" i="1"/>
  <c r="GR486" i="1"/>
  <c r="GR496" i="1"/>
  <c r="GR491" i="1"/>
  <c r="GR487" i="1"/>
  <c r="GR499" i="1"/>
  <c r="GR493" i="1"/>
  <c r="GR485" i="1"/>
  <c r="GR479" i="1"/>
  <c r="GR484" i="1"/>
  <c r="GR482" i="1"/>
  <c r="GR478" i="1"/>
  <c r="GR474" i="1"/>
  <c r="GR497" i="1"/>
  <c r="GR489" i="1"/>
  <c r="GR480" i="1"/>
  <c r="GR476" i="1"/>
  <c r="GR483" i="1"/>
  <c r="GR470" i="1"/>
  <c r="GR465" i="1"/>
  <c r="GR462" i="1"/>
  <c r="GR460" i="1"/>
  <c r="GR475" i="1"/>
  <c r="GR473" i="1"/>
  <c r="GR463" i="1"/>
  <c r="GR459" i="1"/>
  <c r="GR472" i="1"/>
  <c r="GR467" i="1"/>
  <c r="GR458" i="1"/>
  <c r="GR456" i="1"/>
  <c r="GR461" i="1"/>
  <c r="GR457" i="1"/>
  <c r="GR477" i="1"/>
  <c r="GR471" i="1"/>
  <c r="GR469" i="1"/>
  <c r="GR466" i="1"/>
  <c r="GR464"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53" i="1" l="1"/>
  <c r="GS454" i="1"/>
  <c r="GS452" i="1"/>
  <c r="GS419" i="1"/>
  <c r="GS451" i="1"/>
  <c r="GS417" i="1"/>
  <c r="GS418" i="1"/>
  <c r="GS189" i="1"/>
  <c r="GS188" i="1"/>
  <c r="GS187" i="1"/>
  <c r="GS185" i="1"/>
  <c r="GS184" i="1"/>
  <c r="GS183" i="1"/>
  <c r="GS186" i="1"/>
  <c r="GS449" i="1"/>
  <c r="GS448" i="1"/>
  <c r="GS182" i="1"/>
  <c r="GS447" i="1"/>
  <c r="GS444" i="1"/>
  <c r="GS446" i="1"/>
  <c r="GS440" i="1"/>
  <c r="GS445" i="1"/>
  <c r="GS441" i="1"/>
  <c r="GS438" i="1"/>
  <c r="GS436" i="1"/>
  <c r="GS443" i="1"/>
  <c r="GS442" i="1"/>
  <c r="GS437" i="1"/>
  <c r="GS439" i="1"/>
  <c r="GS280" i="1"/>
  <c r="GS435" i="1"/>
  <c r="GS278" i="1"/>
  <c r="GS277" i="1"/>
  <c r="GS434"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15" i="1"/>
  <c r="GS411" i="1"/>
  <c r="GS413" i="1"/>
  <c r="GS412" i="1"/>
  <c r="GS409" i="1"/>
  <c r="GS408" i="1"/>
  <c r="GS414" i="1"/>
  <c r="GS410" i="1"/>
  <c r="GS407" i="1"/>
  <c r="GS404" i="1"/>
  <c r="GS521" i="1"/>
  <c r="GS517" i="1"/>
  <c r="GS405" i="1"/>
  <c r="GS522" i="1"/>
  <c r="GS518" i="1"/>
  <c r="GS406" i="1"/>
  <c r="GS520" i="1"/>
  <c r="GS519" i="1"/>
  <c r="GS516" i="1"/>
  <c r="GS515" i="1"/>
  <c r="GS512" i="1"/>
  <c r="GS274" i="1"/>
  <c r="GS273" i="1"/>
  <c r="GS282" i="1"/>
  <c r="GS281" i="1"/>
  <c r="GS275" i="1"/>
  <c r="GS514" i="1"/>
  <c r="GS511" i="1"/>
  <c r="GS283" i="1"/>
  <c r="GS288" i="1"/>
  <c r="GS276" i="1"/>
  <c r="GS284" i="1"/>
  <c r="GS513"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31" i="1"/>
  <c r="GS426" i="1"/>
  <c r="GS423" i="1"/>
  <c r="GS508" i="1"/>
  <c r="GS505" i="1"/>
  <c r="GS503" i="1"/>
  <c r="GS501" i="1"/>
  <c r="GS371" i="1"/>
  <c r="GS368" i="1"/>
  <c r="GS366" i="1"/>
  <c r="GS387" i="1"/>
  <c r="GS383" i="1"/>
  <c r="GS402" i="1"/>
  <c r="GS399" i="1"/>
  <c r="GS397" i="1"/>
  <c r="GS392" i="1"/>
  <c r="GS430" i="1"/>
  <c r="GS422" i="1"/>
  <c r="GS504" i="1"/>
  <c r="GS339" i="1"/>
  <c r="GS370" i="1"/>
  <c r="GS365" i="1"/>
  <c r="GS381" i="1"/>
  <c r="GS378" i="1"/>
  <c r="GS401" i="1"/>
  <c r="GS396" i="1"/>
  <c r="GS428" i="1"/>
  <c r="GS425" i="1"/>
  <c r="GS510" i="1"/>
  <c r="GS369" i="1"/>
  <c r="GS389" i="1"/>
  <c r="GS382" i="1"/>
  <c r="GS380" i="1"/>
  <c r="GS391" i="1"/>
  <c r="GS432" i="1"/>
  <c r="GS386" i="1"/>
  <c r="GS394" i="1"/>
  <c r="GS429" i="1"/>
  <c r="GS427" i="1"/>
  <c r="GS424" i="1"/>
  <c r="GS498" i="1"/>
  <c r="GS400" i="1"/>
  <c r="GS507" i="1"/>
  <c r="GS506" i="1"/>
  <c r="GS497" i="1"/>
  <c r="GS385" i="1"/>
  <c r="GS421" i="1"/>
  <c r="GS496" i="1"/>
  <c r="GS491" i="1"/>
  <c r="GS487" i="1"/>
  <c r="GS500" i="1"/>
  <c r="GS499" i="1"/>
  <c r="GS509" i="1"/>
  <c r="GS502" i="1"/>
  <c r="GS495" i="1"/>
  <c r="GS492" i="1"/>
  <c r="GS488" i="1"/>
  <c r="GS484" i="1"/>
  <c r="GS482" i="1"/>
  <c r="GS478" i="1"/>
  <c r="GS490" i="1"/>
  <c r="GS489" i="1"/>
  <c r="GS486" i="1"/>
  <c r="GS483" i="1"/>
  <c r="GS493" i="1"/>
  <c r="GS485" i="1"/>
  <c r="GS479" i="1"/>
  <c r="GS477" i="1"/>
  <c r="GS475" i="1"/>
  <c r="GS480" i="1"/>
  <c r="GS473" i="1"/>
  <c r="GS463" i="1"/>
  <c r="GS459" i="1"/>
  <c r="GS471" i="1"/>
  <c r="GS466" i="1"/>
  <c r="GS461" i="1"/>
  <c r="GS457" i="1"/>
  <c r="GS472" i="1"/>
  <c r="GS467" i="1"/>
  <c r="GS462" i="1"/>
  <c r="GS460" i="1"/>
  <c r="GS458" i="1"/>
  <c r="GS456" i="1"/>
  <c r="GS469" i="1"/>
  <c r="GS464" i="1"/>
  <c r="GS476" i="1"/>
  <c r="GS474" i="1"/>
  <c r="GS470" i="1"/>
  <c r="GS465"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54" i="1" l="1"/>
  <c r="GT452" i="1"/>
  <c r="GT451" i="1"/>
  <c r="GT453" i="1"/>
  <c r="GT419" i="1"/>
  <c r="GT418" i="1"/>
  <c r="GT417" i="1"/>
  <c r="GT189" i="1"/>
  <c r="GT188" i="1"/>
  <c r="GT187" i="1"/>
  <c r="GT185" i="1"/>
  <c r="GT186" i="1"/>
  <c r="GT184" i="1"/>
  <c r="GT182" i="1"/>
  <c r="GT183" i="1"/>
  <c r="GT449" i="1"/>
  <c r="GT447" i="1"/>
  <c r="GT446" i="1"/>
  <c r="GT448" i="1"/>
  <c r="GT445" i="1"/>
  <c r="GT444" i="1"/>
  <c r="GT443" i="1"/>
  <c r="GT442" i="1"/>
  <c r="GT438" i="1"/>
  <c r="GT441" i="1"/>
  <c r="GT440" i="1"/>
  <c r="GT439" i="1"/>
  <c r="GT436" i="1"/>
  <c r="GT434" i="1"/>
  <c r="GT437" i="1"/>
  <c r="GT435"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11" i="1"/>
  <c r="GT413" i="1"/>
  <c r="GT412" i="1"/>
  <c r="GT409" i="1"/>
  <c r="GT408" i="1"/>
  <c r="GT414" i="1"/>
  <c r="GT410" i="1"/>
  <c r="GT407" i="1"/>
  <c r="GT415" i="1"/>
  <c r="GT404" i="1"/>
  <c r="GT521" i="1"/>
  <c r="GT517" i="1"/>
  <c r="GT405" i="1"/>
  <c r="GT522" i="1"/>
  <c r="GT518" i="1"/>
  <c r="GT512" i="1"/>
  <c r="GT406" i="1"/>
  <c r="GT520" i="1"/>
  <c r="GT519" i="1"/>
  <c r="GT516" i="1"/>
  <c r="GT515" i="1"/>
  <c r="GT514" i="1"/>
  <c r="GT274" i="1"/>
  <c r="GT273" i="1"/>
  <c r="GT282" i="1"/>
  <c r="GT281" i="1"/>
  <c r="GT275" i="1"/>
  <c r="GT511" i="1"/>
  <c r="GT283" i="1"/>
  <c r="GT288" i="1"/>
  <c r="GT276" i="1"/>
  <c r="GT284" i="1"/>
  <c r="GT513"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02" i="1"/>
  <c r="GT399" i="1"/>
  <c r="GT397" i="1"/>
  <c r="GT392" i="1"/>
  <c r="GT430" i="1"/>
  <c r="GT422" i="1"/>
  <c r="GT504" i="1"/>
  <c r="GT271" i="1"/>
  <c r="GT355" i="1"/>
  <c r="GT375" i="1"/>
  <c r="GT370" i="1"/>
  <c r="GT365" i="1"/>
  <c r="GT381" i="1"/>
  <c r="GT378" i="1"/>
  <c r="GT401" i="1"/>
  <c r="GT396" i="1"/>
  <c r="GT428" i="1"/>
  <c r="GT425" i="1"/>
  <c r="GT510" i="1"/>
  <c r="GT225" i="1"/>
  <c r="GT351" i="1"/>
  <c r="GT369" i="1"/>
  <c r="GT389" i="1"/>
  <c r="GT386" i="1"/>
  <c r="GT385" i="1"/>
  <c r="GT382" i="1"/>
  <c r="GT380" i="1"/>
  <c r="GT400" i="1"/>
  <c r="GT394" i="1"/>
  <c r="GT391" i="1"/>
  <c r="GT432" i="1"/>
  <c r="GT429" i="1"/>
  <c r="GT427" i="1"/>
  <c r="GT424" i="1"/>
  <c r="GT421" i="1"/>
  <c r="GT509" i="1"/>
  <c r="GT507" i="1"/>
  <c r="GT506" i="1"/>
  <c r="GT502" i="1"/>
  <c r="GT367" i="1"/>
  <c r="GT372" i="1"/>
  <c r="GT388" i="1"/>
  <c r="GT379" i="1"/>
  <c r="GT431" i="1"/>
  <c r="GT345" i="1"/>
  <c r="GT358" i="1"/>
  <c r="GT364" i="1"/>
  <c r="GT398" i="1"/>
  <c r="GT395" i="1"/>
  <c r="GT503" i="1"/>
  <c r="GT423" i="1"/>
  <c r="GT497" i="1"/>
  <c r="GT384" i="1"/>
  <c r="GT393" i="1"/>
  <c r="GT426" i="1"/>
  <c r="GT505" i="1"/>
  <c r="GT499" i="1"/>
  <c r="GT496" i="1"/>
  <c r="GT501" i="1"/>
  <c r="GT500" i="1"/>
  <c r="GT498" i="1"/>
  <c r="GT493" i="1"/>
  <c r="GT489" i="1"/>
  <c r="GT508" i="1"/>
  <c r="GT490" i="1"/>
  <c r="GT486" i="1"/>
  <c r="GT483" i="1"/>
  <c r="GT491" i="1"/>
  <c r="GT487" i="1"/>
  <c r="GT480" i="1"/>
  <c r="GT476" i="1"/>
  <c r="GT492" i="1"/>
  <c r="GT485" i="1"/>
  <c r="GT495" i="1"/>
  <c r="GT488" i="1"/>
  <c r="GT484" i="1"/>
  <c r="GT482" i="1"/>
  <c r="GT478" i="1"/>
  <c r="GT474" i="1"/>
  <c r="GT479" i="1"/>
  <c r="GT475" i="1"/>
  <c r="GT472" i="1"/>
  <c r="GT467" i="1"/>
  <c r="GT462" i="1"/>
  <c r="GT460" i="1"/>
  <c r="GT458" i="1"/>
  <c r="GT456" i="1"/>
  <c r="GT465" i="1"/>
  <c r="GT471" i="1"/>
  <c r="GT469" i="1"/>
  <c r="GT466" i="1"/>
  <c r="GT464" i="1"/>
  <c r="GT461" i="1"/>
  <c r="GT457" i="1"/>
  <c r="GT470" i="1"/>
  <c r="GT477" i="1"/>
  <c r="GT459" i="1"/>
  <c r="GT473" i="1"/>
  <c r="GT463"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53" i="1" l="1"/>
  <c r="GU454" i="1"/>
  <c r="GU452" i="1"/>
  <c r="GU451" i="1"/>
  <c r="GU419" i="1"/>
  <c r="GU418" i="1"/>
  <c r="GU417" i="1"/>
  <c r="GU188" i="1"/>
  <c r="GU189" i="1"/>
  <c r="GU187" i="1"/>
  <c r="GU186" i="1"/>
  <c r="GU184" i="1"/>
  <c r="GU185" i="1"/>
  <c r="GU183" i="1"/>
  <c r="GU182" i="1"/>
  <c r="GU446" i="1"/>
  <c r="GU449" i="1"/>
  <c r="GU448" i="1"/>
  <c r="GU445" i="1"/>
  <c r="GU447" i="1"/>
  <c r="GU441" i="1"/>
  <c r="GU443" i="1"/>
  <c r="GU442" i="1"/>
  <c r="GU437" i="1"/>
  <c r="GU444" i="1"/>
  <c r="GU440" i="1"/>
  <c r="GU439" i="1"/>
  <c r="GU435" i="1"/>
  <c r="GU438" i="1"/>
  <c r="GU436" i="1"/>
  <c r="GU434"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13" i="1"/>
  <c r="GU409" i="1"/>
  <c r="GU408" i="1"/>
  <c r="GU414" i="1"/>
  <c r="GU410" i="1"/>
  <c r="GU415" i="1"/>
  <c r="GU411" i="1"/>
  <c r="GU405" i="1"/>
  <c r="GU522" i="1"/>
  <c r="GU518" i="1"/>
  <c r="GU407" i="1"/>
  <c r="GU406" i="1"/>
  <c r="GU520" i="1"/>
  <c r="GU519" i="1"/>
  <c r="GU516" i="1"/>
  <c r="GU515" i="1"/>
  <c r="GU412" i="1"/>
  <c r="GU404" i="1"/>
  <c r="GU521" i="1"/>
  <c r="GU517" i="1"/>
  <c r="GU282" i="1"/>
  <c r="GU281" i="1"/>
  <c r="GU275" i="1"/>
  <c r="GU511" i="1"/>
  <c r="GU283" i="1"/>
  <c r="GU288" i="1"/>
  <c r="GU514" i="1"/>
  <c r="GU276" i="1"/>
  <c r="GU284" i="1"/>
  <c r="GU513" i="1"/>
  <c r="GU286" i="1"/>
  <c r="GU285" i="1"/>
  <c r="GU512"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01" i="1"/>
  <c r="GU396" i="1"/>
  <c r="GU428" i="1"/>
  <c r="GU425" i="1"/>
  <c r="GU510" i="1"/>
  <c r="GU359" i="1"/>
  <c r="GU374" i="1"/>
  <c r="GU369" i="1"/>
  <c r="GU389" i="1"/>
  <c r="GU386" i="1"/>
  <c r="GU385" i="1"/>
  <c r="GU382" i="1"/>
  <c r="GU380" i="1"/>
  <c r="GU400" i="1"/>
  <c r="GU394" i="1"/>
  <c r="GU391" i="1"/>
  <c r="GU432" i="1"/>
  <c r="GU429" i="1"/>
  <c r="GU427" i="1"/>
  <c r="GU424" i="1"/>
  <c r="GU421" i="1"/>
  <c r="GU509" i="1"/>
  <c r="GU507" i="1"/>
  <c r="GU506" i="1"/>
  <c r="GU502" i="1"/>
  <c r="GU223" i="1"/>
  <c r="GU270" i="1"/>
  <c r="GU362" i="1"/>
  <c r="GU367" i="1"/>
  <c r="GU364" i="1"/>
  <c r="GU388" i="1"/>
  <c r="GU384" i="1"/>
  <c r="GU379" i="1"/>
  <c r="GU398" i="1"/>
  <c r="GU395" i="1"/>
  <c r="GU393" i="1"/>
  <c r="GU431" i="1"/>
  <c r="GU426" i="1"/>
  <c r="GU423" i="1"/>
  <c r="GU508" i="1"/>
  <c r="GU505" i="1"/>
  <c r="GU503" i="1"/>
  <c r="GU501" i="1"/>
  <c r="GU357" i="1"/>
  <c r="GU366" i="1"/>
  <c r="GU387" i="1"/>
  <c r="GU402" i="1"/>
  <c r="GU430" i="1"/>
  <c r="GU338" i="1"/>
  <c r="GU371" i="1"/>
  <c r="GU392" i="1"/>
  <c r="GU383" i="1"/>
  <c r="GU399" i="1"/>
  <c r="GU422" i="1"/>
  <c r="GU499" i="1"/>
  <c r="GU496" i="1"/>
  <c r="GU397" i="1"/>
  <c r="GU504" i="1"/>
  <c r="GU500" i="1"/>
  <c r="GU368" i="1"/>
  <c r="GU493" i="1"/>
  <c r="GU489" i="1"/>
  <c r="GU497" i="1"/>
  <c r="GU495" i="1"/>
  <c r="GU492" i="1"/>
  <c r="GU490" i="1"/>
  <c r="GU488" i="1"/>
  <c r="GU486" i="1"/>
  <c r="GU498" i="1"/>
  <c r="GU491" i="1"/>
  <c r="GU487" i="1"/>
  <c r="GU480" i="1"/>
  <c r="GU485" i="1"/>
  <c r="GU479" i="1"/>
  <c r="GU477" i="1"/>
  <c r="GU475" i="1"/>
  <c r="GU473" i="1"/>
  <c r="GU483" i="1"/>
  <c r="GU478" i="1"/>
  <c r="GU471" i="1"/>
  <c r="GU469" i="1"/>
  <c r="GU466" i="1"/>
  <c r="GU464" i="1"/>
  <c r="GU461" i="1"/>
  <c r="GU457" i="1"/>
  <c r="GU459" i="1"/>
  <c r="GU462" i="1"/>
  <c r="GU458" i="1"/>
  <c r="GU470" i="1"/>
  <c r="GU465" i="1"/>
  <c r="GU463" i="1"/>
  <c r="GU456" i="1"/>
  <c r="GU482" i="1"/>
  <c r="GU476" i="1"/>
  <c r="GU474" i="1"/>
  <c r="GU460" i="1"/>
  <c r="GU484" i="1"/>
  <c r="GU472" i="1"/>
  <c r="GU467"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53" i="1" l="1"/>
  <c r="GV454" i="1"/>
  <c r="GV452" i="1"/>
  <c r="GV451" i="1"/>
  <c r="GV419" i="1"/>
  <c r="GV418" i="1"/>
  <c r="GV417" i="1"/>
  <c r="GV188" i="1"/>
  <c r="GV189" i="1"/>
  <c r="GV187" i="1"/>
  <c r="GV186" i="1"/>
  <c r="GV185" i="1"/>
  <c r="GV184" i="1"/>
  <c r="GV182" i="1"/>
  <c r="GV448" i="1"/>
  <c r="GV449" i="1"/>
  <c r="GV183" i="1"/>
  <c r="GV445" i="1"/>
  <c r="GV447" i="1"/>
  <c r="GV446" i="1"/>
  <c r="GV443" i="1"/>
  <c r="GV442" i="1"/>
  <c r="GV441" i="1"/>
  <c r="GV440" i="1"/>
  <c r="GV439" i="1"/>
  <c r="GV444" i="1"/>
  <c r="GV436" i="1"/>
  <c r="GV437" i="1"/>
  <c r="GV435" i="1"/>
  <c r="GV438" i="1"/>
  <c r="GV434"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13" i="1"/>
  <c r="GV412" i="1"/>
  <c r="GV409" i="1"/>
  <c r="GV408" i="1"/>
  <c r="GV414" i="1"/>
  <c r="GV410" i="1"/>
  <c r="GV415" i="1"/>
  <c r="GV411" i="1"/>
  <c r="GV522" i="1"/>
  <c r="GV518" i="1"/>
  <c r="GV407" i="1"/>
  <c r="GV513" i="1"/>
  <c r="GV406" i="1"/>
  <c r="GV520" i="1"/>
  <c r="GV519" i="1"/>
  <c r="GV516" i="1"/>
  <c r="GV515" i="1"/>
  <c r="GV404" i="1"/>
  <c r="GV521" i="1"/>
  <c r="GV517" i="1"/>
  <c r="GV405" i="1"/>
  <c r="GV275" i="1"/>
  <c r="GV511" i="1"/>
  <c r="GV283" i="1"/>
  <c r="GV288" i="1"/>
  <c r="GV514" i="1"/>
  <c r="GV276" i="1"/>
  <c r="GV284" i="1"/>
  <c r="GV512"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00" i="1"/>
  <c r="GV394" i="1"/>
  <c r="GV391" i="1"/>
  <c r="GV432" i="1"/>
  <c r="GV429" i="1"/>
  <c r="GV427" i="1"/>
  <c r="GV424" i="1"/>
  <c r="GV421" i="1"/>
  <c r="GV509" i="1"/>
  <c r="GV507" i="1"/>
  <c r="GV506" i="1"/>
  <c r="GV502" i="1"/>
  <c r="GV342" i="1"/>
  <c r="GV373" i="1"/>
  <c r="GV367" i="1"/>
  <c r="GV364" i="1"/>
  <c r="GV388" i="1"/>
  <c r="GV384" i="1"/>
  <c r="GV379" i="1"/>
  <c r="GV398" i="1"/>
  <c r="GV395" i="1"/>
  <c r="GV393" i="1"/>
  <c r="GV431" i="1"/>
  <c r="GV426" i="1"/>
  <c r="GV423" i="1"/>
  <c r="GV508" i="1"/>
  <c r="GV505" i="1"/>
  <c r="GV503" i="1"/>
  <c r="GV501" i="1"/>
  <c r="GV361" i="1"/>
  <c r="GV371" i="1"/>
  <c r="GV368" i="1"/>
  <c r="GV366" i="1"/>
  <c r="GV387" i="1"/>
  <c r="GV383" i="1"/>
  <c r="GV402" i="1"/>
  <c r="GV399" i="1"/>
  <c r="GV397" i="1"/>
  <c r="GV392" i="1"/>
  <c r="GV430" i="1"/>
  <c r="GV422" i="1"/>
  <c r="GV504" i="1"/>
  <c r="GV365" i="1"/>
  <c r="GV356" i="1"/>
  <c r="GV401" i="1"/>
  <c r="GV428" i="1"/>
  <c r="GV229" i="1"/>
  <c r="GV381" i="1"/>
  <c r="GV396" i="1"/>
  <c r="GV370" i="1"/>
  <c r="GV510" i="1"/>
  <c r="GV500" i="1"/>
  <c r="GV498" i="1"/>
  <c r="GV378" i="1"/>
  <c r="GV499" i="1"/>
  <c r="GV497" i="1"/>
  <c r="GV495" i="1"/>
  <c r="GV492" i="1"/>
  <c r="GV490" i="1"/>
  <c r="GV488" i="1"/>
  <c r="GV486" i="1"/>
  <c r="GV491" i="1"/>
  <c r="GV487" i="1"/>
  <c r="GV425" i="1"/>
  <c r="GV496" i="1"/>
  <c r="GV493" i="1"/>
  <c r="GV489" i="1"/>
  <c r="GV485" i="1"/>
  <c r="GV479" i="1"/>
  <c r="GV484" i="1"/>
  <c r="GV482" i="1"/>
  <c r="GV478" i="1"/>
  <c r="GV474" i="1"/>
  <c r="GV480" i="1"/>
  <c r="GV476" i="1"/>
  <c r="GV470" i="1"/>
  <c r="GV465" i="1"/>
  <c r="GV467" i="1"/>
  <c r="GV458" i="1"/>
  <c r="GV456" i="1"/>
  <c r="GV477" i="1"/>
  <c r="GV463" i="1"/>
  <c r="GV459" i="1"/>
  <c r="GV460" i="1"/>
  <c r="GV461" i="1"/>
  <c r="GV457" i="1"/>
  <c r="GV473" i="1"/>
  <c r="GV472" i="1"/>
  <c r="GV462" i="1"/>
  <c r="GV483" i="1"/>
  <c r="GV475" i="1"/>
  <c r="GV471" i="1"/>
  <c r="GV469" i="1"/>
  <c r="GV466" i="1"/>
  <c r="GV464"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53" i="1" l="1"/>
  <c r="GW454" i="1"/>
  <c r="GW452" i="1"/>
  <c r="GW419" i="1"/>
  <c r="GW451" i="1"/>
  <c r="GW418" i="1"/>
  <c r="GW417" i="1"/>
  <c r="GW189" i="1"/>
  <c r="GW188" i="1"/>
  <c r="GW187" i="1"/>
  <c r="GW185" i="1"/>
  <c r="GW186" i="1"/>
  <c r="GW449" i="1"/>
  <c r="GW184" i="1"/>
  <c r="GW183" i="1"/>
  <c r="GW446" i="1"/>
  <c r="GW182" i="1"/>
  <c r="GW444" i="1"/>
  <c r="GW445" i="1"/>
  <c r="GW447" i="1"/>
  <c r="GW448" i="1"/>
  <c r="GW440" i="1"/>
  <c r="GW443" i="1"/>
  <c r="GW442" i="1"/>
  <c r="GW438" i="1"/>
  <c r="GW436" i="1"/>
  <c r="GW441" i="1"/>
  <c r="GW437" i="1"/>
  <c r="GW435" i="1"/>
  <c r="GW278" i="1"/>
  <c r="GW277" i="1"/>
  <c r="GW439" i="1"/>
  <c r="GW280" i="1"/>
  <c r="GW434"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13" i="1"/>
  <c r="GW412" i="1"/>
  <c r="GW409" i="1"/>
  <c r="GW408" i="1"/>
  <c r="GW414" i="1"/>
  <c r="GW410" i="1"/>
  <c r="GW415" i="1"/>
  <c r="GW411" i="1"/>
  <c r="GW407" i="1"/>
  <c r="GW406" i="1"/>
  <c r="GW520" i="1"/>
  <c r="GW519" i="1"/>
  <c r="GW516" i="1"/>
  <c r="GW515" i="1"/>
  <c r="GW404" i="1"/>
  <c r="GW521" i="1"/>
  <c r="GW517" i="1"/>
  <c r="GW405" i="1"/>
  <c r="GW522" i="1"/>
  <c r="GW518" i="1"/>
  <c r="GW511" i="1"/>
  <c r="GW283" i="1"/>
  <c r="GW514" i="1"/>
  <c r="GW276" i="1"/>
  <c r="GW284" i="1"/>
  <c r="GW513" i="1"/>
  <c r="GW512"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31" i="1"/>
  <c r="GW426" i="1"/>
  <c r="GW423" i="1"/>
  <c r="GW508" i="1"/>
  <c r="GW505" i="1"/>
  <c r="GW503" i="1"/>
  <c r="GW501" i="1"/>
  <c r="GW347" i="1"/>
  <c r="GW339" i="1"/>
  <c r="GW371" i="1"/>
  <c r="GW368" i="1"/>
  <c r="GW366" i="1"/>
  <c r="GW387" i="1"/>
  <c r="GW383" i="1"/>
  <c r="GW402" i="1"/>
  <c r="GW399" i="1"/>
  <c r="GW397" i="1"/>
  <c r="GW392" i="1"/>
  <c r="GW430" i="1"/>
  <c r="GW422" i="1"/>
  <c r="GW504" i="1"/>
  <c r="GW228" i="1"/>
  <c r="GW334" i="1"/>
  <c r="GW344" i="1"/>
  <c r="GW370" i="1"/>
  <c r="GW365" i="1"/>
  <c r="GW381" i="1"/>
  <c r="GW378" i="1"/>
  <c r="GW401" i="1"/>
  <c r="GW396" i="1"/>
  <c r="GW428" i="1"/>
  <c r="GW425" i="1"/>
  <c r="GW510" i="1"/>
  <c r="GW369" i="1"/>
  <c r="GW389" i="1"/>
  <c r="GW360" i="1"/>
  <c r="GW382" i="1"/>
  <c r="GW432" i="1"/>
  <c r="GW424" i="1"/>
  <c r="GW400" i="1"/>
  <c r="GW507" i="1"/>
  <c r="GW506" i="1"/>
  <c r="GW498" i="1"/>
  <c r="GW385" i="1"/>
  <c r="GW380" i="1"/>
  <c r="GW421" i="1"/>
  <c r="GW509" i="1"/>
  <c r="GW502" i="1"/>
  <c r="GW497" i="1"/>
  <c r="GW386" i="1"/>
  <c r="GW491" i="1"/>
  <c r="GW487" i="1"/>
  <c r="GW394" i="1"/>
  <c r="GW429" i="1"/>
  <c r="GW391" i="1"/>
  <c r="GW427" i="1"/>
  <c r="GW500" i="1"/>
  <c r="GW499" i="1"/>
  <c r="GW495" i="1"/>
  <c r="GW492" i="1"/>
  <c r="GW484" i="1"/>
  <c r="GW482" i="1"/>
  <c r="GW478" i="1"/>
  <c r="GW496" i="1"/>
  <c r="GW493" i="1"/>
  <c r="GW483" i="1"/>
  <c r="GW488" i="1"/>
  <c r="GW490" i="1"/>
  <c r="GW489" i="1"/>
  <c r="GW486" i="1"/>
  <c r="GW485" i="1"/>
  <c r="GW479" i="1"/>
  <c r="GW477" i="1"/>
  <c r="GW475" i="1"/>
  <c r="GW463" i="1"/>
  <c r="GW459" i="1"/>
  <c r="GW464" i="1"/>
  <c r="GW476" i="1"/>
  <c r="GW474" i="1"/>
  <c r="GW473" i="1"/>
  <c r="GW472" i="1"/>
  <c r="GW467" i="1"/>
  <c r="GW462" i="1"/>
  <c r="GW460" i="1"/>
  <c r="GW458" i="1"/>
  <c r="GW456" i="1"/>
  <c r="GW471" i="1"/>
  <c r="GW469" i="1"/>
  <c r="GW466" i="1"/>
  <c r="GW457" i="1"/>
  <c r="GW461" i="1"/>
  <c r="GW480" i="1"/>
  <c r="GW470" i="1"/>
  <c r="GW465"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53" i="1" l="1"/>
  <c r="GX454" i="1"/>
  <c r="GX419" i="1"/>
  <c r="GX451" i="1"/>
  <c r="GX452" i="1"/>
  <c r="GX418" i="1"/>
  <c r="GX417" i="1"/>
  <c r="GX189" i="1"/>
  <c r="GX188" i="1"/>
  <c r="GX187" i="1"/>
  <c r="GX186" i="1"/>
  <c r="GX185" i="1"/>
  <c r="GX184" i="1"/>
  <c r="GX183" i="1"/>
  <c r="GX182" i="1"/>
  <c r="GX447" i="1"/>
  <c r="GX449" i="1"/>
  <c r="GX445" i="1"/>
  <c r="GX444" i="1"/>
  <c r="GX448" i="1"/>
  <c r="GX446" i="1"/>
  <c r="GX443" i="1"/>
  <c r="GX442" i="1"/>
  <c r="GX441" i="1"/>
  <c r="GX440" i="1"/>
  <c r="GX439" i="1"/>
  <c r="GX437" i="1"/>
  <c r="GX438" i="1"/>
  <c r="GX435" i="1"/>
  <c r="GX434" i="1"/>
  <c r="GX436"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09" i="1"/>
  <c r="GX408" i="1"/>
  <c r="GX414" i="1"/>
  <c r="GX410" i="1"/>
  <c r="GX415" i="1"/>
  <c r="GX411" i="1"/>
  <c r="GX413" i="1"/>
  <c r="GX412" i="1"/>
  <c r="GX407" i="1"/>
  <c r="GX406" i="1"/>
  <c r="GX520" i="1"/>
  <c r="GX519" i="1"/>
  <c r="GX516" i="1"/>
  <c r="GX515" i="1"/>
  <c r="GX514" i="1"/>
  <c r="GX404" i="1"/>
  <c r="GX521" i="1"/>
  <c r="GX517" i="1"/>
  <c r="GX405" i="1"/>
  <c r="GX522" i="1"/>
  <c r="GX518" i="1"/>
  <c r="GX276" i="1"/>
  <c r="GX284" i="1"/>
  <c r="GX513" i="1"/>
  <c r="GX286" i="1"/>
  <c r="GX285" i="1"/>
  <c r="GX512" i="1"/>
  <c r="GX274" i="1"/>
  <c r="GX273" i="1"/>
  <c r="GX282" i="1"/>
  <c r="GX281" i="1"/>
  <c r="GX275" i="1"/>
  <c r="GX511"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02" i="1"/>
  <c r="GX399" i="1"/>
  <c r="GX397" i="1"/>
  <c r="GX392" i="1"/>
  <c r="GX430" i="1"/>
  <c r="GX422" i="1"/>
  <c r="GX504" i="1"/>
  <c r="GX351" i="1"/>
  <c r="GX370" i="1"/>
  <c r="GX365" i="1"/>
  <c r="GX381" i="1"/>
  <c r="GX378" i="1"/>
  <c r="GX401" i="1"/>
  <c r="GX396" i="1"/>
  <c r="GX428" i="1"/>
  <c r="GX425" i="1"/>
  <c r="GX510" i="1"/>
  <c r="GX358" i="1"/>
  <c r="GX372" i="1"/>
  <c r="GX369" i="1"/>
  <c r="GX389" i="1"/>
  <c r="GX386" i="1"/>
  <c r="GX385" i="1"/>
  <c r="GX382" i="1"/>
  <c r="GX380" i="1"/>
  <c r="GX400" i="1"/>
  <c r="GX394" i="1"/>
  <c r="GX391" i="1"/>
  <c r="GX432" i="1"/>
  <c r="GX429" i="1"/>
  <c r="GX427" i="1"/>
  <c r="GX424" i="1"/>
  <c r="GX421" i="1"/>
  <c r="GX509" i="1"/>
  <c r="GX507" i="1"/>
  <c r="GX506" i="1"/>
  <c r="GX502" i="1"/>
  <c r="GX388" i="1"/>
  <c r="GX364" i="1"/>
  <c r="GX398" i="1"/>
  <c r="GX343" i="1"/>
  <c r="GX354" i="1"/>
  <c r="GX379" i="1"/>
  <c r="GX423" i="1"/>
  <c r="GX367" i="1"/>
  <c r="GX384" i="1"/>
  <c r="GX393" i="1"/>
  <c r="GX426" i="1"/>
  <c r="GX505" i="1"/>
  <c r="GX497" i="1"/>
  <c r="GX431" i="1"/>
  <c r="GX508" i="1"/>
  <c r="GX501" i="1"/>
  <c r="GX499" i="1"/>
  <c r="GX496" i="1"/>
  <c r="GX395" i="1"/>
  <c r="GX493" i="1"/>
  <c r="GX489" i="1"/>
  <c r="GX500" i="1"/>
  <c r="GX498" i="1"/>
  <c r="GX503" i="1"/>
  <c r="GX483" i="1"/>
  <c r="GX492" i="1"/>
  <c r="GX488" i="1"/>
  <c r="GX480" i="1"/>
  <c r="GX476" i="1"/>
  <c r="GX495" i="1"/>
  <c r="GX490" i="1"/>
  <c r="GX486" i="1"/>
  <c r="GX485" i="1"/>
  <c r="GX491" i="1"/>
  <c r="GX487" i="1"/>
  <c r="GX484" i="1"/>
  <c r="GX482" i="1"/>
  <c r="GX478" i="1"/>
  <c r="GX474" i="1"/>
  <c r="GX477" i="1"/>
  <c r="GX473" i="1"/>
  <c r="GX472" i="1"/>
  <c r="GX467" i="1"/>
  <c r="GX462" i="1"/>
  <c r="GX460" i="1"/>
  <c r="GX458" i="1"/>
  <c r="GX456" i="1"/>
  <c r="GX470" i="1"/>
  <c r="GX463" i="1"/>
  <c r="GX471" i="1"/>
  <c r="GX469" i="1"/>
  <c r="GX466" i="1"/>
  <c r="GX464" i="1"/>
  <c r="GX461" i="1"/>
  <c r="GX457" i="1"/>
  <c r="GX465" i="1"/>
  <c r="GX459" i="1"/>
  <c r="GX475" i="1"/>
  <c r="GX479"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54" i="1" l="1"/>
  <c r="GY453" i="1"/>
  <c r="GY452" i="1"/>
  <c r="GY419" i="1"/>
  <c r="GY418" i="1"/>
  <c r="GY451" i="1"/>
  <c r="GY417" i="1"/>
  <c r="GY188" i="1"/>
  <c r="GY189" i="1"/>
  <c r="GY187" i="1"/>
  <c r="GY186" i="1"/>
  <c r="GY185" i="1"/>
  <c r="GY184" i="1"/>
  <c r="GY449" i="1"/>
  <c r="GY183" i="1"/>
  <c r="GY448" i="1"/>
  <c r="GY447" i="1"/>
  <c r="GY443" i="1"/>
  <c r="GY182" i="1"/>
  <c r="GY445" i="1"/>
  <c r="GY444" i="1"/>
  <c r="GY439" i="1"/>
  <c r="GY446" i="1"/>
  <c r="GY441" i="1"/>
  <c r="GY435" i="1"/>
  <c r="GY442" i="1"/>
  <c r="GY437" i="1"/>
  <c r="GY440" i="1"/>
  <c r="GY438" i="1"/>
  <c r="GY434" i="1"/>
  <c r="GY279" i="1"/>
  <c r="GY436"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14" i="1"/>
  <c r="GY410" i="1"/>
  <c r="GY415" i="1"/>
  <c r="GY411" i="1"/>
  <c r="GY413" i="1"/>
  <c r="GY412" i="1"/>
  <c r="GY409" i="1"/>
  <c r="GY408" i="1"/>
  <c r="GY406" i="1"/>
  <c r="GY520" i="1"/>
  <c r="GY519" i="1"/>
  <c r="GY516" i="1"/>
  <c r="GY515" i="1"/>
  <c r="GY404" i="1"/>
  <c r="GY521" i="1"/>
  <c r="GY517" i="1"/>
  <c r="GY405" i="1"/>
  <c r="GY522" i="1"/>
  <c r="GY518" i="1"/>
  <c r="GY407" i="1"/>
  <c r="GY514" i="1"/>
  <c r="GY284" i="1"/>
  <c r="GY513" i="1"/>
  <c r="GY512" i="1"/>
  <c r="GY274" i="1"/>
  <c r="GY273" i="1"/>
  <c r="GY282" i="1"/>
  <c r="GY281" i="1"/>
  <c r="GY287" i="1"/>
  <c r="GY275" i="1"/>
  <c r="GY511"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01" i="1"/>
  <c r="GY396" i="1"/>
  <c r="GY428" i="1"/>
  <c r="GY425" i="1"/>
  <c r="GY510" i="1"/>
  <c r="GY362" i="1"/>
  <c r="GY369" i="1"/>
  <c r="GY389" i="1"/>
  <c r="GY386" i="1"/>
  <c r="GY385" i="1"/>
  <c r="GY382" i="1"/>
  <c r="GY380" i="1"/>
  <c r="GY400" i="1"/>
  <c r="GY394" i="1"/>
  <c r="GY391" i="1"/>
  <c r="GY432" i="1"/>
  <c r="GY429" i="1"/>
  <c r="GY427" i="1"/>
  <c r="GY424" i="1"/>
  <c r="GY421" i="1"/>
  <c r="GY509" i="1"/>
  <c r="GY507" i="1"/>
  <c r="GY506" i="1"/>
  <c r="GY502" i="1"/>
  <c r="GY338" i="1"/>
  <c r="GY357" i="1"/>
  <c r="GY367" i="1"/>
  <c r="GY364" i="1"/>
  <c r="GY388" i="1"/>
  <c r="GY384" i="1"/>
  <c r="GY379" i="1"/>
  <c r="GY398" i="1"/>
  <c r="GY395" i="1"/>
  <c r="GY393" i="1"/>
  <c r="GY431" i="1"/>
  <c r="GY426" i="1"/>
  <c r="GY423" i="1"/>
  <c r="GY508" i="1"/>
  <c r="GY505" i="1"/>
  <c r="GY503" i="1"/>
  <c r="GY501" i="1"/>
  <c r="GY353" i="1"/>
  <c r="GY387" i="1"/>
  <c r="GY341" i="1"/>
  <c r="GY368" i="1"/>
  <c r="GY397" i="1"/>
  <c r="GY371" i="1"/>
  <c r="GY366" i="1"/>
  <c r="GY383" i="1"/>
  <c r="GY402" i="1"/>
  <c r="GY399" i="1"/>
  <c r="GY430" i="1"/>
  <c r="GY422" i="1"/>
  <c r="GY504" i="1"/>
  <c r="GY499" i="1"/>
  <c r="GY496" i="1"/>
  <c r="GY500" i="1"/>
  <c r="GY493" i="1"/>
  <c r="GY489" i="1"/>
  <c r="GY392" i="1"/>
  <c r="GY498" i="1"/>
  <c r="GY495" i="1"/>
  <c r="GY492" i="1"/>
  <c r="GY490" i="1"/>
  <c r="GY488" i="1"/>
  <c r="GY486" i="1"/>
  <c r="GY497" i="1"/>
  <c r="GY480" i="1"/>
  <c r="GY485" i="1"/>
  <c r="GY479" i="1"/>
  <c r="GY477" i="1"/>
  <c r="GY475" i="1"/>
  <c r="GY473" i="1"/>
  <c r="GY491" i="1"/>
  <c r="GY487" i="1"/>
  <c r="GY483" i="1"/>
  <c r="GY476" i="1"/>
  <c r="GY474" i="1"/>
  <c r="GY471" i="1"/>
  <c r="GY469" i="1"/>
  <c r="GY466" i="1"/>
  <c r="GY464" i="1"/>
  <c r="GY461" i="1"/>
  <c r="GY457" i="1"/>
  <c r="GY463" i="1"/>
  <c r="GY460" i="1"/>
  <c r="GY482" i="1"/>
  <c r="GY470" i="1"/>
  <c r="GY465" i="1"/>
  <c r="GY459" i="1"/>
  <c r="GY462" i="1"/>
  <c r="GY484" i="1"/>
  <c r="GY456" i="1"/>
  <c r="GY478" i="1"/>
  <c r="GY472" i="1"/>
  <c r="GY467" i="1"/>
  <c r="GY458"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54" i="1" l="1"/>
  <c r="GZ452" i="1"/>
  <c r="GZ453" i="1"/>
  <c r="GZ419" i="1"/>
  <c r="GZ451" i="1"/>
  <c r="GZ418" i="1"/>
  <c r="GZ417" i="1"/>
  <c r="GZ188" i="1"/>
  <c r="GZ189" i="1"/>
  <c r="GZ186" i="1"/>
  <c r="GZ187" i="1"/>
  <c r="GZ184" i="1"/>
  <c r="GZ185" i="1"/>
  <c r="GZ183" i="1"/>
  <c r="GZ448" i="1"/>
  <c r="GZ182" i="1"/>
  <c r="GZ449" i="1"/>
  <c r="GZ445" i="1"/>
  <c r="GZ442" i="1"/>
  <c r="GZ446" i="1"/>
  <c r="GZ443" i="1"/>
  <c r="GZ447" i="1"/>
  <c r="GZ444" i="1"/>
  <c r="GZ441" i="1"/>
  <c r="GZ440" i="1"/>
  <c r="GZ439" i="1"/>
  <c r="GZ435" i="1"/>
  <c r="GZ437" i="1"/>
  <c r="GZ436" i="1"/>
  <c r="GZ438" i="1"/>
  <c r="GZ434"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10" i="1"/>
  <c r="GZ415" i="1"/>
  <c r="GZ411" i="1"/>
  <c r="GZ413" i="1"/>
  <c r="GZ409" i="1"/>
  <c r="GZ408" i="1"/>
  <c r="GZ406" i="1"/>
  <c r="GZ414" i="1"/>
  <c r="GZ520" i="1"/>
  <c r="GZ519" i="1"/>
  <c r="GZ516" i="1"/>
  <c r="GZ515" i="1"/>
  <c r="GZ404" i="1"/>
  <c r="GZ521" i="1"/>
  <c r="GZ517" i="1"/>
  <c r="GZ405" i="1"/>
  <c r="GZ522" i="1"/>
  <c r="GZ518" i="1"/>
  <c r="GZ412" i="1"/>
  <c r="GZ407" i="1"/>
  <c r="GZ513" i="1"/>
  <c r="GZ512" i="1"/>
  <c r="GZ274" i="1"/>
  <c r="GZ273" i="1"/>
  <c r="GZ282" i="1"/>
  <c r="GZ281" i="1"/>
  <c r="GZ287" i="1"/>
  <c r="GZ275" i="1"/>
  <c r="GZ511" i="1"/>
  <c r="GZ283" i="1"/>
  <c r="GZ288" i="1"/>
  <c r="GZ276" i="1"/>
  <c r="GZ514"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00" i="1"/>
  <c r="GZ394" i="1"/>
  <c r="GZ391" i="1"/>
  <c r="GZ432" i="1"/>
  <c r="GZ429" i="1"/>
  <c r="GZ427" i="1"/>
  <c r="GZ424" i="1"/>
  <c r="GZ421" i="1"/>
  <c r="GZ509" i="1"/>
  <c r="GZ507" i="1"/>
  <c r="GZ506" i="1"/>
  <c r="GZ502" i="1"/>
  <c r="GZ361" i="1"/>
  <c r="GZ367" i="1"/>
  <c r="GZ364" i="1"/>
  <c r="GZ388" i="1"/>
  <c r="GZ384" i="1"/>
  <c r="GZ379" i="1"/>
  <c r="GZ398" i="1"/>
  <c r="GZ395" i="1"/>
  <c r="GZ393" i="1"/>
  <c r="GZ431" i="1"/>
  <c r="GZ426" i="1"/>
  <c r="GZ423" i="1"/>
  <c r="GZ508" i="1"/>
  <c r="GZ505" i="1"/>
  <c r="GZ503" i="1"/>
  <c r="GZ501" i="1"/>
  <c r="GZ356" i="1"/>
  <c r="GZ371" i="1"/>
  <c r="GZ368" i="1"/>
  <c r="GZ366" i="1"/>
  <c r="GZ387" i="1"/>
  <c r="GZ383" i="1"/>
  <c r="GZ402" i="1"/>
  <c r="GZ399" i="1"/>
  <c r="GZ397" i="1"/>
  <c r="GZ392" i="1"/>
  <c r="GZ430" i="1"/>
  <c r="GZ422" i="1"/>
  <c r="GZ504" i="1"/>
  <c r="GZ352" i="1"/>
  <c r="GZ378" i="1"/>
  <c r="GZ396" i="1"/>
  <c r="GZ340" i="1"/>
  <c r="GZ370" i="1"/>
  <c r="GZ428" i="1"/>
  <c r="GZ510" i="1"/>
  <c r="GZ500" i="1"/>
  <c r="GZ401" i="1"/>
  <c r="GZ425" i="1"/>
  <c r="GZ498" i="1"/>
  <c r="GZ365" i="1"/>
  <c r="GZ381" i="1"/>
  <c r="GZ495" i="1"/>
  <c r="GZ492" i="1"/>
  <c r="GZ490" i="1"/>
  <c r="GZ488" i="1"/>
  <c r="GZ486" i="1"/>
  <c r="GZ496" i="1"/>
  <c r="GZ491" i="1"/>
  <c r="GZ487" i="1"/>
  <c r="GZ499" i="1"/>
  <c r="GZ493" i="1"/>
  <c r="GZ485" i="1"/>
  <c r="GZ479" i="1"/>
  <c r="GZ497" i="1"/>
  <c r="GZ484" i="1"/>
  <c r="GZ482" i="1"/>
  <c r="GZ478" i="1"/>
  <c r="GZ474" i="1"/>
  <c r="GZ489" i="1"/>
  <c r="GZ480" i="1"/>
  <c r="GZ476" i="1"/>
  <c r="GZ470" i="1"/>
  <c r="GZ465" i="1"/>
  <c r="GZ472" i="1"/>
  <c r="GZ460" i="1"/>
  <c r="GZ461" i="1"/>
  <c r="GZ457" i="1"/>
  <c r="GZ475" i="1"/>
  <c r="GZ463" i="1"/>
  <c r="GZ459" i="1"/>
  <c r="GZ467" i="1"/>
  <c r="GZ462" i="1"/>
  <c r="GZ458" i="1"/>
  <c r="GZ456" i="1"/>
  <c r="GZ483" i="1"/>
  <c r="GZ477" i="1"/>
  <c r="GZ473" i="1"/>
  <c r="GZ471" i="1"/>
  <c r="GZ469" i="1"/>
  <c r="GZ466" i="1"/>
  <c r="GZ464"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54" i="1" l="1"/>
  <c r="HA452" i="1"/>
  <c r="HA453" i="1"/>
  <c r="HA419" i="1"/>
  <c r="HA451" i="1"/>
  <c r="HA417" i="1"/>
  <c r="HA418" i="1"/>
  <c r="HA189" i="1"/>
  <c r="HA188" i="1"/>
  <c r="HA187" i="1"/>
  <c r="HA186" i="1"/>
  <c r="HA183" i="1"/>
  <c r="HA185" i="1"/>
  <c r="HA449" i="1"/>
  <c r="HA184" i="1"/>
  <c r="HA182" i="1"/>
  <c r="HA447" i="1"/>
  <c r="HA444" i="1"/>
  <c r="HA448" i="1"/>
  <c r="HA446" i="1"/>
  <c r="HA443" i="1"/>
  <c r="HA440" i="1"/>
  <c r="HA445" i="1"/>
  <c r="HA438" i="1"/>
  <c r="HA436" i="1"/>
  <c r="HA442" i="1"/>
  <c r="HA439" i="1"/>
  <c r="HA441" i="1"/>
  <c r="HA435" i="1"/>
  <c r="HA437" i="1"/>
  <c r="HA280" i="1"/>
  <c r="HA278" i="1"/>
  <c r="HA277" i="1"/>
  <c r="HA279" i="1"/>
  <c r="HA434"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15" i="1"/>
  <c r="HA411" i="1"/>
  <c r="HA413" i="1"/>
  <c r="HA412" i="1"/>
  <c r="HA409" i="1"/>
  <c r="HA408" i="1"/>
  <c r="HA414" i="1"/>
  <c r="HA410" i="1"/>
  <c r="HA407" i="1"/>
  <c r="HA406" i="1"/>
  <c r="HA404" i="1"/>
  <c r="HA521" i="1"/>
  <c r="HA517" i="1"/>
  <c r="HA405" i="1"/>
  <c r="HA522" i="1"/>
  <c r="HA518" i="1"/>
  <c r="HA520" i="1"/>
  <c r="HA519" i="1"/>
  <c r="HA516" i="1"/>
  <c r="HA515" i="1"/>
  <c r="HA513" i="1"/>
  <c r="HA512" i="1"/>
  <c r="HA274" i="1"/>
  <c r="HA273" i="1"/>
  <c r="HA282" i="1"/>
  <c r="HA281" i="1"/>
  <c r="HA275" i="1"/>
  <c r="HA511" i="1"/>
  <c r="HA283" i="1"/>
  <c r="HA288" i="1"/>
  <c r="HA276" i="1"/>
  <c r="HA514"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31" i="1"/>
  <c r="HA426" i="1"/>
  <c r="HA423" i="1"/>
  <c r="HA508" i="1"/>
  <c r="HA505" i="1"/>
  <c r="HA503" i="1"/>
  <c r="HA501" i="1"/>
  <c r="HA222" i="1"/>
  <c r="HA371" i="1"/>
  <c r="HA368" i="1"/>
  <c r="HA366" i="1"/>
  <c r="HA387" i="1"/>
  <c r="HA383" i="1"/>
  <c r="HA402" i="1"/>
  <c r="HA399" i="1"/>
  <c r="HA397" i="1"/>
  <c r="HA392" i="1"/>
  <c r="HA430" i="1"/>
  <c r="HA422" i="1"/>
  <c r="HA504" i="1"/>
  <c r="HA360" i="1"/>
  <c r="HA370" i="1"/>
  <c r="HA365" i="1"/>
  <c r="HA381" i="1"/>
  <c r="HA378" i="1"/>
  <c r="HA401" i="1"/>
  <c r="HA396" i="1"/>
  <c r="HA428" i="1"/>
  <c r="HA425" i="1"/>
  <c r="HA510" i="1"/>
  <c r="HA386" i="1"/>
  <c r="HA385" i="1"/>
  <c r="HA400" i="1"/>
  <c r="HA394" i="1"/>
  <c r="HA429" i="1"/>
  <c r="HA427" i="1"/>
  <c r="HA217" i="1"/>
  <c r="HA293" i="1"/>
  <c r="HA507" i="1"/>
  <c r="HA506" i="1"/>
  <c r="HA380" i="1"/>
  <c r="HA421" i="1"/>
  <c r="HA509" i="1"/>
  <c r="HA502" i="1"/>
  <c r="HA498" i="1"/>
  <c r="HA369" i="1"/>
  <c r="HA389" i="1"/>
  <c r="HA391" i="1"/>
  <c r="HA497" i="1"/>
  <c r="HA382" i="1"/>
  <c r="HA432" i="1"/>
  <c r="HA496" i="1"/>
  <c r="HA491" i="1"/>
  <c r="HA487" i="1"/>
  <c r="HA500" i="1"/>
  <c r="HA499" i="1"/>
  <c r="HA424" i="1"/>
  <c r="HA495" i="1"/>
  <c r="HA492" i="1"/>
  <c r="HA493" i="1"/>
  <c r="HA488" i="1"/>
  <c r="HA484" i="1"/>
  <c r="HA482" i="1"/>
  <c r="HA478" i="1"/>
  <c r="HA490" i="1"/>
  <c r="HA489" i="1"/>
  <c r="HA486" i="1"/>
  <c r="HA483" i="1"/>
  <c r="HA485" i="1"/>
  <c r="HA479" i="1"/>
  <c r="HA477" i="1"/>
  <c r="HA475" i="1"/>
  <c r="HA463" i="1"/>
  <c r="HA459" i="1"/>
  <c r="HA471" i="1"/>
  <c r="HA469" i="1"/>
  <c r="HA466" i="1"/>
  <c r="HA457" i="1"/>
  <c r="HA472" i="1"/>
  <c r="HA467" i="1"/>
  <c r="HA462" i="1"/>
  <c r="HA460" i="1"/>
  <c r="HA458" i="1"/>
  <c r="HA456" i="1"/>
  <c r="HA464" i="1"/>
  <c r="HA461" i="1"/>
  <c r="HA480" i="1"/>
  <c r="HA473" i="1"/>
  <c r="HA476" i="1"/>
  <c r="HA474" i="1"/>
  <c r="HA470" i="1"/>
  <c r="HA465"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53" i="1" l="1"/>
  <c r="HB454" i="1"/>
  <c r="HB452" i="1"/>
  <c r="HB451" i="1"/>
  <c r="HB419" i="1"/>
  <c r="HB418" i="1"/>
  <c r="HB417" i="1"/>
  <c r="HB189" i="1"/>
  <c r="HB188" i="1"/>
  <c r="HB187" i="1"/>
  <c r="HB185" i="1"/>
  <c r="HB184" i="1"/>
  <c r="HB186" i="1"/>
  <c r="HB182" i="1"/>
  <c r="HB447" i="1"/>
  <c r="HB183" i="1"/>
  <c r="HB448" i="1"/>
  <c r="HB446" i="1"/>
  <c r="HB449" i="1"/>
  <c r="HB445" i="1"/>
  <c r="HB444" i="1"/>
  <c r="HB441" i="1"/>
  <c r="HB442" i="1"/>
  <c r="HB443" i="1"/>
  <c r="HB440" i="1"/>
  <c r="HB437" i="1"/>
  <c r="HB434" i="1"/>
  <c r="HB436" i="1"/>
  <c r="HB438" i="1"/>
  <c r="HB439" i="1"/>
  <c r="HB435"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11" i="1"/>
  <c r="HB413" i="1"/>
  <c r="HB412" i="1"/>
  <c r="HB409" i="1"/>
  <c r="HB408" i="1"/>
  <c r="HB414" i="1"/>
  <c r="HB410" i="1"/>
  <c r="HB407" i="1"/>
  <c r="HB415" i="1"/>
  <c r="HB406" i="1"/>
  <c r="HB404" i="1"/>
  <c r="HB521" i="1"/>
  <c r="HB517" i="1"/>
  <c r="HB405" i="1"/>
  <c r="HB522" i="1"/>
  <c r="HB518" i="1"/>
  <c r="HB512" i="1"/>
  <c r="HB520" i="1"/>
  <c r="HB519" i="1"/>
  <c r="HB516" i="1"/>
  <c r="HB515" i="1"/>
  <c r="HB514" i="1"/>
  <c r="HB513" i="1"/>
  <c r="HB274" i="1"/>
  <c r="HB273" i="1"/>
  <c r="HB282" i="1"/>
  <c r="HB281" i="1"/>
  <c r="HB275" i="1"/>
  <c r="HB511"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02" i="1"/>
  <c r="HB399" i="1"/>
  <c r="HB397" i="1"/>
  <c r="HB392" i="1"/>
  <c r="HB430" i="1"/>
  <c r="HB422" i="1"/>
  <c r="HB504" i="1"/>
  <c r="HB269" i="1"/>
  <c r="HB344" i="1"/>
  <c r="HB358" i="1"/>
  <c r="HB372" i="1"/>
  <c r="HB370" i="1"/>
  <c r="HB365" i="1"/>
  <c r="HB381" i="1"/>
  <c r="HB378" i="1"/>
  <c r="HB401" i="1"/>
  <c r="HB396" i="1"/>
  <c r="HB428" i="1"/>
  <c r="HB425" i="1"/>
  <c r="HB510" i="1"/>
  <c r="HB345" i="1"/>
  <c r="HB343" i="1"/>
  <c r="HB354" i="1"/>
  <c r="HB369" i="1"/>
  <c r="HB389" i="1"/>
  <c r="HB386" i="1"/>
  <c r="HB385" i="1"/>
  <c r="HB382" i="1"/>
  <c r="HB380" i="1"/>
  <c r="HB400" i="1"/>
  <c r="HB394" i="1"/>
  <c r="HB391" i="1"/>
  <c r="HB432" i="1"/>
  <c r="HB429" i="1"/>
  <c r="HB427" i="1"/>
  <c r="HB424" i="1"/>
  <c r="HB421" i="1"/>
  <c r="HB509" i="1"/>
  <c r="HB507" i="1"/>
  <c r="HB506" i="1"/>
  <c r="HB502" i="1"/>
  <c r="HB375" i="1"/>
  <c r="HB364" i="1"/>
  <c r="HB384" i="1"/>
  <c r="HB393" i="1"/>
  <c r="HB426" i="1"/>
  <c r="HB355" i="1"/>
  <c r="HB367" i="1"/>
  <c r="HB505" i="1"/>
  <c r="HB431" i="1"/>
  <c r="HB508" i="1"/>
  <c r="HB501" i="1"/>
  <c r="HB497" i="1"/>
  <c r="HB388" i="1"/>
  <c r="HB395" i="1"/>
  <c r="HB503" i="1"/>
  <c r="HB499" i="1"/>
  <c r="HB496" i="1"/>
  <c r="HB379" i="1"/>
  <c r="HB398" i="1"/>
  <c r="HB423" i="1"/>
  <c r="HB500" i="1"/>
  <c r="HB498" i="1"/>
  <c r="HB493" i="1"/>
  <c r="HB489" i="1"/>
  <c r="HB492" i="1"/>
  <c r="HB490" i="1"/>
  <c r="HB486" i="1"/>
  <c r="HB483" i="1"/>
  <c r="HB495" i="1"/>
  <c r="HB491" i="1"/>
  <c r="HB487" i="1"/>
  <c r="HB480" i="1"/>
  <c r="HB476" i="1"/>
  <c r="HB485" i="1"/>
  <c r="HB488" i="1"/>
  <c r="HB484" i="1"/>
  <c r="HB482" i="1"/>
  <c r="HB478" i="1"/>
  <c r="HB474" i="1"/>
  <c r="HB475" i="1"/>
  <c r="HB472" i="1"/>
  <c r="HB467" i="1"/>
  <c r="HB462" i="1"/>
  <c r="HB460" i="1"/>
  <c r="HB458" i="1"/>
  <c r="HB456" i="1"/>
  <c r="HB465" i="1"/>
  <c r="HB473" i="1"/>
  <c r="HB471" i="1"/>
  <c r="HB469" i="1"/>
  <c r="HB466" i="1"/>
  <c r="HB464" i="1"/>
  <c r="HB461" i="1"/>
  <c r="HB457" i="1"/>
  <c r="HB470" i="1"/>
  <c r="HB463" i="1"/>
  <c r="HB479" i="1"/>
  <c r="HB477" i="1"/>
  <c r="HB459"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54" i="1" l="1"/>
  <c r="HC452" i="1"/>
  <c r="HC453" i="1"/>
  <c r="HC451" i="1"/>
  <c r="HC419" i="1"/>
  <c r="HC418" i="1"/>
  <c r="HC417" i="1"/>
  <c r="HC188" i="1"/>
  <c r="HC189" i="1"/>
  <c r="HC187" i="1"/>
  <c r="HC186" i="1"/>
  <c r="HC184" i="1"/>
  <c r="HC185" i="1"/>
  <c r="HC183" i="1"/>
  <c r="HC448" i="1"/>
  <c r="HC446" i="1"/>
  <c r="HC449" i="1"/>
  <c r="HC445" i="1"/>
  <c r="HC182" i="1"/>
  <c r="HC444" i="1"/>
  <c r="HC441" i="1"/>
  <c r="HC447" i="1"/>
  <c r="HC437" i="1"/>
  <c r="HC442" i="1"/>
  <c r="HC443" i="1"/>
  <c r="HC440" i="1"/>
  <c r="HC438" i="1"/>
  <c r="HC436" i="1"/>
  <c r="HC439" i="1"/>
  <c r="HC435" i="1"/>
  <c r="HC434"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13" i="1"/>
  <c r="HC409" i="1"/>
  <c r="HC408" i="1"/>
  <c r="HC414" i="1"/>
  <c r="HC410" i="1"/>
  <c r="HC415" i="1"/>
  <c r="HC411" i="1"/>
  <c r="HC405" i="1"/>
  <c r="HC522" i="1"/>
  <c r="HC518" i="1"/>
  <c r="HC412" i="1"/>
  <c r="HC407" i="1"/>
  <c r="HC520" i="1"/>
  <c r="HC519" i="1"/>
  <c r="HC516" i="1"/>
  <c r="HC515" i="1"/>
  <c r="HC406" i="1"/>
  <c r="HC404" i="1"/>
  <c r="HC521" i="1"/>
  <c r="HC517" i="1"/>
  <c r="HC512" i="1"/>
  <c r="HC282" i="1"/>
  <c r="HC281" i="1"/>
  <c r="HC275" i="1"/>
  <c r="HC511" i="1"/>
  <c r="HC283" i="1"/>
  <c r="HC288" i="1"/>
  <c r="HC276" i="1"/>
  <c r="HC284" i="1"/>
  <c r="HC514" i="1"/>
  <c r="HC286" i="1"/>
  <c r="HC285" i="1"/>
  <c r="HC513"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01" i="1"/>
  <c r="HC396" i="1"/>
  <c r="HC428" i="1"/>
  <c r="HC425" i="1"/>
  <c r="HC510" i="1"/>
  <c r="HC290" i="1"/>
  <c r="HC338" i="1"/>
  <c r="HC357" i="1"/>
  <c r="HC369" i="1"/>
  <c r="HC389" i="1"/>
  <c r="HC386" i="1"/>
  <c r="HC385" i="1"/>
  <c r="HC382" i="1"/>
  <c r="HC380" i="1"/>
  <c r="HC400" i="1"/>
  <c r="HC394" i="1"/>
  <c r="HC391" i="1"/>
  <c r="HC432" i="1"/>
  <c r="HC429" i="1"/>
  <c r="HC427" i="1"/>
  <c r="HC424" i="1"/>
  <c r="HC421" i="1"/>
  <c r="HC509" i="1"/>
  <c r="HC507" i="1"/>
  <c r="HC506" i="1"/>
  <c r="HC502" i="1"/>
  <c r="HC234" i="1"/>
  <c r="HC341" i="1"/>
  <c r="HC353" i="1"/>
  <c r="HC367" i="1"/>
  <c r="HC364" i="1"/>
  <c r="HC388" i="1"/>
  <c r="HC384" i="1"/>
  <c r="HC379" i="1"/>
  <c r="HC398" i="1"/>
  <c r="HC395" i="1"/>
  <c r="HC393" i="1"/>
  <c r="HC431" i="1"/>
  <c r="HC426" i="1"/>
  <c r="HC423" i="1"/>
  <c r="HC508" i="1"/>
  <c r="HC505" i="1"/>
  <c r="HC503" i="1"/>
  <c r="HC501" i="1"/>
  <c r="HC346" i="1"/>
  <c r="HC359" i="1"/>
  <c r="HC368" i="1"/>
  <c r="HC374" i="1"/>
  <c r="HC371" i="1"/>
  <c r="HC383" i="1"/>
  <c r="HC392" i="1"/>
  <c r="HC504" i="1"/>
  <c r="HC397" i="1"/>
  <c r="HC499" i="1"/>
  <c r="HC496" i="1"/>
  <c r="HC387" i="1"/>
  <c r="HC500" i="1"/>
  <c r="HC366" i="1"/>
  <c r="HC402" i="1"/>
  <c r="HC399" i="1"/>
  <c r="HC430" i="1"/>
  <c r="HC493" i="1"/>
  <c r="HC489" i="1"/>
  <c r="HC422" i="1"/>
  <c r="HC497" i="1"/>
  <c r="HC495" i="1"/>
  <c r="HC492" i="1"/>
  <c r="HC490" i="1"/>
  <c r="HC488" i="1"/>
  <c r="HC486" i="1"/>
  <c r="HC498" i="1"/>
  <c r="HC491" i="1"/>
  <c r="HC487" i="1"/>
  <c r="HC480" i="1"/>
  <c r="HC485" i="1"/>
  <c r="HC479" i="1"/>
  <c r="HC477" i="1"/>
  <c r="HC475" i="1"/>
  <c r="HC473" i="1"/>
  <c r="HC483" i="1"/>
  <c r="HC482" i="1"/>
  <c r="HC471" i="1"/>
  <c r="HC469" i="1"/>
  <c r="HC466" i="1"/>
  <c r="HC464" i="1"/>
  <c r="HC461" i="1"/>
  <c r="HC457" i="1"/>
  <c r="HC459" i="1"/>
  <c r="HC462" i="1"/>
  <c r="HC456" i="1"/>
  <c r="HC484" i="1"/>
  <c r="HC470" i="1"/>
  <c r="HC465" i="1"/>
  <c r="HC463" i="1"/>
  <c r="HC460" i="1"/>
  <c r="HC478" i="1"/>
  <c r="HC476" i="1"/>
  <c r="HC474" i="1"/>
  <c r="HC458" i="1"/>
  <c r="HC472" i="1"/>
  <c r="HC467"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53" i="1" l="1"/>
  <c r="HD454" i="1"/>
  <c r="HD452" i="1"/>
  <c r="HD451" i="1"/>
  <c r="HD419" i="1"/>
  <c r="HD418" i="1"/>
  <c r="HD417" i="1"/>
  <c r="HD188" i="1"/>
  <c r="HD189" i="1"/>
  <c r="HD187" i="1"/>
  <c r="HD186" i="1"/>
  <c r="HD184" i="1"/>
  <c r="HD185" i="1"/>
  <c r="HD449" i="1"/>
  <c r="HD448" i="1"/>
  <c r="HD183" i="1"/>
  <c r="HD182" i="1"/>
  <c r="HD447" i="1"/>
  <c r="HD446" i="1"/>
  <c r="HD445" i="1"/>
  <c r="HD444" i="1"/>
  <c r="HD442" i="1"/>
  <c r="HD441" i="1"/>
  <c r="HD443" i="1"/>
  <c r="HD438" i="1"/>
  <c r="HD437" i="1"/>
  <c r="HD440" i="1"/>
  <c r="HD439" i="1"/>
  <c r="HD436" i="1"/>
  <c r="HD435" i="1"/>
  <c r="HD280" i="1"/>
  <c r="HD277" i="1"/>
  <c r="HD279" i="1"/>
  <c r="HD434"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13" i="1"/>
  <c r="HD412" i="1"/>
  <c r="HD409" i="1"/>
  <c r="HD408" i="1"/>
  <c r="HD414" i="1"/>
  <c r="HD410" i="1"/>
  <c r="HD415" i="1"/>
  <c r="HD411" i="1"/>
  <c r="HD522" i="1"/>
  <c r="HD518" i="1"/>
  <c r="HD513" i="1"/>
  <c r="HD407" i="1"/>
  <c r="HD520" i="1"/>
  <c r="HD519" i="1"/>
  <c r="HD516" i="1"/>
  <c r="HD515" i="1"/>
  <c r="HD406" i="1"/>
  <c r="HD404" i="1"/>
  <c r="HD521" i="1"/>
  <c r="HD517" i="1"/>
  <c r="HD405" i="1"/>
  <c r="HD275" i="1"/>
  <c r="HD511" i="1"/>
  <c r="HD283" i="1"/>
  <c r="HD288" i="1"/>
  <c r="HD276" i="1"/>
  <c r="HD284" i="1"/>
  <c r="HD514" i="1"/>
  <c r="HD274" i="1"/>
  <c r="HD273" i="1"/>
  <c r="HD512"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00" i="1"/>
  <c r="HD394" i="1"/>
  <c r="HD391" i="1"/>
  <c r="HD432" i="1"/>
  <c r="HD429" i="1"/>
  <c r="HD427" i="1"/>
  <c r="HD424" i="1"/>
  <c r="HD421" i="1"/>
  <c r="HD509" i="1"/>
  <c r="HD507" i="1"/>
  <c r="HD506" i="1"/>
  <c r="HD502" i="1"/>
  <c r="HD356" i="1"/>
  <c r="HD367" i="1"/>
  <c r="HD364" i="1"/>
  <c r="HD388" i="1"/>
  <c r="HD384" i="1"/>
  <c r="HD379" i="1"/>
  <c r="HD398" i="1"/>
  <c r="HD395" i="1"/>
  <c r="HD393" i="1"/>
  <c r="HD431" i="1"/>
  <c r="HD426" i="1"/>
  <c r="HD423" i="1"/>
  <c r="HD508" i="1"/>
  <c r="HD505" i="1"/>
  <c r="HD503" i="1"/>
  <c r="HD501" i="1"/>
  <c r="HD340" i="1"/>
  <c r="HD352" i="1"/>
  <c r="HD371" i="1"/>
  <c r="HD368" i="1"/>
  <c r="HD366" i="1"/>
  <c r="HD387" i="1"/>
  <c r="HD383" i="1"/>
  <c r="HD402" i="1"/>
  <c r="HD399" i="1"/>
  <c r="HD397" i="1"/>
  <c r="HD392" i="1"/>
  <c r="HD430" i="1"/>
  <c r="HD422" i="1"/>
  <c r="HD504" i="1"/>
  <c r="HD342" i="1"/>
  <c r="HD370" i="1"/>
  <c r="HD381" i="1"/>
  <c r="HD373" i="1"/>
  <c r="HD401" i="1"/>
  <c r="HD425" i="1"/>
  <c r="HD500" i="1"/>
  <c r="HD365" i="1"/>
  <c r="HD378" i="1"/>
  <c r="HD498" i="1"/>
  <c r="HD499" i="1"/>
  <c r="HD497" i="1"/>
  <c r="HD495" i="1"/>
  <c r="HD492" i="1"/>
  <c r="HD490" i="1"/>
  <c r="HD488" i="1"/>
  <c r="HD486" i="1"/>
  <c r="HD491" i="1"/>
  <c r="HD487" i="1"/>
  <c r="HD396" i="1"/>
  <c r="HD428" i="1"/>
  <c r="HD510" i="1"/>
  <c r="HD496" i="1"/>
  <c r="HD493" i="1"/>
  <c r="HD489" i="1"/>
  <c r="HD485" i="1"/>
  <c r="HD479" i="1"/>
  <c r="HD484" i="1"/>
  <c r="HD482" i="1"/>
  <c r="HD478" i="1"/>
  <c r="HD474" i="1"/>
  <c r="HD480" i="1"/>
  <c r="HD476" i="1"/>
  <c r="HD473" i="1"/>
  <c r="HD470" i="1"/>
  <c r="HD465" i="1"/>
  <c r="HD467" i="1"/>
  <c r="HD462" i="1"/>
  <c r="HD458" i="1"/>
  <c r="HD456" i="1"/>
  <c r="HD483" i="1"/>
  <c r="HD477" i="1"/>
  <c r="HD463" i="1"/>
  <c r="HD459" i="1"/>
  <c r="HD472" i="1"/>
  <c r="HD460" i="1"/>
  <c r="HD461" i="1"/>
  <c r="HD475" i="1"/>
  <c r="HD471" i="1"/>
  <c r="HD469" i="1"/>
  <c r="HD466" i="1"/>
  <c r="HD464" i="1"/>
  <c r="HD457"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53" i="1" l="1"/>
  <c r="HE454" i="1"/>
  <c r="HE452" i="1"/>
  <c r="HE419" i="1"/>
  <c r="HE451" i="1"/>
  <c r="HE418" i="1"/>
  <c r="HE417" i="1"/>
  <c r="HE188" i="1"/>
  <c r="HE189" i="1"/>
  <c r="HE186" i="1"/>
  <c r="HE184" i="1"/>
  <c r="HE185" i="1"/>
  <c r="HE187" i="1"/>
  <c r="HE449" i="1"/>
  <c r="HE183" i="1"/>
  <c r="HE182" i="1"/>
  <c r="HE447" i="1"/>
  <c r="HE444" i="1"/>
  <c r="HE446" i="1"/>
  <c r="HE445" i="1"/>
  <c r="HE448" i="1"/>
  <c r="HE443" i="1"/>
  <c r="HE440" i="1"/>
  <c r="HE442" i="1"/>
  <c r="HE439" i="1"/>
  <c r="HE438" i="1"/>
  <c r="HE436" i="1"/>
  <c r="HE441" i="1"/>
  <c r="HE437" i="1"/>
  <c r="HE278" i="1"/>
  <c r="HE277" i="1"/>
  <c r="HE435" i="1"/>
  <c r="HE280" i="1"/>
  <c r="HE279" i="1"/>
  <c r="HE434"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13" i="1"/>
  <c r="HE412" i="1"/>
  <c r="HE409" i="1"/>
  <c r="HE408" i="1"/>
  <c r="HE414" i="1"/>
  <c r="HE410" i="1"/>
  <c r="HE415" i="1"/>
  <c r="HE411" i="1"/>
  <c r="HE407" i="1"/>
  <c r="HE520" i="1"/>
  <c r="HE519" i="1"/>
  <c r="HE516" i="1"/>
  <c r="HE515" i="1"/>
  <c r="HE406" i="1"/>
  <c r="HE404" i="1"/>
  <c r="HE521" i="1"/>
  <c r="HE517" i="1"/>
  <c r="HE405" i="1"/>
  <c r="HE522" i="1"/>
  <c r="HE518" i="1"/>
  <c r="HE511" i="1"/>
  <c r="HE283" i="1"/>
  <c r="HE276" i="1"/>
  <c r="HE284" i="1"/>
  <c r="HE514" i="1"/>
  <c r="HE274" i="1"/>
  <c r="HE273" i="1"/>
  <c r="HE513" i="1"/>
  <c r="HE512"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31" i="1"/>
  <c r="HE426" i="1"/>
  <c r="HE423" i="1"/>
  <c r="HE508" i="1"/>
  <c r="HE505" i="1"/>
  <c r="HE503" i="1"/>
  <c r="HE501" i="1"/>
  <c r="HE360" i="1"/>
  <c r="HE371" i="1"/>
  <c r="HE368" i="1"/>
  <c r="HE366" i="1"/>
  <c r="HE387" i="1"/>
  <c r="HE383" i="1"/>
  <c r="HE402" i="1"/>
  <c r="HE399" i="1"/>
  <c r="HE397" i="1"/>
  <c r="HE392" i="1"/>
  <c r="HE430" i="1"/>
  <c r="HE422" i="1"/>
  <c r="HE504" i="1"/>
  <c r="HE370" i="1"/>
  <c r="HE365" i="1"/>
  <c r="HE381" i="1"/>
  <c r="HE378" i="1"/>
  <c r="HE401" i="1"/>
  <c r="HE396" i="1"/>
  <c r="HE428" i="1"/>
  <c r="HE425" i="1"/>
  <c r="HE510" i="1"/>
  <c r="HE386" i="1"/>
  <c r="HE385" i="1"/>
  <c r="HE369" i="1"/>
  <c r="HE332" i="1"/>
  <c r="HE339" i="1"/>
  <c r="HE380" i="1"/>
  <c r="HE400" i="1"/>
  <c r="HE421" i="1"/>
  <c r="HE509" i="1"/>
  <c r="HE502" i="1"/>
  <c r="HE389" i="1"/>
  <c r="HE391" i="1"/>
  <c r="HE498" i="1"/>
  <c r="HE382" i="1"/>
  <c r="HE394" i="1"/>
  <c r="HE432" i="1"/>
  <c r="HE429" i="1"/>
  <c r="HE427" i="1"/>
  <c r="HE424" i="1"/>
  <c r="HE497" i="1"/>
  <c r="HE491" i="1"/>
  <c r="HE487" i="1"/>
  <c r="HE507" i="1"/>
  <c r="HE506" i="1"/>
  <c r="HE500" i="1"/>
  <c r="HE499" i="1"/>
  <c r="HE495" i="1"/>
  <c r="HE492" i="1"/>
  <c r="HE496" i="1"/>
  <c r="HE484" i="1"/>
  <c r="HE482" i="1"/>
  <c r="HE478" i="1"/>
  <c r="HE483" i="1"/>
  <c r="HE488" i="1"/>
  <c r="HE493" i="1"/>
  <c r="HE490" i="1"/>
  <c r="HE489" i="1"/>
  <c r="HE486" i="1"/>
  <c r="HE485" i="1"/>
  <c r="HE479" i="1"/>
  <c r="HE477" i="1"/>
  <c r="HE475" i="1"/>
  <c r="HE463" i="1"/>
  <c r="HE459" i="1"/>
  <c r="HE464" i="1"/>
  <c r="HE461" i="1"/>
  <c r="HE480" i="1"/>
  <c r="HE476" i="1"/>
  <c r="HE474" i="1"/>
  <c r="HE472" i="1"/>
  <c r="HE467" i="1"/>
  <c r="HE462" i="1"/>
  <c r="HE460" i="1"/>
  <c r="HE458" i="1"/>
  <c r="HE456" i="1"/>
  <c r="HE471" i="1"/>
  <c r="HE469" i="1"/>
  <c r="HE466" i="1"/>
  <c r="HE457" i="1"/>
  <c r="HE473" i="1"/>
  <c r="HE470" i="1"/>
  <c r="HE465"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53" i="1" l="1"/>
  <c r="HF454" i="1"/>
  <c r="HF419" i="1"/>
  <c r="HF452" i="1"/>
  <c r="HF451" i="1"/>
  <c r="HF418" i="1"/>
  <c r="HF417" i="1"/>
  <c r="HF189" i="1"/>
  <c r="HF188" i="1"/>
  <c r="HF186" i="1"/>
  <c r="HF187" i="1"/>
  <c r="HF185" i="1"/>
  <c r="HF184" i="1"/>
  <c r="HF182" i="1"/>
  <c r="HF447" i="1"/>
  <c r="HF183" i="1"/>
  <c r="HF449" i="1"/>
  <c r="HF446" i="1"/>
  <c r="HF445" i="1"/>
  <c r="HF448" i="1"/>
  <c r="HF441" i="1"/>
  <c r="HF444" i="1"/>
  <c r="HF442" i="1"/>
  <c r="HF443" i="1"/>
  <c r="HF440" i="1"/>
  <c r="HF439" i="1"/>
  <c r="HF437" i="1"/>
  <c r="HF436" i="1"/>
  <c r="HF438" i="1"/>
  <c r="HF435" i="1"/>
  <c r="HF434"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09" i="1"/>
  <c r="HF408" i="1"/>
  <c r="HF414" i="1"/>
  <c r="HF410" i="1"/>
  <c r="HF415" i="1"/>
  <c r="HF411" i="1"/>
  <c r="HF413" i="1"/>
  <c r="HF412" i="1"/>
  <c r="HF407" i="1"/>
  <c r="HF520" i="1"/>
  <c r="HF519" i="1"/>
  <c r="HF516" i="1"/>
  <c r="HF515" i="1"/>
  <c r="HF514" i="1"/>
  <c r="HF406" i="1"/>
  <c r="HF404" i="1"/>
  <c r="HF521" i="1"/>
  <c r="HF517" i="1"/>
  <c r="HF405" i="1"/>
  <c r="HF522" i="1"/>
  <c r="HF518" i="1"/>
  <c r="HF276" i="1"/>
  <c r="HF284" i="1"/>
  <c r="HF286" i="1"/>
  <c r="HF285" i="1"/>
  <c r="HF274" i="1"/>
  <c r="HF273" i="1"/>
  <c r="HF513" i="1"/>
  <c r="HF512" i="1"/>
  <c r="HF282" i="1"/>
  <c r="HF281" i="1"/>
  <c r="HF275" i="1"/>
  <c r="HF511"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02" i="1"/>
  <c r="HF399" i="1"/>
  <c r="HF397" i="1"/>
  <c r="HF392" i="1"/>
  <c r="HF430" i="1"/>
  <c r="HF422" i="1"/>
  <c r="HF504" i="1"/>
  <c r="HF343" i="1"/>
  <c r="HF354" i="1"/>
  <c r="HF370" i="1"/>
  <c r="HF365" i="1"/>
  <c r="HF381" i="1"/>
  <c r="HF378" i="1"/>
  <c r="HF401" i="1"/>
  <c r="HF396" i="1"/>
  <c r="HF428" i="1"/>
  <c r="HF425" i="1"/>
  <c r="HF510" i="1"/>
  <c r="HF295" i="1"/>
  <c r="HF355" i="1"/>
  <c r="HF375" i="1"/>
  <c r="HF369" i="1"/>
  <c r="HF389" i="1"/>
  <c r="HF386" i="1"/>
  <c r="HF385" i="1"/>
  <c r="HF382" i="1"/>
  <c r="HF380" i="1"/>
  <c r="HF400" i="1"/>
  <c r="HF394" i="1"/>
  <c r="HF391" i="1"/>
  <c r="HF432" i="1"/>
  <c r="HF429" i="1"/>
  <c r="HF427" i="1"/>
  <c r="HF424" i="1"/>
  <c r="HF421" i="1"/>
  <c r="HF509" i="1"/>
  <c r="HF507" i="1"/>
  <c r="HF506" i="1"/>
  <c r="HF502" i="1"/>
  <c r="HF384" i="1"/>
  <c r="HF367" i="1"/>
  <c r="HF395" i="1"/>
  <c r="HF351" i="1"/>
  <c r="HF393" i="1"/>
  <c r="HF431" i="1"/>
  <c r="HF426" i="1"/>
  <c r="HF508" i="1"/>
  <c r="HF501" i="1"/>
  <c r="HF388" i="1"/>
  <c r="HF503" i="1"/>
  <c r="HF497" i="1"/>
  <c r="HF379" i="1"/>
  <c r="HF398" i="1"/>
  <c r="HF423" i="1"/>
  <c r="HF499" i="1"/>
  <c r="HF496" i="1"/>
  <c r="HF364" i="1"/>
  <c r="HF505" i="1"/>
  <c r="HF493" i="1"/>
  <c r="HF489" i="1"/>
  <c r="HF500" i="1"/>
  <c r="HF498" i="1"/>
  <c r="HF495" i="1"/>
  <c r="HF483" i="1"/>
  <c r="HF488" i="1"/>
  <c r="HF480" i="1"/>
  <c r="HF476" i="1"/>
  <c r="HF490" i="1"/>
  <c r="HF486" i="1"/>
  <c r="HF485" i="1"/>
  <c r="HF492" i="1"/>
  <c r="HF491" i="1"/>
  <c r="HF487" i="1"/>
  <c r="HF484" i="1"/>
  <c r="HF482" i="1"/>
  <c r="HF478" i="1"/>
  <c r="HF474" i="1"/>
  <c r="HF477" i="1"/>
  <c r="HF472" i="1"/>
  <c r="HF467" i="1"/>
  <c r="HF462" i="1"/>
  <c r="HF460" i="1"/>
  <c r="HF458" i="1"/>
  <c r="HF456" i="1"/>
  <c r="HF470" i="1"/>
  <c r="HF459" i="1"/>
  <c r="HF479" i="1"/>
  <c r="HF471" i="1"/>
  <c r="HF469" i="1"/>
  <c r="HF466" i="1"/>
  <c r="HF464" i="1"/>
  <c r="HF461" i="1"/>
  <c r="HF457" i="1"/>
  <c r="HF465" i="1"/>
  <c r="HF475" i="1"/>
  <c r="HF473" i="1"/>
  <c r="HF463"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54" i="1" l="1"/>
  <c r="HG453" i="1"/>
  <c r="HG452" i="1"/>
  <c r="HG419" i="1"/>
  <c r="HG451" i="1"/>
  <c r="HG418" i="1"/>
  <c r="HG417" i="1"/>
  <c r="HG188" i="1"/>
  <c r="HG189" i="1"/>
  <c r="HG187" i="1"/>
  <c r="HG185" i="1"/>
  <c r="HG186" i="1"/>
  <c r="HG184" i="1"/>
  <c r="HG183" i="1"/>
  <c r="HG182" i="1"/>
  <c r="HG449" i="1"/>
  <c r="HG446" i="1"/>
  <c r="HG443" i="1"/>
  <c r="HG448" i="1"/>
  <c r="HG445" i="1"/>
  <c r="HG447" i="1"/>
  <c r="HG439" i="1"/>
  <c r="HG441" i="1"/>
  <c r="HG444" i="1"/>
  <c r="HG442" i="1"/>
  <c r="HG440" i="1"/>
  <c r="HG435" i="1"/>
  <c r="HG437" i="1"/>
  <c r="HG436" i="1"/>
  <c r="HG438" i="1"/>
  <c r="HG434"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14" i="1"/>
  <c r="HG410" i="1"/>
  <c r="HG415" i="1"/>
  <c r="HG411" i="1"/>
  <c r="HG413" i="1"/>
  <c r="HG412" i="1"/>
  <c r="HG409" i="1"/>
  <c r="HG408" i="1"/>
  <c r="HG406" i="1"/>
  <c r="HG407" i="1"/>
  <c r="HG520" i="1"/>
  <c r="HG519" i="1"/>
  <c r="HG516" i="1"/>
  <c r="HG515" i="1"/>
  <c r="HG404" i="1"/>
  <c r="HG521" i="1"/>
  <c r="HG517" i="1"/>
  <c r="HG405" i="1"/>
  <c r="HG522" i="1"/>
  <c r="HG518" i="1"/>
  <c r="HG284" i="1"/>
  <c r="HG514" i="1"/>
  <c r="HG274" i="1"/>
  <c r="HG273" i="1"/>
  <c r="HG513" i="1"/>
  <c r="HG512" i="1"/>
  <c r="HG282" i="1"/>
  <c r="HG281" i="1"/>
  <c r="HG287" i="1"/>
  <c r="HG275" i="1"/>
  <c r="HG511"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01" i="1"/>
  <c r="HG396" i="1"/>
  <c r="HG428" i="1"/>
  <c r="HG425" i="1"/>
  <c r="HG510" i="1"/>
  <c r="HG341" i="1"/>
  <c r="HG353" i="1"/>
  <c r="HG369" i="1"/>
  <c r="HG389" i="1"/>
  <c r="HG386" i="1"/>
  <c r="HG385" i="1"/>
  <c r="HG382" i="1"/>
  <c r="HG380" i="1"/>
  <c r="HG400" i="1"/>
  <c r="HG394" i="1"/>
  <c r="HG391" i="1"/>
  <c r="HG432" i="1"/>
  <c r="HG429" i="1"/>
  <c r="HG427" i="1"/>
  <c r="HG424" i="1"/>
  <c r="HG421" i="1"/>
  <c r="HG509" i="1"/>
  <c r="HG507" i="1"/>
  <c r="HG506" i="1"/>
  <c r="HG502" i="1"/>
  <c r="HG359" i="1"/>
  <c r="HG374" i="1"/>
  <c r="HG367" i="1"/>
  <c r="HG364" i="1"/>
  <c r="HG388" i="1"/>
  <c r="HG384" i="1"/>
  <c r="HG379" i="1"/>
  <c r="HG398" i="1"/>
  <c r="HG395" i="1"/>
  <c r="HG393" i="1"/>
  <c r="HG431" i="1"/>
  <c r="HG426" i="1"/>
  <c r="HG423" i="1"/>
  <c r="HG508" i="1"/>
  <c r="HG505" i="1"/>
  <c r="HG503" i="1"/>
  <c r="HG501" i="1"/>
  <c r="HG371" i="1"/>
  <c r="HG366" i="1"/>
  <c r="HG399" i="1"/>
  <c r="HG362" i="1"/>
  <c r="HG220" i="1"/>
  <c r="HG397" i="1"/>
  <c r="HG387" i="1"/>
  <c r="HG499" i="1"/>
  <c r="HG496" i="1"/>
  <c r="HG368" i="1"/>
  <c r="HG402" i="1"/>
  <c r="HG392" i="1"/>
  <c r="HG430" i="1"/>
  <c r="HG422" i="1"/>
  <c r="HG500" i="1"/>
  <c r="HG383" i="1"/>
  <c r="HG493" i="1"/>
  <c r="HG489" i="1"/>
  <c r="HG498" i="1"/>
  <c r="HG495" i="1"/>
  <c r="HG492" i="1"/>
  <c r="HG490" i="1"/>
  <c r="HG488" i="1"/>
  <c r="HG486" i="1"/>
  <c r="HG504" i="1"/>
  <c r="HG497" i="1"/>
  <c r="HG480" i="1"/>
  <c r="HG485" i="1"/>
  <c r="HG479" i="1"/>
  <c r="HG477" i="1"/>
  <c r="HG475" i="1"/>
  <c r="HG473" i="1"/>
  <c r="HG491" i="1"/>
  <c r="HG487" i="1"/>
  <c r="HG483" i="1"/>
  <c r="HG484" i="1"/>
  <c r="HG476" i="1"/>
  <c r="HG474" i="1"/>
  <c r="HG471" i="1"/>
  <c r="HG469" i="1"/>
  <c r="HG466" i="1"/>
  <c r="HG464" i="1"/>
  <c r="HG461" i="1"/>
  <c r="HG457" i="1"/>
  <c r="HG463" i="1"/>
  <c r="HG478" i="1"/>
  <c r="HG470" i="1"/>
  <c r="HG465" i="1"/>
  <c r="HG458" i="1"/>
  <c r="HG456" i="1"/>
  <c r="HG459" i="1"/>
  <c r="HG460" i="1"/>
  <c r="HG482" i="1"/>
  <c r="HG472" i="1"/>
  <c r="HG467" i="1"/>
  <c r="HG462"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54" i="1" l="1"/>
  <c r="HH453" i="1"/>
  <c r="HH452" i="1"/>
  <c r="HH419" i="1"/>
  <c r="HH451" i="1"/>
  <c r="HH418" i="1"/>
  <c r="HH417" i="1"/>
  <c r="HH188" i="1"/>
  <c r="HH189" i="1"/>
  <c r="HH186" i="1"/>
  <c r="HH187" i="1"/>
  <c r="HH184" i="1"/>
  <c r="HH185" i="1"/>
  <c r="HH448" i="1"/>
  <c r="HH182" i="1"/>
  <c r="HH449" i="1"/>
  <c r="HH183" i="1"/>
  <c r="HH446" i="1"/>
  <c r="HH447" i="1"/>
  <c r="HH445" i="1"/>
  <c r="HH442" i="1"/>
  <c r="HH444" i="1"/>
  <c r="HH443" i="1"/>
  <c r="HH440" i="1"/>
  <c r="HH441" i="1"/>
  <c r="HH438" i="1"/>
  <c r="HH437" i="1"/>
  <c r="HH435" i="1"/>
  <c r="HH439" i="1"/>
  <c r="HH436" i="1"/>
  <c r="HH277" i="1"/>
  <c r="HH279" i="1"/>
  <c r="HH278" i="1"/>
  <c r="HH434"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10" i="1"/>
  <c r="HH415" i="1"/>
  <c r="HH411" i="1"/>
  <c r="HH413" i="1"/>
  <c r="HH409" i="1"/>
  <c r="HH408" i="1"/>
  <c r="HH406" i="1"/>
  <c r="HH414" i="1"/>
  <c r="HH407" i="1"/>
  <c r="HH520" i="1"/>
  <c r="HH519" i="1"/>
  <c r="HH516" i="1"/>
  <c r="HH515" i="1"/>
  <c r="HH404" i="1"/>
  <c r="HH521" i="1"/>
  <c r="HH517" i="1"/>
  <c r="HH412" i="1"/>
  <c r="HH405" i="1"/>
  <c r="HH522" i="1"/>
  <c r="HH518" i="1"/>
  <c r="HH513" i="1"/>
  <c r="HH514" i="1"/>
  <c r="HH274" i="1"/>
  <c r="HH273" i="1"/>
  <c r="HH512" i="1"/>
  <c r="HH282" i="1"/>
  <c r="HH281" i="1"/>
  <c r="HH287" i="1"/>
  <c r="HH275" i="1"/>
  <c r="HH511"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00" i="1"/>
  <c r="HH394" i="1"/>
  <c r="HH391" i="1"/>
  <c r="HH432" i="1"/>
  <c r="HH429" i="1"/>
  <c r="HH427" i="1"/>
  <c r="HH424" i="1"/>
  <c r="HH421" i="1"/>
  <c r="HH509" i="1"/>
  <c r="HH507" i="1"/>
  <c r="HH506" i="1"/>
  <c r="HH502" i="1"/>
  <c r="HH333" i="1"/>
  <c r="HH291" i="1"/>
  <c r="HH340" i="1"/>
  <c r="HH352" i="1"/>
  <c r="HH367" i="1"/>
  <c r="HH364" i="1"/>
  <c r="HH388" i="1"/>
  <c r="HH384" i="1"/>
  <c r="HH379" i="1"/>
  <c r="HH398" i="1"/>
  <c r="HH395" i="1"/>
  <c r="HH393" i="1"/>
  <c r="HH431" i="1"/>
  <c r="HH426" i="1"/>
  <c r="HH423" i="1"/>
  <c r="HH508" i="1"/>
  <c r="HH505" i="1"/>
  <c r="HH503" i="1"/>
  <c r="HH501" i="1"/>
  <c r="HH335" i="1"/>
  <c r="HH342" i="1"/>
  <c r="HH373" i="1"/>
  <c r="HH371" i="1"/>
  <c r="HH368" i="1"/>
  <c r="HH366" i="1"/>
  <c r="HH387" i="1"/>
  <c r="HH383" i="1"/>
  <c r="HH402" i="1"/>
  <c r="HH399" i="1"/>
  <c r="HH397" i="1"/>
  <c r="HH392" i="1"/>
  <c r="HH430" i="1"/>
  <c r="HH422" i="1"/>
  <c r="HH504" i="1"/>
  <c r="HH361" i="1"/>
  <c r="HH370" i="1"/>
  <c r="HH365" i="1"/>
  <c r="HH348" i="1"/>
  <c r="HH401" i="1"/>
  <c r="HH425" i="1"/>
  <c r="HH378" i="1"/>
  <c r="HH500" i="1"/>
  <c r="HH381" i="1"/>
  <c r="HH396" i="1"/>
  <c r="HH428" i="1"/>
  <c r="HH510" i="1"/>
  <c r="HH498" i="1"/>
  <c r="HH495" i="1"/>
  <c r="HH492" i="1"/>
  <c r="HH490" i="1"/>
  <c r="HH488" i="1"/>
  <c r="HH486" i="1"/>
  <c r="HH496" i="1"/>
  <c r="HH491" i="1"/>
  <c r="HH487" i="1"/>
  <c r="HH499" i="1"/>
  <c r="HH493" i="1"/>
  <c r="HH497" i="1"/>
  <c r="HH485" i="1"/>
  <c r="HH479" i="1"/>
  <c r="HH484" i="1"/>
  <c r="HH482" i="1"/>
  <c r="HH478" i="1"/>
  <c r="HH474" i="1"/>
  <c r="HH489" i="1"/>
  <c r="HH480" i="1"/>
  <c r="HH476" i="1"/>
  <c r="HH483" i="1"/>
  <c r="HH470" i="1"/>
  <c r="HH465" i="1"/>
  <c r="HH475" i="1"/>
  <c r="HH473" i="1"/>
  <c r="HH463" i="1"/>
  <c r="HH459" i="1"/>
  <c r="HH467" i="1"/>
  <c r="HH462" i="1"/>
  <c r="HH458" i="1"/>
  <c r="HH456" i="1"/>
  <c r="HH461" i="1"/>
  <c r="HH472" i="1"/>
  <c r="HH460" i="1"/>
  <c r="HH457" i="1"/>
  <c r="HH477" i="1"/>
  <c r="HH471" i="1"/>
  <c r="HH469" i="1"/>
  <c r="HH466" i="1"/>
  <c r="HH464"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54" i="1" l="1"/>
  <c r="HI453" i="1"/>
  <c r="HI452" i="1"/>
  <c r="HI419" i="1"/>
  <c r="HI451" i="1"/>
  <c r="HI418" i="1"/>
  <c r="HI417" i="1"/>
  <c r="HI189" i="1"/>
  <c r="HI187" i="1"/>
  <c r="HI188" i="1"/>
  <c r="HI186" i="1"/>
  <c r="HI185" i="1"/>
  <c r="HI184" i="1"/>
  <c r="HI183" i="1"/>
  <c r="HI449" i="1"/>
  <c r="HI182" i="1"/>
  <c r="HI448" i="1"/>
  <c r="HI444" i="1"/>
  <c r="HI447" i="1"/>
  <c r="HI445" i="1"/>
  <c r="HI440" i="1"/>
  <c r="HI443" i="1"/>
  <c r="HI446" i="1"/>
  <c r="HI442" i="1"/>
  <c r="HI438" i="1"/>
  <c r="HI436" i="1"/>
  <c r="HI441" i="1"/>
  <c r="HI437" i="1"/>
  <c r="HI435" i="1"/>
  <c r="HI439" i="1"/>
  <c r="HI280" i="1"/>
  <c r="HI278" i="1"/>
  <c r="HI277" i="1"/>
  <c r="HI279" i="1"/>
  <c r="HI434"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15" i="1"/>
  <c r="HI411" i="1"/>
  <c r="HI413" i="1"/>
  <c r="HI412" i="1"/>
  <c r="HI409" i="1"/>
  <c r="HI408" i="1"/>
  <c r="HI414" i="1"/>
  <c r="HI410" i="1"/>
  <c r="HI407" i="1"/>
  <c r="HI404" i="1"/>
  <c r="HI521" i="1"/>
  <c r="HI517" i="1"/>
  <c r="HI405" i="1"/>
  <c r="HI406" i="1"/>
  <c r="HI522" i="1"/>
  <c r="HI518" i="1"/>
  <c r="HI520" i="1"/>
  <c r="HI519" i="1"/>
  <c r="HI516" i="1"/>
  <c r="HI515" i="1"/>
  <c r="HI514" i="1"/>
  <c r="HI274" i="1"/>
  <c r="HI273" i="1"/>
  <c r="HI512" i="1"/>
  <c r="HI282" i="1"/>
  <c r="HI281" i="1"/>
  <c r="HI513" i="1"/>
  <c r="HI275" i="1"/>
  <c r="HI511"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31" i="1"/>
  <c r="HI426" i="1"/>
  <c r="HI423" i="1"/>
  <c r="HI508" i="1"/>
  <c r="HI505" i="1"/>
  <c r="HI503" i="1"/>
  <c r="HI501" i="1"/>
  <c r="HI237" i="1"/>
  <c r="HI219" i="1"/>
  <c r="HI371" i="1"/>
  <c r="HI368" i="1"/>
  <c r="HI366" i="1"/>
  <c r="HI387" i="1"/>
  <c r="HI383" i="1"/>
  <c r="HI402" i="1"/>
  <c r="HI399" i="1"/>
  <c r="HI397" i="1"/>
  <c r="HI392" i="1"/>
  <c r="HI430" i="1"/>
  <c r="HI422" i="1"/>
  <c r="HI504" i="1"/>
  <c r="HI339" i="1"/>
  <c r="HI370" i="1"/>
  <c r="HI365" i="1"/>
  <c r="HI381" i="1"/>
  <c r="HI378" i="1"/>
  <c r="HI401" i="1"/>
  <c r="HI396" i="1"/>
  <c r="HI428" i="1"/>
  <c r="HI425" i="1"/>
  <c r="HI510" i="1"/>
  <c r="HI272" i="1"/>
  <c r="HI369" i="1"/>
  <c r="HI389" i="1"/>
  <c r="HI382" i="1"/>
  <c r="HI380" i="1"/>
  <c r="HI391" i="1"/>
  <c r="HI432" i="1"/>
  <c r="HI385" i="1"/>
  <c r="HI394" i="1"/>
  <c r="HI429" i="1"/>
  <c r="HI427" i="1"/>
  <c r="HI424" i="1"/>
  <c r="HI498" i="1"/>
  <c r="HI386" i="1"/>
  <c r="HI507" i="1"/>
  <c r="HI506" i="1"/>
  <c r="HI497" i="1"/>
  <c r="HI400" i="1"/>
  <c r="HI496" i="1"/>
  <c r="HI491" i="1"/>
  <c r="HI487" i="1"/>
  <c r="HI509" i="1"/>
  <c r="HI500" i="1"/>
  <c r="HI499" i="1"/>
  <c r="HI502" i="1"/>
  <c r="HI421" i="1"/>
  <c r="HI495" i="1"/>
  <c r="HI492" i="1"/>
  <c r="HI488" i="1"/>
  <c r="HI484" i="1"/>
  <c r="HI482" i="1"/>
  <c r="HI478" i="1"/>
  <c r="HI490" i="1"/>
  <c r="HI489" i="1"/>
  <c r="HI486" i="1"/>
  <c r="HI483" i="1"/>
  <c r="HI493" i="1"/>
  <c r="HI485" i="1"/>
  <c r="HI479" i="1"/>
  <c r="HI477" i="1"/>
  <c r="HI475" i="1"/>
  <c r="HI480" i="1"/>
  <c r="HI473" i="1"/>
  <c r="HI463" i="1"/>
  <c r="HI459" i="1"/>
  <c r="HI471" i="1"/>
  <c r="HI469" i="1"/>
  <c r="HI466" i="1"/>
  <c r="HI457" i="1"/>
  <c r="HI472" i="1"/>
  <c r="HI467" i="1"/>
  <c r="HI462" i="1"/>
  <c r="HI460" i="1"/>
  <c r="HI458" i="1"/>
  <c r="HI456" i="1"/>
  <c r="HI464" i="1"/>
  <c r="HI461" i="1"/>
  <c r="HI476" i="1"/>
  <c r="HI474" i="1"/>
  <c r="HI470" i="1"/>
  <c r="HI465"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54" i="1" l="1"/>
  <c r="HJ453" i="1"/>
  <c r="HJ452" i="1"/>
  <c r="HJ451" i="1"/>
  <c r="HJ419" i="1"/>
  <c r="HJ418" i="1"/>
  <c r="HJ417" i="1"/>
  <c r="HJ189" i="1"/>
  <c r="HJ187" i="1"/>
  <c r="HJ188" i="1"/>
  <c r="HJ186" i="1"/>
  <c r="HJ185" i="1"/>
  <c r="HJ182" i="1"/>
  <c r="HJ449" i="1"/>
  <c r="HJ184" i="1"/>
  <c r="HJ447" i="1"/>
  <c r="HJ446" i="1"/>
  <c r="HJ183" i="1"/>
  <c r="HJ445" i="1"/>
  <c r="HJ448" i="1"/>
  <c r="HJ444" i="1"/>
  <c r="HJ443" i="1"/>
  <c r="HJ442" i="1"/>
  <c r="HJ439" i="1"/>
  <c r="HJ440" i="1"/>
  <c r="HJ441" i="1"/>
  <c r="HJ438" i="1"/>
  <c r="HJ435" i="1"/>
  <c r="HJ434" i="1"/>
  <c r="HJ436" i="1"/>
  <c r="HJ437"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11" i="1"/>
  <c r="HJ413" i="1"/>
  <c r="HJ412" i="1"/>
  <c r="HJ409" i="1"/>
  <c r="HJ408" i="1"/>
  <c r="HJ414" i="1"/>
  <c r="HJ410" i="1"/>
  <c r="HJ407" i="1"/>
  <c r="HJ415" i="1"/>
  <c r="HJ404" i="1"/>
  <c r="HJ521" i="1"/>
  <c r="HJ517" i="1"/>
  <c r="HJ405" i="1"/>
  <c r="HJ406" i="1"/>
  <c r="HJ522" i="1"/>
  <c r="HJ518" i="1"/>
  <c r="HJ512" i="1"/>
  <c r="HJ520" i="1"/>
  <c r="HJ519" i="1"/>
  <c r="HJ516" i="1"/>
  <c r="HJ515" i="1"/>
  <c r="HJ514" i="1"/>
  <c r="HJ274" i="1"/>
  <c r="HJ273" i="1"/>
  <c r="HJ282" i="1"/>
  <c r="HJ281" i="1"/>
  <c r="HJ513" i="1"/>
  <c r="HJ275" i="1"/>
  <c r="HJ511"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02" i="1"/>
  <c r="HJ399" i="1"/>
  <c r="HJ397" i="1"/>
  <c r="HJ392" i="1"/>
  <c r="HJ430" i="1"/>
  <c r="HJ422" i="1"/>
  <c r="HJ504" i="1"/>
  <c r="HJ345" i="1"/>
  <c r="HJ355" i="1"/>
  <c r="HJ375" i="1"/>
  <c r="HJ370" i="1"/>
  <c r="HJ365" i="1"/>
  <c r="HJ381" i="1"/>
  <c r="HJ378" i="1"/>
  <c r="HJ401" i="1"/>
  <c r="HJ396" i="1"/>
  <c r="HJ428" i="1"/>
  <c r="HJ425" i="1"/>
  <c r="HJ510" i="1"/>
  <c r="HJ351" i="1"/>
  <c r="HJ369" i="1"/>
  <c r="HJ389" i="1"/>
  <c r="HJ386" i="1"/>
  <c r="HJ385" i="1"/>
  <c r="HJ382" i="1"/>
  <c r="HJ380" i="1"/>
  <c r="HJ400" i="1"/>
  <c r="HJ394" i="1"/>
  <c r="HJ391" i="1"/>
  <c r="HJ432" i="1"/>
  <c r="HJ429" i="1"/>
  <c r="HJ427" i="1"/>
  <c r="HJ424" i="1"/>
  <c r="HJ421" i="1"/>
  <c r="HJ509" i="1"/>
  <c r="HJ507" i="1"/>
  <c r="HJ506" i="1"/>
  <c r="HJ502" i="1"/>
  <c r="HJ372" i="1"/>
  <c r="HJ367" i="1"/>
  <c r="HJ388" i="1"/>
  <c r="HJ379" i="1"/>
  <c r="HJ431" i="1"/>
  <c r="HJ358" i="1"/>
  <c r="HJ384" i="1"/>
  <c r="HJ503" i="1"/>
  <c r="HJ398" i="1"/>
  <c r="HJ395" i="1"/>
  <c r="HJ423" i="1"/>
  <c r="HJ497" i="1"/>
  <c r="HJ364" i="1"/>
  <c r="HJ505" i="1"/>
  <c r="HJ499" i="1"/>
  <c r="HJ496" i="1"/>
  <c r="HJ500" i="1"/>
  <c r="HJ498" i="1"/>
  <c r="HJ393" i="1"/>
  <c r="HJ493" i="1"/>
  <c r="HJ489" i="1"/>
  <c r="HJ508" i="1"/>
  <c r="HJ426" i="1"/>
  <c r="HJ501" i="1"/>
  <c r="HJ490" i="1"/>
  <c r="HJ486" i="1"/>
  <c r="HJ483" i="1"/>
  <c r="HJ491" i="1"/>
  <c r="HJ487" i="1"/>
  <c r="HJ480" i="1"/>
  <c r="HJ476" i="1"/>
  <c r="HJ492" i="1"/>
  <c r="HJ485" i="1"/>
  <c r="HJ495" i="1"/>
  <c r="HJ488" i="1"/>
  <c r="HJ484" i="1"/>
  <c r="HJ482" i="1"/>
  <c r="HJ478" i="1"/>
  <c r="HJ474" i="1"/>
  <c r="HJ479" i="1"/>
  <c r="HJ475" i="1"/>
  <c r="HJ472" i="1"/>
  <c r="HJ467" i="1"/>
  <c r="HJ462" i="1"/>
  <c r="HJ460" i="1"/>
  <c r="HJ458" i="1"/>
  <c r="HJ456" i="1"/>
  <c r="HJ471" i="1"/>
  <c r="HJ469" i="1"/>
  <c r="HJ466" i="1"/>
  <c r="HJ464" i="1"/>
  <c r="HJ461" i="1"/>
  <c r="HJ457" i="1"/>
  <c r="HJ477" i="1"/>
  <c r="HJ470" i="1"/>
  <c r="HJ465" i="1"/>
  <c r="HJ459" i="1"/>
  <c r="HJ473" i="1"/>
  <c r="HJ463"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53" i="1" l="1"/>
  <c r="HK454" i="1"/>
  <c r="HK452" i="1"/>
  <c r="HK451" i="1"/>
  <c r="HK419" i="1"/>
  <c r="HK418" i="1"/>
  <c r="HK417" i="1"/>
  <c r="HK189" i="1"/>
  <c r="HK187" i="1"/>
  <c r="HK188" i="1"/>
  <c r="HK186" i="1"/>
  <c r="HK184" i="1"/>
  <c r="HK185" i="1"/>
  <c r="HK183" i="1"/>
  <c r="HK449" i="1"/>
  <c r="HK447" i="1"/>
  <c r="HK446" i="1"/>
  <c r="HK182" i="1"/>
  <c r="HK445" i="1"/>
  <c r="HK448" i="1"/>
  <c r="HK441" i="1"/>
  <c r="HK444" i="1"/>
  <c r="HK443" i="1"/>
  <c r="HK437" i="1"/>
  <c r="HK442" i="1"/>
  <c r="HK440" i="1"/>
  <c r="HK439" i="1"/>
  <c r="HK438" i="1"/>
  <c r="HK436" i="1"/>
  <c r="HK435" i="1"/>
  <c r="HK434"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13" i="1"/>
  <c r="HK409" i="1"/>
  <c r="HK408" i="1"/>
  <c r="HK414" i="1"/>
  <c r="HK410" i="1"/>
  <c r="HK415" i="1"/>
  <c r="HK411" i="1"/>
  <c r="HK405" i="1"/>
  <c r="HK406" i="1"/>
  <c r="HK522" i="1"/>
  <c r="HK518" i="1"/>
  <c r="HK412" i="1"/>
  <c r="HK520" i="1"/>
  <c r="HK519" i="1"/>
  <c r="HK516" i="1"/>
  <c r="HK515" i="1"/>
  <c r="HK407" i="1"/>
  <c r="HK404" i="1"/>
  <c r="HK521" i="1"/>
  <c r="HK517" i="1"/>
  <c r="HK282" i="1"/>
  <c r="HK281" i="1"/>
  <c r="HK513" i="1"/>
  <c r="HK512" i="1"/>
  <c r="HK275" i="1"/>
  <c r="HK511" i="1"/>
  <c r="HK283" i="1"/>
  <c r="HK288" i="1"/>
  <c r="HK276" i="1"/>
  <c r="HK284" i="1"/>
  <c r="HK286" i="1"/>
  <c r="HK285" i="1"/>
  <c r="HK514"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01" i="1"/>
  <c r="HK396" i="1"/>
  <c r="HK428" i="1"/>
  <c r="HK425" i="1"/>
  <c r="HK510" i="1"/>
  <c r="HK270" i="1"/>
  <c r="HK359" i="1"/>
  <c r="HK374" i="1"/>
  <c r="HK369" i="1"/>
  <c r="HK389" i="1"/>
  <c r="HK386" i="1"/>
  <c r="HK385" i="1"/>
  <c r="HK382" i="1"/>
  <c r="HK380" i="1"/>
  <c r="HK400" i="1"/>
  <c r="HK394" i="1"/>
  <c r="HK391" i="1"/>
  <c r="HK432" i="1"/>
  <c r="HK429" i="1"/>
  <c r="HK427" i="1"/>
  <c r="HK424" i="1"/>
  <c r="HK421" i="1"/>
  <c r="HK509" i="1"/>
  <c r="HK507" i="1"/>
  <c r="HK506" i="1"/>
  <c r="HK502" i="1"/>
  <c r="HK362" i="1"/>
  <c r="HK367" i="1"/>
  <c r="HK364" i="1"/>
  <c r="HK388" i="1"/>
  <c r="HK384" i="1"/>
  <c r="HK379" i="1"/>
  <c r="HK398" i="1"/>
  <c r="HK395" i="1"/>
  <c r="HK393" i="1"/>
  <c r="HK431" i="1"/>
  <c r="HK426" i="1"/>
  <c r="HK423" i="1"/>
  <c r="HK508" i="1"/>
  <c r="HK505" i="1"/>
  <c r="HK503" i="1"/>
  <c r="HK501" i="1"/>
  <c r="HK366" i="1"/>
  <c r="HK338" i="1"/>
  <c r="HK387" i="1"/>
  <c r="HK402" i="1"/>
  <c r="HK430" i="1"/>
  <c r="HK216" i="1"/>
  <c r="HK292" i="1"/>
  <c r="HK357" i="1"/>
  <c r="HK368" i="1"/>
  <c r="HK392" i="1"/>
  <c r="HK422" i="1"/>
  <c r="HK499" i="1"/>
  <c r="HK496" i="1"/>
  <c r="HK383" i="1"/>
  <c r="HK399" i="1"/>
  <c r="HK504" i="1"/>
  <c r="HK500" i="1"/>
  <c r="HK371" i="1"/>
  <c r="HK397" i="1"/>
  <c r="HK493" i="1"/>
  <c r="HK489" i="1"/>
  <c r="HK497" i="1"/>
  <c r="HK495" i="1"/>
  <c r="HK492" i="1"/>
  <c r="HK490" i="1"/>
  <c r="HK488" i="1"/>
  <c r="HK486" i="1"/>
  <c r="HK498" i="1"/>
  <c r="HK491" i="1"/>
  <c r="HK487" i="1"/>
  <c r="HK480" i="1"/>
  <c r="HK485" i="1"/>
  <c r="HK479" i="1"/>
  <c r="HK477" i="1"/>
  <c r="HK475" i="1"/>
  <c r="HK473" i="1"/>
  <c r="HK483" i="1"/>
  <c r="HK478" i="1"/>
  <c r="HK471" i="1"/>
  <c r="HK469" i="1"/>
  <c r="HK466" i="1"/>
  <c r="HK464" i="1"/>
  <c r="HK461" i="1"/>
  <c r="HK457" i="1"/>
  <c r="HK458" i="1"/>
  <c r="HK456" i="1"/>
  <c r="HK470" i="1"/>
  <c r="HK465" i="1"/>
  <c r="HK463" i="1"/>
  <c r="HK459" i="1"/>
  <c r="HK462" i="1"/>
  <c r="HK482" i="1"/>
  <c r="HK476" i="1"/>
  <c r="HK474" i="1"/>
  <c r="HK484" i="1"/>
  <c r="HK472" i="1"/>
  <c r="HK467" i="1"/>
  <c r="HK460"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54" i="1" l="1"/>
  <c r="HL453" i="1"/>
  <c r="HL452" i="1"/>
  <c r="HL451" i="1"/>
  <c r="HL418" i="1"/>
  <c r="HL419" i="1"/>
  <c r="HL417" i="1"/>
  <c r="HL189" i="1"/>
  <c r="HL188" i="1"/>
  <c r="HL187" i="1"/>
  <c r="HL185" i="1"/>
  <c r="HL184" i="1"/>
  <c r="HL186" i="1"/>
  <c r="HL183" i="1"/>
  <c r="HL182" i="1"/>
  <c r="HL448" i="1"/>
  <c r="HL449" i="1"/>
  <c r="HL447" i="1"/>
  <c r="HL446" i="1"/>
  <c r="HL445" i="1"/>
  <c r="HL442" i="1"/>
  <c r="HL443" i="1"/>
  <c r="HL444" i="1"/>
  <c r="HL440" i="1"/>
  <c r="HL439" i="1"/>
  <c r="HL441" i="1"/>
  <c r="HL438" i="1"/>
  <c r="HL436" i="1"/>
  <c r="HL437" i="1"/>
  <c r="HL435" i="1"/>
  <c r="HL278" i="1"/>
  <c r="HL434"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13" i="1"/>
  <c r="HL412" i="1"/>
  <c r="HL409" i="1"/>
  <c r="HL408" i="1"/>
  <c r="HL414" i="1"/>
  <c r="HL410" i="1"/>
  <c r="HL415" i="1"/>
  <c r="HL411" i="1"/>
  <c r="HL406" i="1"/>
  <c r="HL522" i="1"/>
  <c r="HL518" i="1"/>
  <c r="HL513" i="1"/>
  <c r="HL520" i="1"/>
  <c r="HL519" i="1"/>
  <c r="HL516" i="1"/>
  <c r="HL515" i="1"/>
  <c r="HL407" i="1"/>
  <c r="HL404" i="1"/>
  <c r="HL521" i="1"/>
  <c r="HL517" i="1"/>
  <c r="HL405" i="1"/>
  <c r="HL512" i="1"/>
  <c r="HL275" i="1"/>
  <c r="HL511" i="1"/>
  <c r="HL283" i="1"/>
  <c r="HL288" i="1"/>
  <c r="HL276" i="1"/>
  <c r="HL284" i="1"/>
  <c r="HL514"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00" i="1"/>
  <c r="HL394" i="1"/>
  <c r="HL391" i="1"/>
  <c r="HL432" i="1"/>
  <c r="HL429" i="1"/>
  <c r="HL427" i="1"/>
  <c r="HL424" i="1"/>
  <c r="HL421" i="1"/>
  <c r="HL509" i="1"/>
  <c r="HL507" i="1"/>
  <c r="HL506" i="1"/>
  <c r="HL502" i="1"/>
  <c r="HL342" i="1"/>
  <c r="HL373" i="1"/>
  <c r="HL367" i="1"/>
  <c r="HL364" i="1"/>
  <c r="HL388" i="1"/>
  <c r="HL384" i="1"/>
  <c r="HL379" i="1"/>
  <c r="HL398" i="1"/>
  <c r="HL395" i="1"/>
  <c r="HL393" i="1"/>
  <c r="HL431" i="1"/>
  <c r="HL426" i="1"/>
  <c r="HL423" i="1"/>
  <c r="HL508" i="1"/>
  <c r="HL505" i="1"/>
  <c r="HL503" i="1"/>
  <c r="HL501" i="1"/>
  <c r="HL224" i="1"/>
  <c r="HL361" i="1"/>
  <c r="HL371" i="1"/>
  <c r="HL368" i="1"/>
  <c r="HL366" i="1"/>
  <c r="HL387" i="1"/>
  <c r="HL383" i="1"/>
  <c r="HL402" i="1"/>
  <c r="HL399" i="1"/>
  <c r="HL397" i="1"/>
  <c r="HL392" i="1"/>
  <c r="HL430" i="1"/>
  <c r="HL422" i="1"/>
  <c r="HL504" i="1"/>
  <c r="HL356" i="1"/>
  <c r="HL365" i="1"/>
  <c r="HL401" i="1"/>
  <c r="HL428" i="1"/>
  <c r="HL218" i="1"/>
  <c r="HL370" i="1"/>
  <c r="HL378" i="1"/>
  <c r="HL381" i="1"/>
  <c r="HL396" i="1"/>
  <c r="HL510" i="1"/>
  <c r="HL500" i="1"/>
  <c r="HL498" i="1"/>
  <c r="HL499" i="1"/>
  <c r="HL497" i="1"/>
  <c r="HL495" i="1"/>
  <c r="HL492" i="1"/>
  <c r="HL490" i="1"/>
  <c r="HL488" i="1"/>
  <c r="HL486" i="1"/>
  <c r="HL425" i="1"/>
  <c r="HL491" i="1"/>
  <c r="HL487" i="1"/>
  <c r="HL496" i="1"/>
  <c r="HL493" i="1"/>
  <c r="HL489" i="1"/>
  <c r="HL485" i="1"/>
  <c r="HL479" i="1"/>
  <c r="HL484" i="1"/>
  <c r="HL482" i="1"/>
  <c r="HL478" i="1"/>
  <c r="HL474" i="1"/>
  <c r="HL480" i="1"/>
  <c r="HL476" i="1"/>
  <c r="HL470" i="1"/>
  <c r="HL465" i="1"/>
  <c r="HL462" i="1"/>
  <c r="HL460" i="1"/>
  <c r="HL458" i="1"/>
  <c r="HL456" i="1"/>
  <c r="HL457" i="1"/>
  <c r="HL477" i="1"/>
  <c r="HL463" i="1"/>
  <c r="HL459" i="1"/>
  <c r="HL473" i="1"/>
  <c r="HL472" i="1"/>
  <c r="HL467" i="1"/>
  <c r="HL483" i="1"/>
  <c r="HL475" i="1"/>
  <c r="HL471" i="1"/>
  <c r="HL469" i="1"/>
  <c r="HL466" i="1"/>
  <c r="HL464" i="1"/>
  <c r="HL461"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53" i="1" l="1"/>
  <c r="HM454" i="1"/>
  <c r="HM452" i="1"/>
  <c r="HM419" i="1"/>
  <c r="HM451" i="1"/>
  <c r="HM418" i="1"/>
  <c r="HM417" i="1"/>
  <c r="HM189" i="1"/>
  <c r="HM188" i="1"/>
  <c r="HM187" i="1"/>
  <c r="HM185" i="1"/>
  <c r="HM186" i="1"/>
  <c r="HM449" i="1"/>
  <c r="HM184" i="1"/>
  <c r="HM183" i="1"/>
  <c r="HM448" i="1"/>
  <c r="HM182" i="1"/>
  <c r="HM446" i="1"/>
  <c r="HM444" i="1"/>
  <c r="HM447" i="1"/>
  <c r="HM445" i="1"/>
  <c r="HM440" i="1"/>
  <c r="HM443" i="1"/>
  <c r="HM441" i="1"/>
  <c r="HM442" i="1"/>
  <c r="HM438" i="1"/>
  <c r="HM436" i="1"/>
  <c r="HM437" i="1"/>
  <c r="HM439" i="1"/>
  <c r="HM278" i="1"/>
  <c r="HM277" i="1"/>
  <c r="HM435" i="1"/>
  <c r="HM280" i="1"/>
  <c r="HM434"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13" i="1"/>
  <c r="HM412" i="1"/>
  <c r="HM409" i="1"/>
  <c r="HM408" i="1"/>
  <c r="HM414" i="1"/>
  <c r="HM410" i="1"/>
  <c r="HM415" i="1"/>
  <c r="HM411" i="1"/>
  <c r="HM520" i="1"/>
  <c r="HM519" i="1"/>
  <c r="HM516" i="1"/>
  <c r="HM515" i="1"/>
  <c r="HM407" i="1"/>
  <c r="HM404" i="1"/>
  <c r="HM521" i="1"/>
  <c r="HM517" i="1"/>
  <c r="HM405" i="1"/>
  <c r="HM406" i="1"/>
  <c r="HM522" i="1"/>
  <c r="HM518" i="1"/>
  <c r="HM513" i="1"/>
  <c r="HM511" i="1"/>
  <c r="HM283" i="1"/>
  <c r="HM288" i="1"/>
  <c r="HM276" i="1"/>
  <c r="HM284" i="1"/>
  <c r="HM514" i="1"/>
  <c r="HM274" i="1"/>
  <c r="HM273" i="1"/>
  <c r="HM282" i="1"/>
  <c r="HM281" i="1"/>
  <c r="HM287" i="1"/>
  <c r="HM512"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31" i="1"/>
  <c r="HM426" i="1"/>
  <c r="HM423" i="1"/>
  <c r="HM508" i="1"/>
  <c r="HM505" i="1"/>
  <c r="HM503" i="1"/>
  <c r="HM501" i="1"/>
  <c r="HM215" i="1"/>
  <c r="HM339" i="1"/>
  <c r="HM371" i="1"/>
  <c r="HM368" i="1"/>
  <c r="HM366" i="1"/>
  <c r="HM387" i="1"/>
  <c r="HM383" i="1"/>
  <c r="HM402" i="1"/>
  <c r="HM399" i="1"/>
  <c r="HM397" i="1"/>
  <c r="HM392" i="1"/>
  <c r="HM430" i="1"/>
  <c r="HM422" i="1"/>
  <c r="HM504" i="1"/>
  <c r="HM370" i="1"/>
  <c r="HM365" i="1"/>
  <c r="HM381" i="1"/>
  <c r="HM378" i="1"/>
  <c r="HM401" i="1"/>
  <c r="HM396" i="1"/>
  <c r="HM428" i="1"/>
  <c r="HM425" i="1"/>
  <c r="HM510" i="1"/>
  <c r="HM344" i="1"/>
  <c r="HM369" i="1"/>
  <c r="HM389" i="1"/>
  <c r="HM360" i="1"/>
  <c r="HM385" i="1"/>
  <c r="HM394" i="1"/>
  <c r="HM391" i="1"/>
  <c r="HM429" i="1"/>
  <c r="HM427" i="1"/>
  <c r="HM424" i="1"/>
  <c r="HM386" i="1"/>
  <c r="HM382" i="1"/>
  <c r="HM432" i="1"/>
  <c r="HM507" i="1"/>
  <c r="HM506" i="1"/>
  <c r="HM498" i="1"/>
  <c r="HM400" i="1"/>
  <c r="HM421" i="1"/>
  <c r="HM509" i="1"/>
  <c r="HM502" i="1"/>
  <c r="HM497" i="1"/>
  <c r="HM380" i="1"/>
  <c r="HM491" i="1"/>
  <c r="HM487" i="1"/>
  <c r="HM500" i="1"/>
  <c r="HM499" i="1"/>
  <c r="HM495" i="1"/>
  <c r="HM492" i="1"/>
  <c r="HM484" i="1"/>
  <c r="HM482" i="1"/>
  <c r="HM478" i="1"/>
  <c r="HM493" i="1"/>
  <c r="HM483" i="1"/>
  <c r="HM488" i="1"/>
  <c r="HM496" i="1"/>
  <c r="HM490" i="1"/>
  <c r="HM489" i="1"/>
  <c r="HM486" i="1"/>
  <c r="HM485" i="1"/>
  <c r="HM479" i="1"/>
  <c r="HM477" i="1"/>
  <c r="HM475" i="1"/>
  <c r="HM463" i="1"/>
  <c r="HM459" i="1"/>
  <c r="HM464" i="1"/>
  <c r="HM461" i="1"/>
  <c r="HM476" i="1"/>
  <c r="HM474" i="1"/>
  <c r="HM473" i="1"/>
  <c r="HM472" i="1"/>
  <c r="HM467" i="1"/>
  <c r="HM462" i="1"/>
  <c r="HM460" i="1"/>
  <c r="HM458" i="1"/>
  <c r="HM456" i="1"/>
  <c r="HM471" i="1"/>
  <c r="HM469" i="1"/>
  <c r="HM457" i="1"/>
  <c r="HM466" i="1"/>
  <c r="HM480" i="1"/>
  <c r="HM470" i="1"/>
  <c r="HM465"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53" i="1" l="1"/>
  <c r="HN454" i="1"/>
  <c r="HN452" i="1"/>
  <c r="HN419" i="1"/>
  <c r="HN451" i="1"/>
  <c r="HN418" i="1"/>
  <c r="HN417" i="1"/>
  <c r="HN189" i="1"/>
  <c r="HN188" i="1"/>
  <c r="HN187" i="1"/>
  <c r="HN186" i="1"/>
  <c r="HN185" i="1"/>
  <c r="HN184" i="1"/>
  <c r="HN182" i="1"/>
  <c r="HN447" i="1"/>
  <c r="HN183" i="1"/>
  <c r="HN448" i="1"/>
  <c r="HN449" i="1"/>
  <c r="HN444" i="1"/>
  <c r="HN446" i="1"/>
  <c r="HN445" i="1"/>
  <c r="HN443" i="1"/>
  <c r="HN441" i="1"/>
  <c r="HN439" i="1"/>
  <c r="HN442" i="1"/>
  <c r="HN440" i="1"/>
  <c r="HN437" i="1"/>
  <c r="HN438" i="1"/>
  <c r="HN436" i="1"/>
  <c r="HN435" i="1"/>
  <c r="HN434"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09" i="1"/>
  <c r="HN408" i="1"/>
  <c r="HN414" i="1"/>
  <c r="HN410" i="1"/>
  <c r="HN415" i="1"/>
  <c r="HN411" i="1"/>
  <c r="HN413" i="1"/>
  <c r="HN412" i="1"/>
  <c r="HN520" i="1"/>
  <c r="HN519" i="1"/>
  <c r="HN516" i="1"/>
  <c r="HN515" i="1"/>
  <c r="HN514" i="1"/>
  <c r="HN407" i="1"/>
  <c r="HN404" i="1"/>
  <c r="HN521" i="1"/>
  <c r="HN517" i="1"/>
  <c r="HN405" i="1"/>
  <c r="HN406" i="1"/>
  <c r="HN522" i="1"/>
  <c r="HN518" i="1"/>
  <c r="HN276" i="1"/>
  <c r="HN284" i="1"/>
  <c r="HN286" i="1"/>
  <c r="HN285" i="1"/>
  <c r="HN274" i="1"/>
  <c r="HN273" i="1"/>
  <c r="HN282" i="1"/>
  <c r="HN281" i="1"/>
  <c r="HN512" i="1"/>
  <c r="HN275" i="1"/>
  <c r="HN513" i="1"/>
  <c r="HN511"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02" i="1"/>
  <c r="HN399" i="1"/>
  <c r="HN397" i="1"/>
  <c r="HN392" i="1"/>
  <c r="HN430" i="1"/>
  <c r="HN422" i="1"/>
  <c r="HN504" i="1"/>
  <c r="HN351" i="1"/>
  <c r="HN370" i="1"/>
  <c r="HN365" i="1"/>
  <c r="HN381" i="1"/>
  <c r="HN378" i="1"/>
  <c r="HN401" i="1"/>
  <c r="HN396" i="1"/>
  <c r="HN428" i="1"/>
  <c r="HN425" i="1"/>
  <c r="HN510" i="1"/>
  <c r="HN358" i="1"/>
  <c r="HN372" i="1"/>
  <c r="HN369" i="1"/>
  <c r="HN389" i="1"/>
  <c r="HN386" i="1"/>
  <c r="HN385" i="1"/>
  <c r="HN382" i="1"/>
  <c r="HN380" i="1"/>
  <c r="HN400" i="1"/>
  <c r="HN394" i="1"/>
  <c r="HN391" i="1"/>
  <c r="HN432" i="1"/>
  <c r="HN429" i="1"/>
  <c r="HN427" i="1"/>
  <c r="HN424" i="1"/>
  <c r="HN421" i="1"/>
  <c r="HN509" i="1"/>
  <c r="HN507" i="1"/>
  <c r="HN506" i="1"/>
  <c r="HN502" i="1"/>
  <c r="HN388" i="1"/>
  <c r="HN364" i="1"/>
  <c r="HN398" i="1"/>
  <c r="HN343" i="1"/>
  <c r="HN354" i="1"/>
  <c r="HN395" i="1"/>
  <c r="HN423" i="1"/>
  <c r="HN379" i="1"/>
  <c r="HN505" i="1"/>
  <c r="HN497" i="1"/>
  <c r="HN393" i="1"/>
  <c r="HN426" i="1"/>
  <c r="HN508" i="1"/>
  <c r="HN501" i="1"/>
  <c r="HN499" i="1"/>
  <c r="HN496" i="1"/>
  <c r="HN367" i="1"/>
  <c r="HN384" i="1"/>
  <c r="HN431" i="1"/>
  <c r="HN493" i="1"/>
  <c r="HN489" i="1"/>
  <c r="HN503" i="1"/>
  <c r="HN500" i="1"/>
  <c r="HN498" i="1"/>
  <c r="HN483" i="1"/>
  <c r="HN492" i="1"/>
  <c r="HN488" i="1"/>
  <c r="HN480" i="1"/>
  <c r="HN476" i="1"/>
  <c r="HN495" i="1"/>
  <c r="HN490" i="1"/>
  <c r="HN486" i="1"/>
  <c r="HN485" i="1"/>
  <c r="HN491" i="1"/>
  <c r="HN487" i="1"/>
  <c r="HN484" i="1"/>
  <c r="HN482" i="1"/>
  <c r="HN478" i="1"/>
  <c r="HN474" i="1"/>
  <c r="HN477" i="1"/>
  <c r="HN473" i="1"/>
  <c r="HN472" i="1"/>
  <c r="HN467" i="1"/>
  <c r="HN462" i="1"/>
  <c r="HN460" i="1"/>
  <c r="HN458" i="1"/>
  <c r="HN456" i="1"/>
  <c r="HN470" i="1"/>
  <c r="HN465" i="1"/>
  <c r="HN459" i="1"/>
  <c r="HN471" i="1"/>
  <c r="HN469" i="1"/>
  <c r="HN466" i="1"/>
  <c r="HN464" i="1"/>
  <c r="HN461" i="1"/>
  <c r="HN457" i="1"/>
  <c r="HN475" i="1"/>
  <c r="HN479" i="1"/>
  <c r="HN463"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54" i="1" l="1"/>
  <c r="HO453" i="1"/>
  <c r="HO452" i="1"/>
  <c r="HO419" i="1"/>
  <c r="HO451" i="1"/>
  <c r="HO418" i="1"/>
  <c r="HO417" i="1"/>
  <c r="HO188" i="1"/>
  <c r="HO189" i="1"/>
  <c r="HO185" i="1"/>
  <c r="HO187" i="1"/>
  <c r="HO186" i="1"/>
  <c r="HO449" i="1"/>
  <c r="HO182" i="1"/>
  <c r="HO184" i="1"/>
  <c r="HO448" i="1"/>
  <c r="HO443" i="1"/>
  <c r="HO183" i="1"/>
  <c r="HO445" i="1"/>
  <c r="HO439" i="1"/>
  <c r="HO446" i="1"/>
  <c r="HO447" i="1"/>
  <c r="HO444" i="1"/>
  <c r="HO441" i="1"/>
  <c r="HO442" i="1"/>
  <c r="HO435" i="1"/>
  <c r="HO437" i="1"/>
  <c r="HO440" i="1"/>
  <c r="HO438" i="1"/>
  <c r="HO436" i="1"/>
  <c r="HO434"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14" i="1"/>
  <c r="HO410" i="1"/>
  <c r="HO415" i="1"/>
  <c r="HO411" i="1"/>
  <c r="HO413" i="1"/>
  <c r="HO412" i="1"/>
  <c r="HO409" i="1"/>
  <c r="HO408" i="1"/>
  <c r="HO406" i="1"/>
  <c r="HO520" i="1"/>
  <c r="HO519" i="1"/>
  <c r="HO516" i="1"/>
  <c r="HO515" i="1"/>
  <c r="HO407" i="1"/>
  <c r="HO404" i="1"/>
  <c r="HO521" i="1"/>
  <c r="HO517" i="1"/>
  <c r="HO405" i="1"/>
  <c r="HO522" i="1"/>
  <c r="HO518" i="1"/>
  <c r="HO284" i="1"/>
  <c r="HO274" i="1"/>
  <c r="HO273" i="1"/>
  <c r="HO514" i="1"/>
  <c r="HO282" i="1"/>
  <c r="HO281" i="1"/>
  <c r="HO287" i="1"/>
  <c r="HO512" i="1"/>
  <c r="HO275" i="1"/>
  <c r="HO513" i="1"/>
  <c r="HO511"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01" i="1"/>
  <c r="HO396" i="1"/>
  <c r="HO428" i="1"/>
  <c r="HO425" i="1"/>
  <c r="HO510" i="1"/>
  <c r="HO362" i="1"/>
  <c r="HO369" i="1"/>
  <c r="HO389" i="1"/>
  <c r="HO386" i="1"/>
  <c r="HO385" i="1"/>
  <c r="HO382" i="1"/>
  <c r="HO380" i="1"/>
  <c r="HO400" i="1"/>
  <c r="HO394" i="1"/>
  <c r="HO391" i="1"/>
  <c r="HO432" i="1"/>
  <c r="HO429" i="1"/>
  <c r="HO427" i="1"/>
  <c r="HO424" i="1"/>
  <c r="HO421" i="1"/>
  <c r="HO509" i="1"/>
  <c r="HO507" i="1"/>
  <c r="HO506" i="1"/>
  <c r="HO502" i="1"/>
  <c r="HO338" i="1"/>
  <c r="HO357" i="1"/>
  <c r="HO367" i="1"/>
  <c r="HO364" i="1"/>
  <c r="HO388" i="1"/>
  <c r="HO384" i="1"/>
  <c r="HO379" i="1"/>
  <c r="HO398" i="1"/>
  <c r="HO395" i="1"/>
  <c r="HO393" i="1"/>
  <c r="HO431" i="1"/>
  <c r="HO426" i="1"/>
  <c r="HO423" i="1"/>
  <c r="HO508" i="1"/>
  <c r="HO505" i="1"/>
  <c r="HO503" i="1"/>
  <c r="HO501" i="1"/>
  <c r="HO341" i="1"/>
  <c r="HO387" i="1"/>
  <c r="HO368" i="1"/>
  <c r="HO397" i="1"/>
  <c r="HO371" i="1"/>
  <c r="HO353" i="1"/>
  <c r="HO392" i="1"/>
  <c r="HO422" i="1"/>
  <c r="HO383" i="1"/>
  <c r="HO402" i="1"/>
  <c r="HO399" i="1"/>
  <c r="HO430" i="1"/>
  <c r="HO504" i="1"/>
  <c r="HO499" i="1"/>
  <c r="HO496" i="1"/>
  <c r="HO366" i="1"/>
  <c r="HO500" i="1"/>
  <c r="HO493" i="1"/>
  <c r="HO489" i="1"/>
  <c r="HO498" i="1"/>
  <c r="HO495" i="1"/>
  <c r="HO492" i="1"/>
  <c r="HO490" i="1"/>
  <c r="HO488" i="1"/>
  <c r="HO486" i="1"/>
  <c r="HO497" i="1"/>
  <c r="HO480" i="1"/>
  <c r="HO485" i="1"/>
  <c r="HO479" i="1"/>
  <c r="HO477" i="1"/>
  <c r="HO475" i="1"/>
  <c r="HO473" i="1"/>
  <c r="HO491" i="1"/>
  <c r="HO487" i="1"/>
  <c r="HO483" i="1"/>
  <c r="HO476" i="1"/>
  <c r="HO474" i="1"/>
  <c r="HO471" i="1"/>
  <c r="HO469" i="1"/>
  <c r="HO466" i="1"/>
  <c r="HO464" i="1"/>
  <c r="HO461" i="1"/>
  <c r="HO457" i="1"/>
  <c r="HO463" i="1"/>
  <c r="HO459" i="1"/>
  <c r="HO462" i="1"/>
  <c r="HO460" i="1"/>
  <c r="HO482" i="1"/>
  <c r="HO470" i="1"/>
  <c r="HO465" i="1"/>
  <c r="HO456" i="1"/>
  <c r="HO484" i="1"/>
  <c r="HO458" i="1"/>
  <c r="HO478" i="1"/>
  <c r="HO472" i="1"/>
  <c r="HO467"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54" i="1" l="1"/>
  <c r="HP453" i="1"/>
  <c r="HP452" i="1"/>
  <c r="HP419" i="1"/>
  <c r="HP451" i="1"/>
  <c r="HP418" i="1"/>
  <c r="HP417" i="1"/>
  <c r="HP188" i="1"/>
  <c r="HP186" i="1"/>
  <c r="HP189" i="1"/>
  <c r="HP187" i="1"/>
  <c r="HP184" i="1"/>
  <c r="HP185" i="1"/>
  <c r="HP183" i="1"/>
  <c r="HP448" i="1"/>
  <c r="HP182" i="1"/>
  <c r="HP449" i="1"/>
  <c r="HP446" i="1"/>
  <c r="HP442" i="1"/>
  <c r="HP445" i="1"/>
  <c r="HP447" i="1"/>
  <c r="HP444" i="1"/>
  <c r="HP443" i="1"/>
  <c r="HP440" i="1"/>
  <c r="HP441" i="1"/>
  <c r="HP436" i="1"/>
  <c r="HP439" i="1"/>
  <c r="HP435" i="1"/>
  <c r="HP437" i="1"/>
  <c r="HP438" i="1"/>
  <c r="HP434"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10" i="1"/>
  <c r="HP415" i="1"/>
  <c r="HP411" i="1"/>
  <c r="HP413" i="1"/>
  <c r="HP409" i="1"/>
  <c r="HP408" i="1"/>
  <c r="HP406" i="1"/>
  <c r="HP414" i="1"/>
  <c r="HP520" i="1"/>
  <c r="HP519" i="1"/>
  <c r="HP516" i="1"/>
  <c r="HP515" i="1"/>
  <c r="HP412" i="1"/>
  <c r="HP407" i="1"/>
  <c r="HP404" i="1"/>
  <c r="HP521" i="1"/>
  <c r="HP517" i="1"/>
  <c r="HP405" i="1"/>
  <c r="HP522" i="1"/>
  <c r="HP518" i="1"/>
  <c r="HP513" i="1"/>
  <c r="HP274" i="1"/>
  <c r="HP273" i="1"/>
  <c r="HP514" i="1"/>
  <c r="HP282" i="1"/>
  <c r="HP281" i="1"/>
  <c r="HP287" i="1"/>
  <c r="HP512" i="1"/>
  <c r="HP275" i="1"/>
  <c r="HP511"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00" i="1"/>
  <c r="HP394" i="1"/>
  <c r="HP391" i="1"/>
  <c r="HP432" i="1"/>
  <c r="HP429" i="1"/>
  <c r="HP427" i="1"/>
  <c r="HP424" i="1"/>
  <c r="HP421" i="1"/>
  <c r="HP509" i="1"/>
  <c r="HP507" i="1"/>
  <c r="HP506" i="1"/>
  <c r="HP502" i="1"/>
  <c r="HP361" i="1"/>
  <c r="HP367" i="1"/>
  <c r="HP364" i="1"/>
  <c r="HP388" i="1"/>
  <c r="HP384" i="1"/>
  <c r="HP379" i="1"/>
  <c r="HP398" i="1"/>
  <c r="HP395" i="1"/>
  <c r="HP393" i="1"/>
  <c r="HP431" i="1"/>
  <c r="HP426" i="1"/>
  <c r="HP423" i="1"/>
  <c r="HP508" i="1"/>
  <c r="HP505" i="1"/>
  <c r="HP503" i="1"/>
  <c r="HP501" i="1"/>
  <c r="HP227" i="1"/>
  <c r="HP356" i="1"/>
  <c r="HP371" i="1"/>
  <c r="HP368" i="1"/>
  <c r="HP366" i="1"/>
  <c r="HP387" i="1"/>
  <c r="HP383" i="1"/>
  <c r="HP402" i="1"/>
  <c r="HP399" i="1"/>
  <c r="HP397" i="1"/>
  <c r="HP392" i="1"/>
  <c r="HP430" i="1"/>
  <c r="HP422" i="1"/>
  <c r="HP504" i="1"/>
  <c r="HP352" i="1"/>
  <c r="HP340" i="1"/>
  <c r="HP378" i="1"/>
  <c r="HP396" i="1"/>
  <c r="HP370" i="1"/>
  <c r="HP381" i="1"/>
  <c r="HP510" i="1"/>
  <c r="HP365" i="1"/>
  <c r="HP428" i="1"/>
  <c r="HP500" i="1"/>
  <c r="HP425" i="1"/>
  <c r="HP498" i="1"/>
  <c r="HP401" i="1"/>
  <c r="HP495" i="1"/>
  <c r="HP492" i="1"/>
  <c r="HP490" i="1"/>
  <c r="HP488" i="1"/>
  <c r="HP486" i="1"/>
  <c r="HP496" i="1"/>
  <c r="HP491" i="1"/>
  <c r="HP487" i="1"/>
  <c r="HP499" i="1"/>
  <c r="HP493" i="1"/>
  <c r="HP485" i="1"/>
  <c r="HP479" i="1"/>
  <c r="HP484" i="1"/>
  <c r="HP482" i="1"/>
  <c r="HP478" i="1"/>
  <c r="HP474" i="1"/>
  <c r="HP489" i="1"/>
  <c r="HP497" i="1"/>
  <c r="HP480" i="1"/>
  <c r="HP476" i="1"/>
  <c r="HP470" i="1"/>
  <c r="HP465" i="1"/>
  <c r="HP467" i="1"/>
  <c r="HP461" i="1"/>
  <c r="HP475" i="1"/>
  <c r="HP463" i="1"/>
  <c r="HP459" i="1"/>
  <c r="HP460" i="1"/>
  <c r="HP458" i="1"/>
  <c r="HP456" i="1"/>
  <c r="HP457" i="1"/>
  <c r="HP483" i="1"/>
  <c r="HP472" i="1"/>
  <c r="HP462" i="1"/>
  <c r="HP477" i="1"/>
  <c r="HP473" i="1"/>
  <c r="HP471" i="1"/>
  <c r="HP469" i="1"/>
  <c r="HP466" i="1"/>
  <c r="HP464"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53" i="1" l="1"/>
  <c r="HQ454" i="1"/>
  <c r="HQ452" i="1"/>
  <c r="HQ419" i="1"/>
  <c r="HQ451" i="1"/>
  <c r="HQ418" i="1"/>
  <c r="HQ417" i="1"/>
  <c r="HQ189" i="1"/>
  <c r="HQ188" i="1"/>
  <c r="HQ187" i="1"/>
  <c r="HQ186" i="1"/>
  <c r="HQ183" i="1"/>
  <c r="HQ185" i="1"/>
  <c r="HQ184" i="1"/>
  <c r="HQ449" i="1"/>
  <c r="HQ182" i="1"/>
  <c r="HQ446" i="1"/>
  <c r="HQ444" i="1"/>
  <c r="HQ448" i="1"/>
  <c r="HQ447" i="1"/>
  <c r="HQ445" i="1"/>
  <c r="HQ440" i="1"/>
  <c r="HQ441" i="1"/>
  <c r="HQ442" i="1"/>
  <c r="HQ438" i="1"/>
  <c r="HQ436" i="1"/>
  <c r="HQ443" i="1"/>
  <c r="HQ439" i="1"/>
  <c r="HQ435" i="1"/>
  <c r="HQ280" i="1"/>
  <c r="HQ437" i="1"/>
  <c r="HQ278" i="1"/>
  <c r="HQ277" i="1"/>
  <c r="HQ279" i="1"/>
  <c r="HQ434"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15" i="1"/>
  <c r="HQ411" i="1"/>
  <c r="HQ413" i="1"/>
  <c r="HQ412" i="1"/>
  <c r="HQ409" i="1"/>
  <c r="HQ408" i="1"/>
  <c r="HQ414" i="1"/>
  <c r="HQ410" i="1"/>
  <c r="HQ407" i="1"/>
  <c r="HQ404" i="1"/>
  <c r="HQ521" i="1"/>
  <c r="HQ517" i="1"/>
  <c r="HQ405" i="1"/>
  <c r="HQ522" i="1"/>
  <c r="HQ518" i="1"/>
  <c r="HQ406" i="1"/>
  <c r="HQ520" i="1"/>
  <c r="HQ519" i="1"/>
  <c r="HQ516" i="1"/>
  <c r="HQ515" i="1"/>
  <c r="HQ274" i="1"/>
  <c r="HQ273" i="1"/>
  <c r="HQ514" i="1"/>
  <c r="HQ282" i="1"/>
  <c r="HQ281" i="1"/>
  <c r="HQ512" i="1"/>
  <c r="HQ275" i="1"/>
  <c r="HQ511" i="1"/>
  <c r="HQ283" i="1"/>
  <c r="HQ288" i="1"/>
  <c r="HQ513"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31" i="1"/>
  <c r="HQ426" i="1"/>
  <c r="HQ423" i="1"/>
  <c r="HQ508" i="1"/>
  <c r="HQ505" i="1"/>
  <c r="HQ503" i="1"/>
  <c r="HQ501" i="1"/>
  <c r="HQ371" i="1"/>
  <c r="HQ368" i="1"/>
  <c r="HQ366" i="1"/>
  <c r="HQ387" i="1"/>
  <c r="HQ383" i="1"/>
  <c r="HQ402" i="1"/>
  <c r="HQ399" i="1"/>
  <c r="HQ397" i="1"/>
  <c r="HQ392" i="1"/>
  <c r="HQ430" i="1"/>
  <c r="HQ422" i="1"/>
  <c r="HQ504" i="1"/>
  <c r="HQ360" i="1"/>
  <c r="HQ370" i="1"/>
  <c r="HQ365" i="1"/>
  <c r="HQ381" i="1"/>
  <c r="HQ378" i="1"/>
  <c r="HQ401" i="1"/>
  <c r="HQ396" i="1"/>
  <c r="HQ428" i="1"/>
  <c r="HQ425" i="1"/>
  <c r="HQ510" i="1"/>
  <c r="HQ386" i="1"/>
  <c r="HQ385" i="1"/>
  <c r="HQ400" i="1"/>
  <c r="HQ394" i="1"/>
  <c r="HQ429" i="1"/>
  <c r="HQ427" i="1"/>
  <c r="HQ389" i="1"/>
  <c r="HQ382" i="1"/>
  <c r="HQ432" i="1"/>
  <c r="HQ507" i="1"/>
  <c r="HQ506" i="1"/>
  <c r="HQ369" i="1"/>
  <c r="HQ421" i="1"/>
  <c r="HQ509" i="1"/>
  <c r="HQ502" i="1"/>
  <c r="HQ498" i="1"/>
  <c r="HQ380" i="1"/>
  <c r="HQ497" i="1"/>
  <c r="HQ496" i="1"/>
  <c r="HQ491" i="1"/>
  <c r="HQ487" i="1"/>
  <c r="HQ391" i="1"/>
  <c r="HQ500" i="1"/>
  <c r="HQ499" i="1"/>
  <c r="HQ424" i="1"/>
  <c r="HQ495" i="1"/>
  <c r="HQ492" i="1"/>
  <c r="HQ493" i="1"/>
  <c r="HQ488" i="1"/>
  <c r="HQ484" i="1"/>
  <c r="HQ482" i="1"/>
  <c r="HQ478" i="1"/>
  <c r="HQ490" i="1"/>
  <c r="HQ489" i="1"/>
  <c r="HQ486" i="1"/>
  <c r="HQ483" i="1"/>
  <c r="HQ485" i="1"/>
  <c r="HQ479" i="1"/>
  <c r="HQ477" i="1"/>
  <c r="HQ475" i="1"/>
  <c r="HQ463" i="1"/>
  <c r="HQ459" i="1"/>
  <c r="HQ457" i="1"/>
  <c r="HQ472" i="1"/>
  <c r="HQ467" i="1"/>
  <c r="HQ462" i="1"/>
  <c r="HQ460" i="1"/>
  <c r="HQ458" i="1"/>
  <c r="HQ456" i="1"/>
  <c r="HQ466" i="1"/>
  <c r="HQ464" i="1"/>
  <c r="HQ461" i="1"/>
  <c r="HQ480" i="1"/>
  <c r="HQ473" i="1"/>
  <c r="HQ471" i="1"/>
  <c r="HQ469" i="1"/>
  <c r="HQ476" i="1"/>
  <c r="HQ474" i="1"/>
  <c r="HQ470" i="1"/>
  <c r="HQ465"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54" i="1" l="1"/>
  <c r="HR453" i="1"/>
  <c r="HR452" i="1"/>
  <c r="HR451" i="1"/>
  <c r="HR419" i="1"/>
  <c r="HR418" i="1"/>
  <c r="HR417" i="1"/>
  <c r="HR189" i="1"/>
  <c r="HR188" i="1"/>
  <c r="HR187" i="1"/>
  <c r="HR186" i="1"/>
  <c r="HR185" i="1"/>
  <c r="HR184" i="1"/>
  <c r="HR182" i="1"/>
  <c r="HR183" i="1"/>
  <c r="HR446" i="1"/>
  <c r="HR449" i="1"/>
  <c r="HR448" i="1"/>
  <c r="HR445" i="1"/>
  <c r="HR443" i="1"/>
  <c r="HR447" i="1"/>
  <c r="HR442" i="1"/>
  <c r="HR440" i="1"/>
  <c r="HR444" i="1"/>
  <c r="HR441" i="1"/>
  <c r="HR436" i="1"/>
  <c r="HR439" i="1"/>
  <c r="HR437" i="1"/>
  <c r="HR434" i="1"/>
  <c r="HR435" i="1"/>
  <c r="HR438"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11" i="1"/>
  <c r="HR413" i="1"/>
  <c r="HR412" i="1"/>
  <c r="HR409" i="1"/>
  <c r="HR408" i="1"/>
  <c r="HR414" i="1"/>
  <c r="HR410" i="1"/>
  <c r="HR407" i="1"/>
  <c r="HR415" i="1"/>
  <c r="HR404" i="1"/>
  <c r="HR521" i="1"/>
  <c r="HR517" i="1"/>
  <c r="HR405" i="1"/>
  <c r="HR522" i="1"/>
  <c r="HR518" i="1"/>
  <c r="HR512" i="1"/>
  <c r="HR406" i="1"/>
  <c r="HR520" i="1"/>
  <c r="HR519" i="1"/>
  <c r="HR516" i="1"/>
  <c r="HR515" i="1"/>
  <c r="HR514" i="1"/>
  <c r="HR274" i="1"/>
  <c r="HR273" i="1"/>
  <c r="HR282" i="1"/>
  <c r="HR281" i="1"/>
  <c r="HR275" i="1"/>
  <c r="HR511" i="1"/>
  <c r="HR283" i="1"/>
  <c r="HR288" i="1"/>
  <c r="HR513"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02" i="1"/>
  <c r="HR399" i="1"/>
  <c r="HR397" i="1"/>
  <c r="HR392" i="1"/>
  <c r="HR430" i="1"/>
  <c r="HR422" i="1"/>
  <c r="HR504" i="1"/>
  <c r="HR358" i="1"/>
  <c r="HR372" i="1"/>
  <c r="HR370" i="1"/>
  <c r="HR365" i="1"/>
  <c r="HR381" i="1"/>
  <c r="HR378" i="1"/>
  <c r="HR401" i="1"/>
  <c r="HR396" i="1"/>
  <c r="HR428" i="1"/>
  <c r="HR425" i="1"/>
  <c r="HR510" i="1"/>
  <c r="HR344" i="1"/>
  <c r="HR343" i="1"/>
  <c r="HR354" i="1"/>
  <c r="HR369" i="1"/>
  <c r="HR389" i="1"/>
  <c r="HR386" i="1"/>
  <c r="HR385" i="1"/>
  <c r="HR382" i="1"/>
  <c r="HR380" i="1"/>
  <c r="HR400" i="1"/>
  <c r="HR394" i="1"/>
  <c r="HR391" i="1"/>
  <c r="HR432" i="1"/>
  <c r="HR429" i="1"/>
  <c r="HR427" i="1"/>
  <c r="HR424" i="1"/>
  <c r="HR421" i="1"/>
  <c r="HR509" i="1"/>
  <c r="HR507" i="1"/>
  <c r="HR506" i="1"/>
  <c r="HR502" i="1"/>
  <c r="HR364" i="1"/>
  <c r="HR384" i="1"/>
  <c r="HR393" i="1"/>
  <c r="HR426" i="1"/>
  <c r="HR355" i="1"/>
  <c r="HR231" i="1"/>
  <c r="HR221" i="1"/>
  <c r="HR375" i="1"/>
  <c r="HR388" i="1"/>
  <c r="HR379" i="1"/>
  <c r="HR398" i="1"/>
  <c r="HR505" i="1"/>
  <c r="HR508" i="1"/>
  <c r="HR501" i="1"/>
  <c r="HR497" i="1"/>
  <c r="HR367" i="1"/>
  <c r="HR431" i="1"/>
  <c r="HR503" i="1"/>
  <c r="HR499" i="1"/>
  <c r="HR496" i="1"/>
  <c r="HR500" i="1"/>
  <c r="HR498" i="1"/>
  <c r="HR493" i="1"/>
  <c r="HR489" i="1"/>
  <c r="HR395" i="1"/>
  <c r="HR423" i="1"/>
  <c r="HR492" i="1"/>
  <c r="HR490" i="1"/>
  <c r="HR486" i="1"/>
  <c r="HR483" i="1"/>
  <c r="HR495" i="1"/>
  <c r="HR491" i="1"/>
  <c r="HR487" i="1"/>
  <c r="HR480" i="1"/>
  <c r="HR476" i="1"/>
  <c r="HR485" i="1"/>
  <c r="HR488" i="1"/>
  <c r="HR484" i="1"/>
  <c r="HR482" i="1"/>
  <c r="HR478" i="1"/>
  <c r="HR474" i="1"/>
  <c r="HR475" i="1"/>
  <c r="HR472" i="1"/>
  <c r="HR467" i="1"/>
  <c r="HR462" i="1"/>
  <c r="HR460" i="1"/>
  <c r="HR458" i="1"/>
  <c r="HR456" i="1"/>
  <c r="HR473" i="1"/>
  <c r="HR471" i="1"/>
  <c r="HR469" i="1"/>
  <c r="HR466" i="1"/>
  <c r="HR464" i="1"/>
  <c r="HR461" i="1"/>
  <c r="HR457" i="1"/>
  <c r="HR470" i="1"/>
  <c r="HR465" i="1"/>
  <c r="HR459" i="1"/>
  <c r="HR479" i="1"/>
  <c r="HR477" i="1"/>
  <c r="HR463"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54" i="1" l="1"/>
  <c r="HS452" i="1"/>
  <c r="HS451" i="1"/>
  <c r="HS453" i="1"/>
  <c r="HS419" i="1"/>
  <c r="HS418" i="1"/>
  <c r="HS417" i="1"/>
  <c r="HS189" i="1"/>
  <c r="HS187" i="1"/>
  <c r="HS188" i="1"/>
  <c r="HS186" i="1"/>
  <c r="HS185" i="1"/>
  <c r="HS184" i="1"/>
  <c r="HS183" i="1"/>
  <c r="HS446" i="1"/>
  <c r="HS447" i="1"/>
  <c r="HS445" i="1"/>
  <c r="HS449" i="1"/>
  <c r="HS182" i="1"/>
  <c r="HS448" i="1"/>
  <c r="HS443" i="1"/>
  <c r="HS441" i="1"/>
  <c r="HS444" i="1"/>
  <c r="HS442" i="1"/>
  <c r="HS437" i="1"/>
  <c r="HS439" i="1"/>
  <c r="HS440" i="1"/>
  <c r="HS438" i="1"/>
  <c r="HS435" i="1"/>
  <c r="HS436" i="1"/>
  <c r="HS434"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13" i="1"/>
  <c r="HS409" i="1"/>
  <c r="HS408" i="1"/>
  <c r="HS414" i="1"/>
  <c r="HS410" i="1"/>
  <c r="HS415" i="1"/>
  <c r="HS411" i="1"/>
  <c r="HS412" i="1"/>
  <c r="HS405" i="1"/>
  <c r="HS407" i="1"/>
  <c r="HS522" i="1"/>
  <c r="HS518" i="1"/>
  <c r="HS406" i="1"/>
  <c r="HS520" i="1"/>
  <c r="HS519" i="1"/>
  <c r="HS516" i="1"/>
  <c r="HS515" i="1"/>
  <c r="HS404" i="1"/>
  <c r="HS521" i="1"/>
  <c r="HS517" i="1"/>
  <c r="HS282" i="1"/>
  <c r="HS281" i="1"/>
  <c r="HS514" i="1"/>
  <c r="HS275" i="1"/>
  <c r="HS512" i="1"/>
  <c r="HS511" i="1"/>
  <c r="HS283" i="1"/>
  <c r="HS288" i="1"/>
  <c r="HS513"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01" i="1"/>
  <c r="HS396" i="1"/>
  <c r="HS428" i="1"/>
  <c r="HS425" i="1"/>
  <c r="HS510" i="1"/>
  <c r="HS334" i="1"/>
  <c r="HS338" i="1"/>
  <c r="HS357" i="1"/>
  <c r="HS369" i="1"/>
  <c r="HS389" i="1"/>
  <c r="HS386" i="1"/>
  <c r="HS385" i="1"/>
  <c r="HS382" i="1"/>
  <c r="HS380" i="1"/>
  <c r="HS400" i="1"/>
  <c r="HS394" i="1"/>
  <c r="HS391" i="1"/>
  <c r="HS432" i="1"/>
  <c r="HS429" i="1"/>
  <c r="HS427" i="1"/>
  <c r="HS424" i="1"/>
  <c r="HS421" i="1"/>
  <c r="HS509" i="1"/>
  <c r="HS507" i="1"/>
  <c r="HS506" i="1"/>
  <c r="HS502" i="1"/>
  <c r="HS346" i="1"/>
  <c r="HS341" i="1"/>
  <c r="HS353" i="1"/>
  <c r="HS367" i="1"/>
  <c r="HS364" i="1"/>
  <c r="HS388" i="1"/>
  <c r="HS384" i="1"/>
  <c r="HS379" i="1"/>
  <c r="HS398" i="1"/>
  <c r="HS395" i="1"/>
  <c r="HS393" i="1"/>
  <c r="HS431" i="1"/>
  <c r="HS426" i="1"/>
  <c r="HS423" i="1"/>
  <c r="HS508" i="1"/>
  <c r="HS505" i="1"/>
  <c r="HS503" i="1"/>
  <c r="HS501" i="1"/>
  <c r="HS374" i="1"/>
  <c r="HS368" i="1"/>
  <c r="HS371" i="1"/>
  <c r="HS383" i="1"/>
  <c r="HS392" i="1"/>
  <c r="HS359" i="1"/>
  <c r="HS387" i="1"/>
  <c r="HS402" i="1"/>
  <c r="HS399" i="1"/>
  <c r="HS430" i="1"/>
  <c r="HS504" i="1"/>
  <c r="HS366" i="1"/>
  <c r="HS499" i="1"/>
  <c r="HS496" i="1"/>
  <c r="HS397" i="1"/>
  <c r="HS500" i="1"/>
  <c r="HS422" i="1"/>
  <c r="HS493" i="1"/>
  <c r="HS489" i="1"/>
  <c r="HS497" i="1"/>
  <c r="HS495" i="1"/>
  <c r="HS492" i="1"/>
  <c r="HS490" i="1"/>
  <c r="HS488" i="1"/>
  <c r="HS486" i="1"/>
  <c r="HS498" i="1"/>
  <c r="HS491" i="1"/>
  <c r="HS487" i="1"/>
  <c r="HS480" i="1"/>
  <c r="HS485" i="1"/>
  <c r="HS479" i="1"/>
  <c r="HS477" i="1"/>
  <c r="HS475" i="1"/>
  <c r="HS473" i="1"/>
  <c r="HS483" i="1"/>
  <c r="HS482" i="1"/>
  <c r="HS471" i="1"/>
  <c r="HS469" i="1"/>
  <c r="HS466" i="1"/>
  <c r="HS464" i="1"/>
  <c r="HS461" i="1"/>
  <c r="HS457" i="1"/>
  <c r="HS456" i="1"/>
  <c r="HS484" i="1"/>
  <c r="HS470" i="1"/>
  <c r="HS465" i="1"/>
  <c r="HS463" i="1"/>
  <c r="HS459" i="1"/>
  <c r="HS462" i="1"/>
  <c r="HS460" i="1"/>
  <c r="HS478" i="1"/>
  <c r="HS476" i="1"/>
  <c r="HS474" i="1"/>
  <c r="HS472" i="1"/>
  <c r="HS467" i="1"/>
  <c r="HS458"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53" i="1" l="1"/>
  <c r="HT454" i="1"/>
  <c r="HT452" i="1"/>
  <c r="HT451" i="1"/>
  <c r="HT418" i="1"/>
  <c r="HT419" i="1"/>
  <c r="HT417" i="1"/>
  <c r="HT189" i="1"/>
  <c r="HT187" i="1"/>
  <c r="HT188" i="1"/>
  <c r="HT186" i="1"/>
  <c r="HT184" i="1"/>
  <c r="HT185" i="1"/>
  <c r="HT449" i="1"/>
  <c r="HT448" i="1"/>
  <c r="HT182" i="1"/>
  <c r="HT447" i="1"/>
  <c r="HT183" i="1"/>
  <c r="HT445" i="1"/>
  <c r="HT446" i="1"/>
  <c r="HT444" i="1"/>
  <c r="HT442" i="1"/>
  <c r="HT443" i="1"/>
  <c r="HT441" i="1"/>
  <c r="HT440" i="1"/>
  <c r="HT438" i="1"/>
  <c r="HT437" i="1"/>
  <c r="HT439" i="1"/>
  <c r="HT436" i="1"/>
  <c r="HT435" i="1"/>
  <c r="HT279" i="1"/>
  <c r="HT280" i="1"/>
  <c r="HT434"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13" i="1"/>
  <c r="HT412" i="1"/>
  <c r="HT409" i="1"/>
  <c r="HT408" i="1"/>
  <c r="HT414" i="1"/>
  <c r="HT410" i="1"/>
  <c r="HT415" i="1"/>
  <c r="HT411" i="1"/>
  <c r="HT407" i="1"/>
  <c r="HT522" i="1"/>
  <c r="HT518" i="1"/>
  <c r="HT406" i="1"/>
  <c r="HT513" i="1"/>
  <c r="HT520" i="1"/>
  <c r="HT519" i="1"/>
  <c r="HT516" i="1"/>
  <c r="HT515" i="1"/>
  <c r="HT404" i="1"/>
  <c r="HT521" i="1"/>
  <c r="HT517" i="1"/>
  <c r="HT405" i="1"/>
  <c r="HT514" i="1"/>
  <c r="HT275" i="1"/>
  <c r="HT512" i="1"/>
  <c r="HT511"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01" i="1"/>
  <c r="HT423" i="1"/>
  <c r="HT427" i="1"/>
  <c r="HT431" i="1"/>
  <c r="HT458" i="1"/>
  <c r="HT462" i="1"/>
  <c r="HT466" i="1"/>
  <c r="HT471" i="1"/>
  <c r="HT475" i="1"/>
  <c r="HT479" i="1"/>
  <c r="HT484" i="1"/>
  <c r="HT488" i="1"/>
  <c r="HT492" i="1"/>
  <c r="HT497" i="1"/>
  <c r="HT501" i="1"/>
  <c r="HT505" i="1"/>
  <c r="HT509" i="1"/>
  <c r="HT26" i="1"/>
  <c r="HT35" i="1"/>
  <c r="HT43" i="1"/>
  <c r="HT51" i="1"/>
  <c r="HT65" i="1"/>
  <c r="HT78" i="1"/>
  <c r="HT86" i="1"/>
  <c r="HT98" i="1"/>
  <c r="HT166" i="1"/>
  <c r="HT194" i="1"/>
  <c r="HT206" i="1"/>
  <c r="HT219" i="1"/>
  <c r="HT231" i="1"/>
  <c r="HT247" i="1"/>
  <c r="HT263" i="1"/>
  <c r="HT300" i="1"/>
  <c r="HT308" i="1"/>
  <c r="HT324" i="1"/>
  <c r="HT338" i="1"/>
  <c r="HT352" i="1"/>
  <c r="HT365" i="1"/>
  <c r="HT379" i="1"/>
  <c r="HT392" i="1"/>
  <c r="HT422" i="1"/>
  <c r="HT457" i="1"/>
  <c r="HT470" i="1"/>
  <c r="HT483" i="1"/>
  <c r="HT496" i="1"/>
  <c r="HT508"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02" i="1"/>
  <c r="HT424" i="1"/>
  <c r="HT428" i="1"/>
  <c r="HT432" i="1"/>
  <c r="HT459" i="1"/>
  <c r="HT463" i="1"/>
  <c r="HT467" i="1"/>
  <c r="HT472" i="1"/>
  <c r="HT476" i="1"/>
  <c r="HT480" i="1"/>
  <c r="HT485" i="1"/>
  <c r="HT489" i="1"/>
  <c r="HT493" i="1"/>
  <c r="HT498" i="1"/>
  <c r="HT502" i="1"/>
  <c r="HT506" i="1"/>
  <c r="HT510" i="1"/>
  <c r="HT31" i="1"/>
  <c r="HT61" i="1"/>
  <c r="HT74" i="1"/>
  <c r="HT90" i="1"/>
  <c r="HT126" i="1"/>
  <c r="HT190" i="1"/>
  <c r="HT202" i="1"/>
  <c r="HT215" i="1"/>
  <c r="HT227" i="1"/>
  <c r="HT243" i="1"/>
  <c r="HT255" i="1"/>
  <c r="HT290" i="1"/>
  <c r="HT304" i="1"/>
  <c r="HT316" i="1"/>
  <c r="HT328" i="1"/>
  <c r="HT342" i="1"/>
  <c r="HT356" i="1"/>
  <c r="HT369" i="1"/>
  <c r="HT383" i="1"/>
  <c r="HT396" i="1"/>
  <c r="HT426" i="1"/>
  <c r="HT461" i="1"/>
  <c r="HT474" i="1"/>
  <c r="HT487" i="1"/>
  <c r="HT500"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399" i="1"/>
  <c r="HT421" i="1"/>
  <c r="HT425" i="1"/>
  <c r="HT429" i="1"/>
  <c r="HT456" i="1"/>
  <c r="HT460" i="1"/>
  <c r="HT464" i="1"/>
  <c r="HT469" i="1"/>
  <c r="HT473" i="1"/>
  <c r="HT477" i="1"/>
  <c r="HT482" i="1"/>
  <c r="HT486" i="1"/>
  <c r="HT490" i="1"/>
  <c r="HT495" i="1"/>
  <c r="HT499" i="1"/>
  <c r="HT503" i="1"/>
  <c r="HT507" i="1"/>
  <c r="HT22" i="1"/>
  <c r="HT39" i="1"/>
  <c r="HT47" i="1"/>
  <c r="HT57" i="1"/>
  <c r="HT70" i="1"/>
  <c r="HT82" i="1"/>
  <c r="HT94" i="1"/>
  <c r="HT146" i="1"/>
  <c r="HT178" i="1"/>
  <c r="HT198" i="1"/>
  <c r="HT210" i="1"/>
  <c r="HT223" i="1"/>
  <c r="HT235" i="1"/>
  <c r="HT251" i="1"/>
  <c r="HT269" i="1"/>
  <c r="HT295" i="1"/>
  <c r="HT312" i="1"/>
  <c r="HT320" i="1"/>
  <c r="HT332" i="1"/>
  <c r="HT346" i="1"/>
  <c r="HT360" i="1"/>
  <c r="HT373" i="1"/>
  <c r="HT387" i="1"/>
  <c r="HT400" i="1"/>
  <c r="HT430" i="1"/>
  <c r="HT465" i="1"/>
  <c r="HT478" i="1"/>
  <c r="HT491" i="1"/>
  <c r="HT504" i="1"/>
  <c r="HU454" i="1" l="1"/>
  <c r="HU452" i="1"/>
  <c r="HU453" i="1"/>
  <c r="HU419" i="1"/>
  <c r="HU451" i="1"/>
  <c r="HU418" i="1"/>
  <c r="HU417" i="1"/>
  <c r="HU189" i="1"/>
  <c r="HU187" i="1"/>
  <c r="HU188" i="1"/>
  <c r="HU186" i="1"/>
  <c r="HU184" i="1"/>
  <c r="HU185" i="1"/>
  <c r="HU449" i="1"/>
  <c r="HU183" i="1"/>
  <c r="HU182" i="1"/>
  <c r="HU448" i="1"/>
  <c r="HU444" i="1"/>
  <c r="HU445" i="1"/>
  <c r="HU446" i="1"/>
  <c r="HU447" i="1"/>
  <c r="HU440" i="1"/>
  <c r="HU443" i="1"/>
  <c r="HU442" i="1"/>
  <c r="HU438" i="1"/>
  <c r="HU436" i="1"/>
  <c r="HU441" i="1"/>
  <c r="HU437" i="1"/>
  <c r="HU278" i="1"/>
  <c r="HU277" i="1"/>
  <c r="HU435" i="1"/>
  <c r="HU439" i="1"/>
  <c r="HU280" i="1"/>
  <c r="HU434"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13" i="1"/>
  <c r="HU412" i="1"/>
  <c r="HU409" i="1"/>
  <c r="HU408" i="1"/>
  <c r="HU414" i="1"/>
  <c r="HU410" i="1"/>
  <c r="HU415" i="1"/>
  <c r="HU411" i="1"/>
  <c r="HU406" i="1"/>
  <c r="HU520" i="1"/>
  <c r="HU519" i="1"/>
  <c r="HU516" i="1"/>
  <c r="HU515" i="1"/>
  <c r="HU404" i="1"/>
  <c r="HU521" i="1"/>
  <c r="HU517" i="1"/>
  <c r="HU405" i="1"/>
  <c r="HU407" i="1"/>
  <c r="HU522" i="1"/>
  <c r="HU518" i="1"/>
  <c r="HU512" i="1"/>
  <c r="HU511" i="1"/>
  <c r="HU283" i="1"/>
  <c r="HU288" i="1"/>
  <c r="HU276" i="1"/>
  <c r="HU513" i="1"/>
  <c r="HU284" i="1"/>
  <c r="HU274" i="1"/>
  <c r="HU273" i="1"/>
  <c r="HU282" i="1"/>
  <c r="HU281" i="1"/>
  <c r="HU287" i="1"/>
  <c r="HU514"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00" i="1"/>
  <c r="HU394" i="1"/>
  <c r="HU391" i="1"/>
  <c r="HU432" i="1"/>
  <c r="HU429" i="1"/>
  <c r="HU427" i="1"/>
  <c r="HU424" i="1"/>
  <c r="HU421" i="1"/>
  <c r="HU509" i="1"/>
  <c r="HU507" i="1"/>
  <c r="HU506" i="1"/>
  <c r="HU502" i="1"/>
  <c r="HU356" i="1"/>
  <c r="HU367" i="1"/>
  <c r="HU364" i="1"/>
  <c r="HU388" i="1"/>
  <c r="HU384" i="1"/>
  <c r="HU379" i="1"/>
  <c r="HU398" i="1"/>
  <c r="HU395" i="1"/>
  <c r="HU393" i="1"/>
  <c r="HU431" i="1"/>
  <c r="HU426" i="1"/>
  <c r="HU423" i="1"/>
  <c r="HU508" i="1"/>
  <c r="HU505" i="1"/>
  <c r="HU503" i="1"/>
  <c r="HU501" i="1"/>
  <c r="HU340" i="1"/>
  <c r="HU352" i="1"/>
  <c r="HU371" i="1"/>
  <c r="HU368" i="1"/>
  <c r="HU366" i="1"/>
  <c r="HU387" i="1"/>
  <c r="HU383" i="1"/>
  <c r="HU402" i="1"/>
  <c r="HU399" i="1"/>
  <c r="HU397" i="1"/>
  <c r="HU392" i="1"/>
  <c r="HU430" i="1"/>
  <c r="HU422" i="1"/>
  <c r="HU504" i="1"/>
  <c r="HU342" i="1"/>
  <c r="HU373" i="1"/>
  <c r="HU370" i="1"/>
  <c r="HU381" i="1"/>
  <c r="HU365" i="1"/>
  <c r="HU396" i="1"/>
  <c r="HU428" i="1"/>
  <c r="HU425" i="1"/>
  <c r="HU500" i="1"/>
  <c r="HU401" i="1"/>
  <c r="HU498" i="1"/>
  <c r="HU378" i="1"/>
  <c r="HU499" i="1"/>
  <c r="HU497" i="1"/>
  <c r="HU495" i="1"/>
  <c r="HU492" i="1"/>
  <c r="HU490" i="1"/>
  <c r="HU488" i="1"/>
  <c r="HU486" i="1"/>
  <c r="HU491" i="1"/>
  <c r="HU487" i="1"/>
  <c r="HU510" i="1"/>
  <c r="HU496" i="1"/>
  <c r="HU493" i="1"/>
  <c r="HU489" i="1"/>
  <c r="HU485" i="1"/>
  <c r="HU479" i="1"/>
  <c r="HU484" i="1"/>
  <c r="HU482" i="1"/>
  <c r="HU478" i="1"/>
  <c r="HU474" i="1"/>
  <c r="HU480" i="1"/>
  <c r="HU476" i="1"/>
  <c r="HU473" i="1"/>
  <c r="HU470" i="1"/>
  <c r="HU465" i="1"/>
  <c r="HU472" i="1"/>
  <c r="HU462" i="1"/>
  <c r="HU460" i="1"/>
  <c r="HU458" i="1"/>
  <c r="HU456" i="1"/>
  <c r="HU483" i="1"/>
  <c r="HU477" i="1"/>
  <c r="HU463" i="1"/>
  <c r="HU459" i="1"/>
  <c r="HU467" i="1"/>
  <c r="HU461" i="1"/>
  <c r="HU475" i="1"/>
  <c r="HU471" i="1"/>
  <c r="HU469" i="1"/>
  <c r="HU466" i="1"/>
  <c r="HU464" i="1"/>
  <c r="HU457"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53" i="1" l="1"/>
  <c r="HV454" i="1"/>
  <c r="HV452" i="1"/>
  <c r="HV419" i="1"/>
  <c r="HV451" i="1"/>
  <c r="HV418" i="1"/>
  <c r="HV417" i="1"/>
  <c r="HV189" i="1"/>
  <c r="HV188" i="1"/>
  <c r="HV187" i="1"/>
  <c r="HV186" i="1"/>
  <c r="HV185" i="1"/>
  <c r="HV182" i="1"/>
  <c r="HV184" i="1"/>
  <c r="HV447" i="1"/>
  <c r="HV183" i="1"/>
  <c r="HV449" i="1"/>
  <c r="HV448" i="1"/>
  <c r="HV446" i="1"/>
  <c r="HV445" i="1"/>
  <c r="HV443" i="1"/>
  <c r="HV444" i="1"/>
  <c r="HV442" i="1"/>
  <c r="HV441" i="1"/>
  <c r="HV439" i="1"/>
  <c r="HV440" i="1"/>
  <c r="HV437" i="1"/>
  <c r="HV434" i="1"/>
  <c r="HV438" i="1"/>
  <c r="HV435" i="1"/>
  <c r="HV436"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09" i="1"/>
  <c r="HV408" i="1"/>
  <c r="HV414" i="1"/>
  <c r="HV410" i="1"/>
  <c r="HV415" i="1"/>
  <c r="HV411" i="1"/>
  <c r="HV413" i="1"/>
  <c r="HV412" i="1"/>
  <c r="HV406" i="1"/>
  <c r="HV520" i="1"/>
  <c r="HV519" i="1"/>
  <c r="HV516" i="1"/>
  <c r="HV515" i="1"/>
  <c r="HV514" i="1"/>
  <c r="HV404" i="1"/>
  <c r="HV521" i="1"/>
  <c r="HV517" i="1"/>
  <c r="HV405" i="1"/>
  <c r="HV407" i="1"/>
  <c r="HV522" i="1"/>
  <c r="HV518" i="1"/>
  <c r="HV276" i="1"/>
  <c r="HV513" i="1"/>
  <c r="HV284" i="1"/>
  <c r="HV286" i="1"/>
  <c r="HV285" i="1"/>
  <c r="HV274" i="1"/>
  <c r="HV273" i="1"/>
  <c r="HV282" i="1"/>
  <c r="HV281" i="1"/>
  <c r="HV275" i="1"/>
  <c r="HV512" i="1"/>
  <c r="HV511"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31" i="1"/>
  <c r="HV426" i="1"/>
  <c r="HV423" i="1"/>
  <c r="HV508" i="1"/>
  <c r="HV505" i="1"/>
  <c r="HV503" i="1"/>
  <c r="HV501" i="1"/>
  <c r="HV247" i="1"/>
  <c r="HV360" i="1"/>
  <c r="HV371" i="1"/>
  <c r="HV368" i="1"/>
  <c r="HV366" i="1"/>
  <c r="HV387" i="1"/>
  <c r="HV383" i="1"/>
  <c r="HV402" i="1"/>
  <c r="HV399" i="1"/>
  <c r="HV397" i="1"/>
  <c r="HV392" i="1"/>
  <c r="HV430" i="1"/>
  <c r="HV422" i="1"/>
  <c r="HV504" i="1"/>
  <c r="HV233" i="1"/>
  <c r="HV370" i="1"/>
  <c r="HV365" i="1"/>
  <c r="HV381" i="1"/>
  <c r="HV378" i="1"/>
  <c r="HV401" i="1"/>
  <c r="HV396" i="1"/>
  <c r="HV428" i="1"/>
  <c r="HV425" i="1"/>
  <c r="HV510" i="1"/>
  <c r="HV386" i="1"/>
  <c r="HV385" i="1"/>
  <c r="HV339" i="1"/>
  <c r="HV369" i="1"/>
  <c r="HV421" i="1"/>
  <c r="HV509" i="1"/>
  <c r="HV502" i="1"/>
  <c r="HV380" i="1"/>
  <c r="HV400" i="1"/>
  <c r="HV498" i="1"/>
  <c r="HV391" i="1"/>
  <c r="HV424" i="1"/>
  <c r="HV497" i="1"/>
  <c r="HV389" i="1"/>
  <c r="HV382" i="1"/>
  <c r="HV394" i="1"/>
  <c r="HV429" i="1"/>
  <c r="HV491" i="1"/>
  <c r="HV487" i="1"/>
  <c r="HV507" i="1"/>
  <c r="HV427" i="1"/>
  <c r="HV506" i="1"/>
  <c r="HV432" i="1"/>
  <c r="HV500" i="1"/>
  <c r="HV499" i="1"/>
  <c r="HV495" i="1"/>
  <c r="HV492" i="1"/>
  <c r="HV484" i="1"/>
  <c r="HV482" i="1"/>
  <c r="HV478" i="1"/>
  <c r="HV483" i="1"/>
  <c r="HV496" i="1"/>
  <c r="HV488" i="1"/>
  <c r="HV493" i="1"/>
  <c r="HV490" i="1"/>
  <c r="HV489" i="1"/>
  <c r="HV486" i="1"/>
  <c r="HV485" i="1"/>
  <c r="HV479" i="1"/>
  <c r="HV477" i="1"/>
  <c r="HV475" i="1"/>
  <c r="HV463" i="1"/>
  <c r="HV459" i="1"/>
  <c r="HV471" i="1"/>
  <c r="HV469" i="1"/>
  <c r="HV466" i="1"/>
  <c r="HV480" i="1"/>
  <c r="HV476" i="1"/>
  <c r="HV474" i="1"/>
  <c r="HV472" i="1"/>
  <c r="HV467" i="1"/>
  <c r="HV462" i="1"/>
  <c r="HV460" i="1"/>
  <c r="HV458" i="1"/>
  <c r="HV456" i="1"/>
  <c r="HV457" i="1"/>
  <c r="HV464" i="1"/>
  <c r="HV461" i="1"/>
  <c r="HV473" i="1"/>
  <c r="HV470" i="1"/>
  <c r="HV465"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54" i="1" l="1"/>
  <c r="HW453" i="1"/>
  <c r="HW452" i="1"/>
  <c r="HW419" i="1"/>
  <c r="HW451" i="1"/>
  <c r="HW418" i="1"/>
  <c r="HW417" i="1"/>
  <c r="HW188" i="1"/>
  <c r="HW189" i="1"/>
  <c r="HW187" i="1"/>
  <c r="HW186" i="1"/>
  <c r="HW185" i="1"/>
  <c r="HW184" i="1"/>
  <c r="HW182" i="1"/>
  <c r="HW183" i="1"/>
  <c r="HW449" i="1"/>
  <c r="HW448" i="1"/>
  <c r="HW443" i="1"/>
  <c r="HW447" i="1"/>
  <c r="HW446" i="1"/>
  <c r="HW445" i="1"/>
  <c r="HW439" i="1"/>
  <c r="HW441" i="1"/>
  <c r="HW444" i="1"/>
  <c r="HW435" i="1"/>
  <c r="HW442" i="1"/>
  <c r="HW440" i="1"/>
  <c r="HW437" i="1"/>
  <c r="HW434" i="1"/>
  <c r="HW279" i="1"/>
  <c r="HW438" i="1"/>
  <c r="HW436"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14" i="1"/>
  <c r="HW410" i="1"/>
  <c r="HW415" i="1"/>
  <c r="HW411" i="1"/>
  <c r="HW413" i="1"/>
  <c r="HW412" i="1"/>
  <c r="HW409" i="1"/>
  <c r="HW408" i="1"/>
  <c r="HW406" i="1"/>
  <c r="HW520" i="1"/>
  <c r="HW519" i="1"/>
  <c r="HW516" i="1"/>
  <c r="HW515" i="1"/>
  <c r="HW404" i="1"/>
  <c r="HW521" i="1"/>
  <c r="HW517" i="1"/>
  <c r="HW405" i="1"/>
  <c r="HW407" i="1"/>
  <c r="HW522" i="1"/>
  <c r="HW518" i="1"/>
  <c r="HW513" i="1"/>
  <c r="HW284" i="1"/>
  <c r="HW274" i="1"/>
  <c r="HW273" i="1"/>
  <c r="HW282" i="1"/>
  <c r="HW281" i="1"/>
  <c r="HW287" i="1"/>
  <c r="HW275" i="1"/>
  <c r="HW514" i="1"/>
  <c r="HW512" i="1"/>
  <c r="HW511"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02" i="1"/>
  <c r="HW399" i="1"/>
  <c r="HW397" i="1"/>
  <c r="HW392" i="1"/>
  <c r="HW430" i="1"/>
  <c r="HW422" i="1"/>
  <c r="HW504" i="1"/>
  <c r="HW343" i="1"/>
  <c r="HW354" i="1"/>
  <c r="HW370" i="1"/>
  <c r="HW365" i="1"/>
  <c r="HW381" i="1"/>
  <c r="HW378" i="1"/>
  <c r="HW401" i="1"/>
  <c r="HW396" i="1"/>
  <c r="HW428" i="1"/>
  <c r="HW425" i="1"/>
  <c r="HW510" i="1"/>
  <c r="HW217" i="1"/>
  <c r="HW293" i="1"/>
  <c r="HW355" i="1"/>
  <c r="HW375" i="1"/>
  <c r="HW369" i="1"/>
  <c r="HW389" i="1"/>
  <c r="HW386" i="1"/>
  <c r="HW385" i="1"/>
  <c r="HW382" i="1"/>
  <c r="HW380" i="1"/>
  <c r="HW400" i="1"/>
  <c r="HW394" i="1"/>
  <c r="HW391" i="1"/>
  <c r="HW432" i="1"/>
  <c r="HW429" i="1"/>
  <c r="HW427" i="1"/>
  <c r="HW424" i="1"/>
  <c r="HW421" i="1"/>
  <c r="HW509" i="1"/>
  <c r="HW507" i="1"/>
  <c r="HW506" i="1"/>
  <c r="HW502" i="1"/>
  <c r="HW384" i="1"/>
  <c r="HW367" i="1"/>
  <c r="HW395" i="1"/>
  <c r="HW351" i="1"/>
  <c r="HW298" i="1"/>
  <c r="HW508" i="1"/>
  <c r="HW501" i="1"/>
  <c r="HW364" i="1"/>
  <c r="HW393" i="1"/>
  <c r="HW431" i="1"/>
  <c r="HW426" i="1"/>
  <c r="HW503" i="1"/>
  <c r="HW497" i="1"/>
  <c r="HW423" i="1"/>
  <c r="HW499" i="1"/>
  <c r="HW496" i="1"/>
  <c r="HW388" i="1"/>
  <c r="HW379" i="1"/>
  <c r="HW398" i="1"/>
  <c r="HW505" i="1"/>
  <c r="HW493" i="1"/>
  <c r="HW489" i="1"/>
  <c r="HW500" i="1"/>
  <c r="HW498" i="1"/>
  <c r="HW491" i="1"/>
  <c r="HW495" i="1"/>
  <c r="HW483" i="1"/>
  <c r="HW488" i="1"/>
  <c r="HW480" i="1"/>
  <c r="HW476" i="1"/>
  <c r="HW490" i="1"/>
  <c r="HW486" i="1"/>
  <c r="HW485" i="1"/>
  <c r="HW492" i="1"/>
  <c r="HW487" i="1"/>
  <c r="HW484" i="1"/>
  <c r="HW482" i="1"/>
  <c r="HW478" i="1"/>
  <c r="HW474" i="1"/>
  <c r="HW477" i="1"/>
  <c r="HW472" i="1"/>
  <c r="HW467" i="1"/>
  <c r="HW462" i="1"/>
  <c r="HW460" i="1"/>
  <c r="HW458" i="1"/>
  <c r="HW456" i="1"/>
  <c r="HW470" i="1"/>
  <c r="HW465" i="1"/>
  <c r="HW479" i="1"/>
  <c r="HW471" i="1"/>
  <c r="HW469" i="1"/>
  <c r="HW466" i="1"/>
  <c r="HW464" i="1"/>
  <c r="HW461" i="1"/>
  <c r="HW457" i="1"/>
  <c r="HW475" i="1"/>
  <c r="HW473" i="1"/>
  <c r="HW463" i="1"/>
  <c r="HW459"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54" i="1" l="1"/>
  <c r="HX453" i="1"/>
  <c r="HX452" i="1"/>
  <c r="HX419" i="1"/>
  <c r="HX451" i="1"/>
  <c r="HX418" i="1"/>
  <c r="HX417" i="1"/>
  <c r="HX188" i="1"/>
  <c r="HX189" i="1"/>
  <c r="HX187" i="1"/>
  <c r="HX186" i="1"/>
  <c r="HX184" i="1"/>
  <c r="HX185" i="1"/>
  <c r="HX183" i="1"/>
  <c r="HX448" i="1"/>
  <c r="HX182" i="1"/>
  <c r="HX449" i="1"/>
  <c r="HX447" i="1"/>
  <c r="HX444" i="1"/>
  <c r="HX442" i="1"/>
  <c r="HX445" i="1"/>
  <c r="HX446" i="1"/>
  <c r="HX443" i="1"/>
  <c r="HX439" i="1"/>
  <c r="HX441" i="1"/>
  <c r="HX438" i="1"/>
  <c r="HX437" i="1"/>
  <c r="HX440" i="1"/>
  <c r="HX435" i="1"/>
  <c r="HX436" i="1"/>
  <c r="HX280" i="1"/>
  <c r="HX434"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10" i="1"/>
  <c r="HX415" i="1"/>
  <c r="HX411" i="1"/>
  <c r="HX413" i="1"/>
  <c r="HX412" i="1"/>
  <c r="HX409" i="1"/>
  <c r="HX408" i="1"/>
  <c r="HX406" i="1"/>
  <c r="HX414" i="1"/>
  <c r="HX520" i="1"/>
  <c r="HX519" i="1"/>
  <c r="HX516" i="1"/>
  <c r="HX515" i="1"/>
  <c r="HX404" i="1"/>
  <c r="HX521" i="1"/>
  <c r="HX517" i="1"/>
  <c r="HX405" i="1"/>
  <c r="HX407" i="1"/>
  <c r="HX522" i="1"/>
  <c r="HX518" i="1"/>
  <c r="HX513" i="1"/>
  <c r="HX274" i="1"/>
  <c r="HX273" i="1"/>
  <c r="HX282" i="1"/>
  <c r="HX281" i="1"/>
  <c r="HX287" i="1"/>
  <c r="HX275" i="1"/>
  <c r="HX514" i="1"/>
  <c r="HX512" i="1"/>
  <c r="HX511"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01" i="1"/>
  <c r="HX396" i="1"/>
  <c r="HX428" i="1"/>
  <c r="HX425" i="1"/>
  <c r="HX510" i="1"/>
  <c r="HX344" i="1"/>
  <c r="HX341" i="1"/>
  <c r="HX353" i="1"/>
  <c r="HX369" i="1"/>
  <c r="HX389" i="1"/>
  <c r="HX386" i="1"/>
  <c r="HX385" i="1"/>
  <c r="HX382" i="1"/>
  <c r="HX380" i="1"/>
  <c r="HX400" i="1"/>
  <c r="HX394" i="1"/>
  <c r="HX391" i="1"/>
  <c r="HX432" i="1"/>
  <c r="HX429" i="1"/>
  <c r="HX427" i="1"/>
  <c r="HX424" i="1"/>
  <c r="HX421" i="1"/>
  <c r="HX509" i="1"/>
  <c r="HX507" i="1"/>
  <c r="HX506" i="1"/>
  <c r="HX502" i="1"/>
  <c r="HX359" i="1"/>
  <c r="HX374" i="1"/>
  <c r="HX367" i="1"/>
  <c r="HX364" i="1"/>
  <c r="HX388" i="1"/>
  <c r="HX384" i="1"/>
  <c r="HX379" i="1"/>
  <c r="HX398" i="1"/>
  <c r="HX395" i="1"/>
  <c r="HX393" i="1"/>
  <c r="HX431" i="1"/>
  <c r="HX426" i="1"/>
  <c r="HX423" i="1"/>
  <c r="HX508" i="1"/>
  <c r="HX505" i="1"/>
  <c r="HX503" i="1"/>
  <c r="HX501" i="1"/>
  <c r="HX371" i="1"/>
  <c r="HX246" i="1"/>
  <c r="HX362" i="1"/>
  <c r="HX366" i="1"/>
  <c r="HX399" i="1"/>
  <c r="HX368" i="1"/>
  <c r="HX383" i="1"/>
  <c r="HX397" i="1"/>
  <c r="HX499" i="1"/>
  <c r="HX496" i="1"/>
  <c r="HX422" i="1"/>
  <c r="HX500" i="1"/>
  <c r="HX387" i="1"/>
  <c r="HX402" i="1"/>
  <c r="HX392" i="1"/>
  <c r="HX493" i="1"/>
  <c r="HX489" i="1"/>
  <c r="HX498" i="1"/>
  <c r="HX495" i="1"/>
  <c r="HX492" i="1"/>
  <c r="HX490" i="1"/>
  <c r="HX488" i="1"/>
  <c r="HX486" i="1"/>
  <c r="HX504" i="1"/>
  <c r="HX430" i="1"/>
  <c r="HX497" i="1"/>
  <c r="HX480" i="1"/>
  <c r="HX485" i="1"/>
  <c r="HX479" i="1"/>
  <c r="HX477" i="1"/>
  <c r="HX475" i="1"/>
  <c r="HX473" i="1"/>
  <c r="HX487" i="1"/>
  <c r="HX491" i="1"/>
  <c r="HX483" i="1"/>
  <c r="HX484" i="1"/>
  <c r="HX476" i="1"/>
  <c r="HX474" i="1"/>
  <c r="HX471" i="1"/>
  <c r="HX469" i="1"/>
  <c r="HX466" i="1"/>
  <c r="HX464" i="1"/>
  <c r="HX461" i="1"/>
  <c r="HX457" i="1"/>
  <c r="HX459" i="1"/>
  <c r="HX478" i="1"/>
  <c r="HX470" i="1"/>
  <c r="HX465" i="1"/>
  <c r="HX458" i="1"/>
  <c r="HX456" i="1"/>
  <c r="HX463" i="1"/>
  <c r="HX460" i="1"/>
  <c r="HX482" i="1"/>
  <c r="HX472" i="1"/>
  <c r="HX467" i="1"/>
  <c r="HX462"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53" i="1" l="1"/>
  <c r="HY454" i="1"/>
  <c r="HY452" i="1"/>
  <c r="HY419" i="1"/>
  <c r="HY451" i="1"/>
  <c r="HY418" i="1"/>
  <c r="HY417" i="1"/>
  <c r="HY189" i="1"/>
  <c r="HY188" i="1"/>
  <c r="HY187" i="1"/>
  <c r="HY185" i="1"/>
  <c r="HY183" i="1"/>
  <c r="HY186" i="1"/>
  <c r="HY449" i="1"/>
  <c r="HY184" i="1"/>
  <c r="HY448" i="1"/>
  <c r="HY444" i="1"/>
  <c r="HY182" i="1"/>
  <c r="HY447" i="1"/>
  <c r="HY440" i="1"/>
  <c r="HY445" i="1"/>
  <c r="HY446" i="1"/>
  <c r="HY443" i="1"/>
  <c r="HY441" i="1"/>
  <c r="HY438" i="1"/>
  <c r="HY436" i="1"/>
  <c r="HY442" i="1"/>
  <c r="HY439" i="1"/>
  <c r="HY437" i="1"/>
  <c r="HY435" i="1"/>
  <c r="HY280" i="1"/>
  <c r="HY278" i="1"/>
  <c r="HY277" i="1"/>
  <c r="HY434"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15" i="1"/>
  <c r="HY411" i="1"/>
  <c r="HY413" i="1"/>
  <c r="HY412" i="1"/>
  <c r="HY409" i="1"/>
  <c r="HY408" i="1"/>
  <c r="HY414" i="1"/>
  <c r="HY410" i="1"/>
  <c r="HY407" i="1"/>
  <c r="HY404" i="1"/>
  <c r="HY521" i="1"/>
  <c r="HY517" i="1"/>
  <c r="HY405" i="1"/>
  <c r="HY522" i="1"/>
  <c r="HY518" i="1"/>
  <c r="HY406" i="1"/>
  <c r="HY520" i="1"/>
  <c r="HY519" i="1"/>
  <c r="HY516" i="1"/>
  <c r="HY515" i="1"/>
  <c r="HY274" i="1"/>
  <c r="HY273" i="1"/>
  <c r="HY282" i="1"/>
  <c r="HY281" i="1"/>
  <c r="HY275" i="1"/>
  <c r="HY514" i="1"/>
  <c r="HY512" i="1"/>
  <c r="HY511" i="1"/>
  <c r="HY283" i="1"/>
  <c r="HY288" i="1"/>
  <c r="HY276" i="1"/>
  <c r="HY284" i="1"/>
  <c r="HY513"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00" i="1"/>
  <c r="HY394" i="1"/>
  <c r="HY391" i="1"/>
  <c r="HY432" i="1"/>
  <c r="HY429" i="1"/>
  <c r="HY427" i="1"/>
  <c r="HY424" i="1"/>
  <c r="HY421" i="1"/>
  <c r="HY509" i="1"/>
  <c r="HY507" i="1"/>
  <c r="HY506" i="1"/>
  <c r="HY502" i="1"/>
  <c r="HY340" i="1"/>
  <c r="HY352" i="1"/>
  <c r="HY367" i="1"/>
  <c r="HY364" i="1"/>
  <c r="HY388" i="1"/>
  <c r="HY384" i="1"/>
  <c r="HY379" i="1"/>
  <c r="HY398" i="1"/>
  <c r="HY395" i="1"/>
  <c r="HY393" i="1"/>
  <c r="HY431" i="1"/>
  <c r="HY426" i="1"/>
  <c r="HY423" i="1"/>
  <c r="HY508" i="1"/>
  <c r="HY505" i="1"/>
  <c r="HY503" i="1"/>
  <c r="HY501" i="1"/>
  <c r="HY348" i="1"/>
  <c r="HY342" i="1"/>
  <c r="HY373" i="1"/>
  <c r="HY371" i="1"/>
  <c r="HY368" i="1"/>
  <c r="HY366" i="1"/>
  <c r="HY387" i="1"/>
  <c r="HY383" i="1"/>
  <c r="HY402" i="1"/>
  <c r="HY399" i="1"/>
  <c r="HY397" i="1"/>
  <c r="HY392" i="1"/>
  <c r="HY430" i="1"/>
  <c r="HY422" i="1"/>
  <c r="HY504" i="1"/>
  <c r="HY370" i="1"/>
  <c r="HY365" i="1"/>
  <c r="HY361" i="1"/>
  <c r="HY425" i="1"/>
  <c r="HY401" i="1"/>
  <c r="HY500" i="1"/>
  <c r="HY378" i="1"/>
  <c r="HY510" i="1"/>
  <c r="HY498" i="1"/>
  <c r="HY381" i="1"/>
  <c r="HY495" i="1"/>
  <c r="HY492" i="1"/>
  <c r="HY490" i="1"/>
  <c r="HY488" i="1"/>
  <c r="HY486" i="1"/>
  <c r="HY496" i="1"/>
  <c r="HY491" i="1"/>
  <c r="HY487" i="1"/>
  <c r="HY396" i="1"/>
  <c r="HY428" i="1"/>
  <c r="HY499" i="1"/>
  <c r="HY493" i="1"/>
  <c r="HY485" i="1"/>
  <c r="HY479" i="1"/>
  <c r="HY484" i="1"/>
  <c r="HY482" i="1"/>
  <c r="HY478" i="1"/>
  <c r="HY474" i="1"/>
  <c r="HY497" i="1"/>
  <c r="HY489" i="1"/>
  <c r="HY480" i="1"/>
  <c r="HY476" i="1"/>
  <c r="HY483" i="1"/>
  <c r="HY470" i="1"/>
  <c r="HY465" i="1"/>
  <c r="HY467" i="1"/>
  <c r="HY475" i="1"/>
  <c r="HY473" i="1"/>
  <c r="HY463" i="1"/>
  <c r="HY459" i="1"/>
  <c r="HY472" i="1"/>
  <c r="HY462" i="1"/>
  <c r="HY460" i="1"/>
  <c r="HY458" i="1"/>
  <c r="HY456" i="1"/>
  <c r="HY461" i="1"/>
  <c r="HY457" i="1"/>
  <c r="HY477" i="1"/>
  <c r="HY471" i="1"/>
  <c r="HY469" i="1"/>
  <c r="HY466" i="1"/>
  <c r="HY464"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53" i="1" l="1"/>
  <c r="HZ454" i="1"/>
  <c r="HZ452" i="1"/>
  <c r="HZ451" i="1"/>
  <c r="HZ419" i="1"/>
  <c r="HZ417" i="1"/>
  <c r="HZ418" i="1"/>
  <c r="HZ189" i="1"/>
  <c r="HZ188" i="1"/>
  <c r="HZ187" i="1"/>
  <c r="HZ186" i="1"/>
  <c r="HZ185" i="1"/>
  <c r="HZ184" i="1"/>
  <c r="HZ183" i="1"/>
  <c r="HZ182" i="1"/>
  <c r="HZ449" i="1"/>
  <c r="HZ446" i="1"/>
  <c r="HZ447" i="1"/>
  <c r="HZ445" i="1"/>
  <c r="HZ448" i="1"/>
  <c r="HZ444" i="1"/>
  <c r="HZ443" i="1"/>
  <c r="HZ442" i="1"/>
  <c r="HZ438" i="1"/>
  <c r="HZ440" i="1"/>
  <c r="HZ441" i="1"/>
  <c r="HZ434" i="1"/>
  <c r="HZ437" i="1"/>
  <c r="HZ435" i="1"/>
  <c r="HZ436" i="1"/>
  <c r="HZ439"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11" i="1"/>
  <c r="HZ413" i="1"/>
  <c r="HZ412" i="1"/>
  <c r="HZ409" i="1"/>
  <c r="HZ408" i="1"/>
  <c r="HZ414" i="1"/>
  <c r="HZ410" i="1"/>
  <c r="HZ407" i="1"/>
  <c r="HZ415" i="1"/>
  <c r="HZ404" i="1"/>
  <c r="HZ521" i="1"/>
  <c r="HZ517" i="1"/>
  <c r="HZ405" i="1"/>
  <c r="HZ522" i="1"/>
  <c r="HZ518" i="1"/>
  <c r="HZ512" i="1"/>
  <c r="HZ406" i="1"/>
  <c r="HZ520" i="1"/>
  <c r="HZ519" i="1"/>
  <c r="HZ516" i="1"/>
  <c r="HZ515" i="1"/>
  <c r="HZ514" i="1"/>
  <c r="HZ274" i="1"/>
  <c r="HZ273" i="1"/>
  <c r="HZ282" i="1"/>
  <c r="HZ281" i="1"/>
  <c r="HZ275" i="1"/>
  <c r="HZ511" i="1"/>
  <c r="HZ283" i="1"/>
  <c r="HZ288" i="1"/>
  <c r="HZ276" i="1"/>
  <c r="HZ284" i="1"/>
  <c r="HZ513"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31" i="1"/>
  <c r="HZ426" i="1"/>
  <c r="HZ423" i="1"/>
  <c r="HZ508" i="1"/>
  <c r="HZ505" i="1"/>
  <c r="HZ503" i="1"/>
  <c r="HZ501" i="1"/>
  <c r="HZ371" i="1"/>
  <c r="HZ368" i="1"/>
  <c r="HZ366" i="1"/>
  <c r="HZ387" i="1"/>
  <c r="HZ383" i="1"/>
  <c r="HZ402" i="1"/>
  <c r="HZ399" i="1"/>
  <c r="HZ397" i="1"/>
  <c r="HZ392" i="1"/>
  <c r="HZ430" i="1"/>
  <c r="HZ422" i="1"/>
  <c r="HZ504" i="1"/>
  <c r="HZ272" i="1"/>
  <c r="HZ339" i="1"/>
  <c r="HZ370" i="1"/>
  <c r="HZ365" i="1"/>
  <c r="HZ381" i="1"/>
  <c r="HZ378" i="1"/>
  <c r="HZ401" i="1"/>
  <c r="HZ396" i="1"/>
  <c r="HZ428" i="1"/>
  <c r="HZ425" i="1"/>
  <c r="HZ510" i="1"/>
  <c r="HZ296" i="1"/>
  <c r="HZ369" i="1"/>
  <c r="HZ389" i="1"/>
  <c r="HZ382" i="1"/>
  <c r="HZ380" i="1"/>
  <c r="HZ391" i="1"/>
  <c r="HZ432" i="1"/>
  <c r="HZ386" i="1"/>
  <c r="HZ400" i="1"/>
  <c r="HZ424" i="1"/>
  <c r="HZ498" i="1"/>
  <c r="HZ394" i="1"/>
  <c r="HZ429" i="1"/>
  <c r="HZ427" i="1"/>
  <c r="HZ507" i="1"/>
  <c r="HZ506" i="1"/>
  <c r="HZ497" i="1"/>
  <c r="HZ385" i="1"/>
  <c r="HZ509" i="1"/>
  <c r="HZ496" i="1"/>
  <c r="HZ491" i="1"/>
  <c r="HZ487" i="1"/>
  <c r="HZ502" i="1"/>
  <c r="HZ500" i="1"/>
  <c r="HZ499" i="1"/>
  <c r="HZ421" i="1"/>
  <c r="HZ495" i="1"/>
  <c r="HZ492" i="1"/>
  <c r="HZ488" i="1"/>
  <c r="HZ484" i="1"/>
  <c r="HZ482" i="1"/>
  <c r="HZ478" i="1"/>
  <c r="HZ490" i="1"/>
  <c r="HZ489" i="1"/>
  <c r="HZ486" i="1"/>
  <c r="HZ483" i="1"/>
  <c r="HZ493" i="1"/>
  <c r="HZ485" i="1"/>
  <c r="HZ479" i="1"/>
  <c r="HZ477" i="1"/>
  <c r="HZ475" i="1"/>
  <c r="HZ480" i="1"/>
  <c r="HZ473" i="1"/>
  <c r="HZ463" i="1"/>
  <c r="HZ459" i="1"/>
  <c r="HZ466" i="1"/>
  <c r="HZ461" i="1"/>
  <c r="HZ457" i="1"/>
  <c r="HZ472" i="1"/>
  <c r="HZ467" i="1"/>
  <c r="HZ462" i="1"/>
  <c r="HZ460" i="1"/>
  <c r="HZ458" i="1"/>
  <c r="HZ456" i="1"/>
  <c r="HZ471" i="1"/>
  <c r="HZ469" i="1"/>
  <c r="HZ464" i="1"/>
  <c r="HZ476" i="1"/>
  <c r="HZ474" i="1"/>
  <c r="HZ470" i="1"/>
  <c r="HZ465"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54" i="1" l="1"/>
  <c r="IA452" i="1"/>
  <c r="IA453" i="1"/>
  <c r="IA451" i="1"/>
  <c r="IA419" i="1"/>
  <c r="IA418" i="1"/>
  <c r="IA417" i="1"/>
  <c r="IA189" i="1"/>
  <c r="IA188" i="1"/>
  <c r="IA187" i="1"/>
  <c r="IA186" i="1"/>
  <c r="IA184" i="1"/>
  <c r="IA185" i="1"/>
  <c r="IA446" i="1"/>
  <c r="IA183" i="1"/>
  <c r="IA449" i="1"/>
  <c r="IA445" i="1"/>
  <c r="IA182" i="1"/>
  <c r="IA447" i="1"/>
  <c r="IA441" i="1"/>
  <c r="IA443" i="1"/>
  <c r="IA448" i="1"/>
  <c r="IA444" i="1"/>
  <c r="IA442" i="1"/>
  <c r="IA437" i="1"/>
  <c r="IA440" i="1"/>
  <c r="IA436" i="1"/>
  <c r="IA435" i="1"/>
  <c r="IA438" i="1"/>
  <c r="IA439" i="1"/>
  <c r="IA434"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13" i="1"/>
  <c r="IA409" i="1"/>
  <c r="IA408" i="1"/>
  <c r="IA414" i="1"/>
  <c r="IA410" i="1"/>
  <c r="IA415" i="1"/>
  <c r="IA411" i="1"/>
  <c r="IA405" i="1"/>
  <c r="IA522" i="1"/>
  <c r="IA518" i="1"/>
  <c r="IA407" i="1"/>
  <c r="IA406" i="1"/>
  <c r="IA520" i="1"/>
  <c r="IA519" i="1"/>
  <c r="IA516" i="1"/>
  <c r="IA515" i="1"/>
  <c r="IA412" i="1"/>
  <c r="IA404" i="1"/>
  <c r="IA521" i="1"/>
  <c r="IA517" i="1"/>
  <c r="IA282" i="1"/>
  <c r="IA281" i="1"/>
  <c r="IA275" i="1"/>
  <c r="IA511" i="1"/>
  <c r="IA283" i="1"/>
  <c r="IA288" i="1"/>
  <c r="IA514" i="1"/>
  <c r="IA512" i="1"/>
  <c r="IA276" i="1"/>
  <c r="IA284" i="1"/>
  <c r="IA513"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02" i="1"/>
  <c r="IA399" i="1"/>
  <c r="IA397" i="1"/>
  <c r="IA392" i="1"/>
  <c r="IA430" i="1"/>
  <c r="IA422" i="1"/>
  <c r="IA504" i="1"/>
  <c r="IA355" i="1"/>
  <c r="IA375" i="1"/>
  <c r="IA370" i="1"/>
  <c r="IA365" i="1"/>
  <c r="IA381" i="1"/>
  <c r="IA378" i="1"/>
  <c r="IA401" i="1"/>
  <c r="IA396" i="1"/>
  <c r="IA428" i="1"/>
  <c r="IA425" i="1"/>
  <c r="IA510" i="1"/>
  <c r="IA351" i="1"/>
  <c r="IA369" i="1"/>
  <c r="IA389" i="1"/>
  <c r="IA386" i="1"/>
  <c r="IA385" i="1"/>
  <c r="IA382" i="1"/>
  <c r="IA380" i="1"/>
  <c r="IA400" i="1"/>
  <c r="IA394" i="1"/>
  <c r="IA391" i="1"/>
  <c r="IA432" i="1"/>
  <c r="IA429" i="1"/>
  <c r="IA427" i="1"/>
  <c r="IA424" i="1"/>
  <c r="IA421" i="1"/>
  <c r="IA509" i="1"/>
  <c r="IA507" i="1"/>
  <c r="IA506" i="1"/>
  <c r="IA502" i="1"/>
  <c r="IA271" i="1"/>
  <c r="IA367" i="1"/>
  <c r="IA358" i="1"/>
  <c r="IA388" i="1"/>
  <c r="IA379" i="1"/>
  <c r="IA431" i="1"/>
  <c r="IA372" i="1"/>
  <c r="IA364" i="1"/>
  <c r="IA393" i="1"/>
  <c r="IA426" i="1"/>
  <c r="IA503" i="1"/>
  <c r="IA423" i="1"/>
  <c r="IA497" i="1"/>
  <c r="IA384" i="1"/>
  <c r="IA398" i="1"/>
  <c r="IA395" i="1"/>
  <c r="IA505" i="1"/>
  <c r="IA499" i="1"/>
  <c r="IA496" i="1"/>
  <c r="IA500" i="1"/>
  <c r="IA498" i="1"/>
  <c r="IA508" i="1"/>
  <c r="IA493" i="1"/>
  <c r="IA489" i="1"/>
  <c r="IA501" i="1"/>
  <c r="IA491" i="1"/>
  <c r="IA490" i="1"/>
  <c r="IA486" i="1"/>
  <c r="IA483" i="1"/>
  <c r="IA487" i="1"/>
  <c r="IA480" i="1"/>
  <c r="IA476" i="1"/>
  <c r="IA492" i="1"/>
  <c r="IA485" i="1"/>
  <c r="IA495" i="1"/>
  <c r="IA488" i="1"/>
  <c r="IA484" i="1"/>
  <c r="IA482" i="1"/>
  <c r="IA478" i="1"/>
  <c r="IA474" i="1"/>
  <c r="IA479" i="1"/>
  <c r="IA475" i="1"/>
  <c r="IA472" i="1"/>
  <c r="IA467" i="1"/>
  <c r="IA462" i="1"/>
  <c r="IA460" i="1"/>
  <c r="IA458" i="1"/>
  <c r="IA456" i="1"/>
  <c r="IA471" i="1"/>
  <c r="IA469" i="1"/>
  <c r="IA466" i="1"/>
  <c r="IA464" i="1"/>
  <c r="IA461" i="1"/>
  <c r="IA457" i="1"/>
  <c r="IA470" i="1"/>
  <c r="IA465" i="1"/>
  <c r="IA477" i="1"/>
  <c r="IA459" i="1"/>
  <c r="IA473" i="1"/>
  <c r="IA463"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54" i="1" l="1"/>
  <c r="IB452" i="1"/>
  <c r="IB453" i="1"/>
  <c r="IB451" i="1"/>
  <c r="IB418" i="1"/>
  <c r="IB417" i="1"/>
  <c r="IB419" i="1"/>
  <c r="IB188" i="1"/>
  <c r="IB189" i="1"/>
  <c r="IB187" i="1"/>
  <c r="IB186" i="1"/>
  <c r="IB185" i="1"/>
  <c r="IB184" i="1"/>
  <c r="IB182" i="1"/>
  <c r="IB448" i="1"/>
  <c r="IB183" i="1"/>
  <c r="IB447" i="1"/>
  <c r="IB449" i="1"/>
  <c r="IB445" i="1"/>
  <c r="IB443" i="1"/>
  <c r="IB446" i="1"/>
  <c r="IB442" i="1"/>
  <c r="IB444" i="1"/>
  <c r="IB441" i="1"/>
  <c r="IB440" i="1"/>
  <c r="IB439" i="1"/>
  <c r="IB436" i="1"/>
  <c r="IB437" i="1"/>
  <c r="IB435" i="1"/>
  <c r="IB438" i="1"/>
  <c r="IB434"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13" i="1"/>
  <c r="IB412" i="1"/>
  <c r="IB409" i="1"/>
  <c r="IB408" i="1"/>
  <c r="IB414" i="1"/>
  <c r="IB410" i="1"/>
  <c r="IB415" i="1"/>
  <c r="IB411" i="1"/>
  <c r="IB522" i="1"/>
  <c r="IB518" i="1"/>
  <c r="IB407" i="1"/>
  <c r="IB513" i="1"/>
  <c r="IB406" i="1"/>
  <c r="IB520" i="1"/>
  <c r="IB519" i="1"/>
  <c r="IB516" i="1"/>
  <c r="IB515" i="1"/>
  <c r="IB404" i="1"/>
  <c r="IB521" i="1"/>
  <c r="IB517" i="1"/>
  <c r="IB405" i="1"/>
  <c r="IB275" i="1"/>
  <c r="IB511" i="1"/>
  <c r="IB283" i="1"/>
  <c r="IB288" i="1"/>
  <c r="IB514" i="1"/>
  <c r="IB512"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01" i="1"/>
  <c r="IB396" i="1"/>
  <c r="IB428" i="1"/>
  <c r="IB425" i="1"/>
  <c r="IB510" i="1"/>
  <c r="IB223" i="1"/>
  <c r="IB295" i="1"/>
  <c r="IB359" i="1"/>
  <c r="IB374" i="1"/>
  <c r="IB369" i="1"/>
  <c r="IB389" i="1"/>
  <c r="IB386" i="1"/>
  <c r="IB385" i="1"/>
  <c r="IB382" i="1"/>
  <c r="IB380" i="1"/>
  <c r="IB400" i="1"/>
  <c r="IB394" i="1"/>
  <c r="IB391" i="1"/>
  <c r="IB432" i="1"/>
  <c r="IB429" i="1"/>
  <c r="IB427" i="1"/>
  <c r="IB424" i="1"/>
  <c r="IB421" i="1"/>
  <c r="IB509" i="1"/>
  <c r="IB507" i="1"/>
  <c r="IB506" i="1"/>
  <c r="IB502" i="1"/>
  <c r="IB332" i="1"/>
  <c r="IB362" i="1"/>
  <c r="IB367" i="1"/>
  <c r="IB364" i="1"/>
  <c r="IB388" i="1"/>
  <c r="IB384" i="1"/>
  <c r="IB379" i="1"/>
  <c r="IB398" i="1"/>
  <c r="IB395" i="1"/>
  <c r="IB393" i="1"/>
  <c r="IB431" i="1"/>
  <c r="IB426" i="1"/>
  <c r="IB423" i="1"/>
  <c r="IB508" i="1"/>
  <c r="IB505" i="1"/>
  <c r="IB503" i="1"/>
  <c r="IB501" i="1"/>
  <c r="IB338" i="1"/>
  <c r="IB366" i="1"/>
  <c r="IB387" i="1"/>
  <c r="IB402" i="1"/>
  <c r="IB430" i="1"/>
  <c r="IB357" i="1"/>
  <c r="IB397" i="1"/>
  <c r="IB422" i="1"/>
  <c r="IB499" i="1"/>
  <c r="IB496" i="1"/>
  <c r="IB371" i="1"/>
  <c r="IB392" i="1"/>
  <c r="IB504" i="1"/>
  <c r="IB500" i="1"/>
  <c r="IB368" i="1"/>
  <c r="IB383" i="1"/>
  <c r="IB399" i="1"/>
  <c r="IB493" i="1"/>
  <c r="IB489" i="1"/>
  <c r="IB497" i="1"/>
  <c r="IB495" i="1"/>
  <c r="IB492" i="1"/>
  <c r="IB490" i="1"/>
  <c r="IB488" i="1"/>
  <c r="IB486" i="1"/>
  <c r="IB498" i="1"/>
  <c r="IB487" i="1"/>
  <c r="IB480" i="1"/>
  <c r="IB485" i="1"/>
  <c r="IB479" i="1"/>
  <c r="IB477" i="1"/>
  <c r="IB475" i="1"/>
  <c r="IB473" i="1"/>
  <c r="IB491" i="1"/>
  <c r="IB483" i="1"/>
  <c r="IB478" i="1"/>
  <c r="IB471" i="1"/>
  <c r="IB469" i="1"/>
  <c r="IB466" i="1"/>
  <c r="IB464" i="1"/>
  <c r="IB461" i="1"/>
  <c r="IB457" i="1"/>
  <c r="IB463" i="1"/>
  <c r="IB462" i="1"/>
  <c r="IB460" i="1"/>
  <c r="IB458" i="1"/>
  <c r="IB470" i="1"/>
  <c r="IB465" i="1"/>
  <c r="IB459" i="1"/>
  <c r="IB482" i="1"/>
  <c r="IB476" i="1"/>
  <c r="IB474" i="1"/>
  <c r="IB456" i="1"/>
  <c r="IB484" i="1"/>
  <c r="IB472" i="1"/>
  <c r="IB467"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53" i="1" l="1"/>
  <c r="IC454" i="1"/>
  <c r="IC452" i="1"/>
  <c r="IC419" i="1"/>
  <c r="IC451" i="1"/>
  <c r="IC418" i="1"/>
  <c r="IC417" i="1"/>
  <c r="IC189" i="1"/>
  <c r="IC188" i="1"/>
  <c r="IC187" i="1"/>
  <c r="IC186" i="1"/>
  <c r="IC185" i="1"/>
  <c r="IC184" i="1"/>
  <c r="IC449" i="1"/>
  <c r="IC183" i="1"/>
  <c r="IC182" i="1"/>
  <c r="IC447" i="1"/>
  <c r="IC448" i="1"/>
  <c r="IC446" i="1"/>
  <c r="IC444" i="1"/>
  <c r="IC445" i="1"/>
  <c r="IC440" i="1"/>
  <c r="IC443" i="1"/>
  <c r="IC441" i="1"/>
  <c r="IC442" i="1"/>
  <c r="IC438" i="1"/>
  <c r="IC436" i="1"/>
  <c r="IC439" i="1"/>
  <c r="IC437" i="1"/>
  <c r="IC278" i="1"/>
  <c r="IC277" i="1"/>
  <c r="IC435" i="1"/>
  <c r="IC280" i="1"/>
  <c r="IC434"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13" i="1"/>
  <c r="IC412" i="1"/>
  <c r="IC409" i="1"/>
  <c r="IC408" i="1"/>
  <c r="IC414" i="1"/>
  <c r="IC410" i="1"/>
  <c r="IC415" i="1"/>
  <c r="IC411" i="1"/>
  <c r="IC407" i="1"/>
  <c r="IC406" i="1"/>
  <c r="IC520" i="1"/>
  <c r="IC519" i="1"/>
  <c r="IC516" i="1"/>
  <c r="IC515" i="1"/>
  <c r="IC404" i="1"/>
  <c r="IC521" i="1"/>
  <c r="IC517" i="1"/>
  <c r="IC405" i="1"/>
  <c r="IC522" i="1"/>
  <c r="IC518" i="1"/>
  <c r="IC511" i="1"/>
  <c r="IC283" i="1"/>
  <c r="IC288" i="1"/>
  <c r="IC514" i="1"/>
  <c r="IC512" i="1"/>
  <c r="IC276" i="1"/>
  <c r="IC284" i="1"/>
  <c r="IC513"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00" i="1"/>
  <c r="IC394" i="1"/>
  <c r="IC391" i="1"/>
  <c r="IC432" i="1"/>
  <c r="IC429" i="1"/>
  <c r="IC427" i="1"/>
  <c r="IC424" i="1"/>
  <c r="IC421" i="1"/>
  <c r="IC509" i="1"/>
  <c r="IC507" i="1"/>
  <c r="IC506" i="1"/>
  <c r="IC502" i="1"/>
  <c r="IC342" i="1"/>
  <c r="IC373" i="1"/>
  <c r="IC367" i="1"/>
  <c r="IC364" i="1"/>
  <c r="IC388" i="1"/>
  <c r="IC384" i="1"/>
  <c r="IC379" i="1"/>
  <c r="IC398" i="1"/>
  <c r="IC395" i="1"/>
  <c r="IC393" i="1"/>
  <c r="IC431" i="1"/>
  <c r="IC426" i="1"/>
  <c r="IC423" i="1"/>
  <c r="IC508" i="1"/>
  <c r="IC505" i="1"/>
  <c r="IC503" i="1"/>
  <c r="IC501" i="1"/>
  <c r="IC361" i="1"/>
  <c r="IC371" i="1"/>
  <c r="IC368" i="1"/>
  <c r="IC366" i="1"/>
  <c r="IC387" i="1"/>
  <c r="IC383" i="1"/>
  <c r="IC402" i="1"/>
  <c r="IC399" i="1"/>
  <c r="IC397" i="1"/>
  <c r="IC392" i="1"/>
  <c r="IC430" i="1"/>
  <c r="IC422" i="1"/>
  <c r="IC504" i="1"/>
  <c r="IC365" i="1"/>
  <c r="IC401" i="1"/>
  <c r="IC428" i="1"/>
  <c r="IC356" i="1"/>
  <c r="IC378" i="1"/>
  <c r="IC510" i="1"/>
  <c r="IC500" i="1"/>
  <c r="IC381" i="1"/>
  <c r="IC396" i="1"/>
  <c r="IC498" i="1"/>
  <c r="IC370" i="1"/>
  <c r="IC425" i="1"/>
  <c r="IC499" i="1"/>
  <c r="IC497" i="1"/>
  <c r="IC495" i="1"/>
  <c r="IC492" i="1"/>
  <c r="IC490" i="1"/>
  <c r="IC488" i="1"/>
  <c r="IC486" i="1"/>
  <c r="IC491" i="1"/>
  <c r="IC487" i="1"/>
  <c r="IC496" i="1"/>
  <c r="IC493" i="1"/>
  <c r="IC489" i="1"/>
  <c r="IC485" i="1"/>
  <c r="IC479" i="1"/>
  <c r="IC484" i="1"/>
  <c r="IC482" i="1"/>
  <c r="IC478" i="1"/>
  <c r="IC474" i="1"/>
  <c r="IC480" i="1"/>
  <c r="IC476" i="1"/>
  <c r="IC470" i="1"/>
  <c r="IC465" i="1"/>
  <c r="IC460" i="1"/>
  <c r="IC458" i="1"/>
  <c r="IC456" i="1"/>
  <c r="IC461" i="1"/>
  <c r="IC477" i="1"/>
  <c r="IC463" i="1"/>
  <c r="IC459" i="1"/>
  <c r="IC467" i="1"/>
  <c r="IC457" i="1"/>
  <c r="IC473" i="1"/>
  <c r="IC472" i="1"/>
  <c r="IC462" i="1"/>
  <c r="IC483" i="1"/>
  <c r="IC475" i="1"/>
  <c r="IC471" i="1"/>
  <c r="IC469" i="1"/>
  <c r="IC466" i="1"/>
  <c r="IC464"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53" i="1" l="1"/>
  <c r="ID454" i="1"/>
  <c r="ID452" i="1"/>
  <c r="ID419" i="1"/>
  <c r="ID451" i="1"/>
  <c r="ID418" i="1"/>
  <c r="ID417" i="1"/>
  <c r="ID189" i="1"/>
  <c r="ID188" i="1"/>
  <c r="ID187" i="1"/>
  <c r="ID186" i="1"/>
  <c r="ID185" i="1"/>
  <c r="ID184" i="1"/>
  <c r="ID183" i="1"/>
  <c r="ID182" i="1"/>
  <c r="ID447" i="1"/>
  <c r="ID449" i="1"/>
  <c r="ID448" i="1"/>
  <c r="ID445" i="1"/>
  <c r="ID446" i="1"/>
  <c r="ID444" i="1"/>
  <c r="ID442" i="1"/>
  <c r="ID443" i="1"/>
  <c r="ID441" i="1"/>
  <c r="ID440" i="1"/>
  <c r="ID439" i="1"/>
  <c r="ID437" i="1"/>
  <c r="ID438" i="1"/>
  <c r="ID436" i="1"/>
  <c r="ID434" i="1"/>
  <c r="ID435"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09" i="1"/>
  <c r="ID408" i="1"/>
  <c r="ID414" i="1"/>
  <c r="ID410" i="1"/>
  <c r="ID415" i="1"/>
  <c r="ID411" i="1"/>
  <c r="ID413" i="1"/>
  <c r="ID412" i="1"/>
  <c r="ID407" i="1"/>
  <c r="ID406" i="1"/>
  <c r="ID520" i="1"/>
  <c r="ID519" i="1"/>
  <c r="ID516" i="1"/>
  <c r="ID515" i="1"/>
  <c r="ID514" i="1"/>
  <c r="ID404" i="1"/>
  <c r="ID521" i="1"/>
  <c r="ID517" i="1"/>
  <c r="ID405" i="1"/>
  <c r="ID522" i="1"/>
  <c r="ID518" i="1"/>
  <c r="ID512" i="1"/>
  <c r="ID276" i="1"/>
  <c r="ID284" i="1"/>
  <c r="ID513" i="1"/>
  <c r="ID286" i="1"/>
  <c r="ID285" i="1"/>
  <c r="ID274" i="1"/>
  <c r="ID273" i="1"/>
  <c r="ID282" i="1"/>
  <c r="ID281" i="1"/>
  <c r="ID275" i="1"/>
  <c r="ID511"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31" i="1"/>
  <c r="ID426" i="1"/>
  <c r="ID423" i="1"/>
  <c r="ID508" i="1"/>
  <c r="ID505" i="1"/>
  <c r="ID503" i="1"/>
  <c r="ID501" i="1"/>
  <c r="ID339" i="1"/>
  <c r="ID371" i="1"/>
  <c r="ID368" i="1"/>
  <c r="ID366" i="1"/>
  <c r="ID387" i="1"/>
  <c r="ID383" i="1"/>
  <c r="ID402" i="1"/>
  <c r="ID399" i="1"/>
  <c r="ID397" i="1"/>
  <c r="ID392" i="1"/>
  <c r="ID430" i="1"/>
  <c r="ID422" i="1"/>
  <c r="ID504" i="1"/>
  <c r="ID220" i="1"/>
  <c r="ID370" i="1"/>
  <c r="ID365" i="1"/>
  <c r="ID381" i="1"/>
  <c r="ID378" i="1"/>
  <c r="ID401" i="1"/>
  <c r="ID396" i="1"/>
  <c r="ID428" i="1"/>
  <c r="ID425" i="1"/>
  <c r="ID510" i="1"/>
  <c r="ID360" i="1"/>
  <c r="ID369" i="1"/>
  <c r="ID389" i="1"/>
  <c r="ID347" i="1"/>
  <c r="ID380" i="1"/>
  <c r="ID424" i="1"/>
  <c r="ID394" i="1"/>
  <c r="ID391" i="1"/>
  <c r="ID429" i="1"/>
  <c r="ID427" i="1"/>
  <c r="ID507" i="1"/>
  <c r="ID506" i="1"/>
  <c r="ID498" i="1"/>
  <c r="ID385" i="1"/>
  <c r="ID382" i="1"/>
  <c r="ID432" i="1"/>
  <c r="ID421" i="1"/>
  <c r="ID509" i="1"/>
  <c r="ID502" i="1"/>
  <c r="ID497" i="1"/>
  <c r="ID386" i="1"/>
  <c r="ID400" i="1"/>
  <c r="ID491" i="1"/>
  <c r="ID487" i="1"/>
  <c r="ID500" i="1"/>
  <c r="ID499" i="1"/>
  <c r="ID495" i="1"/>
  <c r="ID492" i="1"/>
  <c r="ID484" i="1"/>
  <c r="ID482" i="1"/>
  <c r="ID478" i="1"/>
  <c r="ID496" i="1"/>
  <c r="ID493" i="1"/>
  <c r="ID483" i="1"/>
  <c r="ID488" i="1"/>
  <c r="ID490" i="1"/>
  <c r="ID489" i="1"/>
  <c r="ID486" i="1"/>
  <c r="ID485" i="1"/>
  <c r="ID479" i="1"/>
  <c r="ID477" i="1"/>
  <c r="ID475" i="1"/>
  <c r="ID463" i="1"/>
  <c r="ID459" i="1"/>
  <c r="ID471" i="1"/>
  <c r="ID469" i="1"/>
  <c r="ID464" i="1"/>
  <c r="ID476" i="1"/>
  <c r="ID474" i="1"/>
  <c r="ID473" i="1"/>
  <c r="ID472" i="1"/>
  <c r="ID467" i="1"/>
  <c r="ID462" i="1"/>
  <c r="ID460" i="1"/>
  <c r="ID458" i="1"/>
  <c r="ID456" i="1"/>
  <c r="ID466" i="1"/>
  <c r="ID461" i="1"/>
  <c r="ID457" i="1"/>
  <c r="ID480" i="1"/>
  <c r="ID470" i="1"/>
  <c r="ID465"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54" i="1" l="1"/>
  <c r="IE453" i="1"/>
  <c r="IE452" i="1"/>
  <c r="IE419" i="1"/>
  <c r="IE451" i="1"/>
  <c r="IE418" i="1"/>
  <c r="IE417" i="1"/>
  <c r="IE188" i="1"/>
  <c r="IE189" i="1"/>
  <c r="IE187" i="1"/>
  <c r="IE186" i="1"/>
  <c r="IE185" i="1"/>
  <c r="IE184" i="1"/>
  <c r="IE449" i="1"/>
  <c r="IE183" i="1"/>
  <c r="IE443" i="1"/>
  <c r="IE182" i="1"/>
  <c r="IE447" i="1"/>
  <c r="IE445" i="1"/>
  <c r="IE446" i="1"/>
  <c r="IE444" i="1"/>
  <c r="IE439" i="1"/>
  <c r="IE448" i="1"/>
  <c r="IE441" i="1"/>
  <c r="IE435" i="1"/>
  <c r="IE442" i="1"/>
  <c r="IE437" i="1"/>
  <c r="IE440" i="1"/>
  <c r="IE438" i="1"/>
  <c r="IE436" i="1"/>
  <c r="IE434"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14" i="1"/>
  <c r="IE410" i="1"/>
  <c r="IE415" i="1"/>
  <c r="IE411" i="1"/>
  <c r="IE413" i="1"/>
  <c r="IE412" i="1"/>
  <c r="IE409" i="1"/>
  <c r="IE408" i="1"/>
  <c r="IE406" i="1"/>
  <c r="IE520" i="1"/>
  <c r="IE519" i="1"/>
  <c r="IE516" i="1"/>
  <c r="IE515" i="1"/>
  <c r="IE404" i="1"/>
  <c r="IE521" i="1"/>
  <c r="IE517" i="1"/>
  <c r="IE405" i="1"/>
  <c r="IE522" i="1"/>
  <c r="IE518" i="1"/>
  <c r="IE407" i="1"/>
  <c r="IE514" i="1"/>
  <c r="IE284" i="1"/>
  <c r="IE513" i="1"/>
  <c r="IE274" i="1"/>
  <c r="IE273" i="1"/>
  <c r="IE282" i="1"/>
  <c r="IE281" i="1"/>
  <c r="IE287" i="1"/>
  <c r="IE275" i="1"/>
  <c r="IE511" i="1"/>
  <c r="IE283" i="1"/>
  <c r="IE288" i="1"/>
  <c r="IE512"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02" i="1"/>
  <c r="IE399" i="1"/>
  <c r="IE397" i="1"/>
  <c r="IE392" i="1"/>
  <c r="IE430" i="1"/>
  <c r="IE422" i="1"/>
  <c r="IE504" i="1"/>
  <c r="IE335" i="1"/>
  <c r="IE351" i="1"/>
  <c r="IE370" i="1"/>
  <c r="IE365" i="1"/>
  <c r="IE381" i="1"/>
  <c r="IE378" i="1"/>
  <c r="IE401" i="1"/>
  <c r="IE396" i="1"/>
  <c r="IE428" i="1"/>
  <c r="IE425" i="1"/>
  <c r="IE510" i="1"/>
  <c r="IE358" i="1"/>
  <c r="IE372" i="1"/>
  <c r="IE369" i="1"/>
  <c r="IE389" i="1"/>
  <c r="IE386" i="1"/>
  <c r="IE385" i="1"/>
  <c r="IE382" i="1"/>
  <c r="IE380" i="1"/>
  <c r="IE400" i="1"/>
  <c r="IE394" i="1"/>
  <c r="IE391" i="1"/>
  <c r="IE432" i="1"/>
  <c r="IE429" i="1"/>
  <c r="IE427" i="1"/>
  <c r="IE424" i="1"/>
  <c r="IE421" i="1"/>
  <c r="IE509" i="1"/>
  <c r="IE507" i="1"/>
  <c r="IE506" i="1"/>
  <c r="IE502" i="1"/>
  <c r="IE388" i="1"/>
  <c r="IE343" i="1"/>
  <c r="IE354" i="1"/>
  <c r="IE364" i="1"/>
  <c r="IE398" i="1"/>
  <c r="IE431" i="1"/>
  <c r="IE423" i="1"/>
  <c r="IE367" i="1"/>
  <c r="IE384" i="1"/>
  <c r="IE395" i="1"/>
  <c r="IE505" i="1"/>
  <c r="IE497" i="1"/>
  <c r="IE379" i="1"/>
  <c r="IE508" i="1"/>
  <c r="IE501" i="1"/>
  <c r="IE499" i="1"/>
  <c r="IE496" i="1"/>
  <c r="IE393" i="1"/>
  <c r="IE503" i="1"/>
  <c r="IE493" i="1"/>
  <c r="IE489" i="1"/>
  <c r="IE426" i="1"/>
  <c r="IE500" i="1"/>
  <c r="IE498" i="1"/>
  <c r="IE491" i="1"/>
  <c r="IE483" i="1"/>
  <c r="IE492" i="1"/>
  <c r="IE488" i="1"/>
  <c r="IE480" i="1"/>
  <c r="IE476" i="1"/>
  <c r="IE495" i="1"/>
  <c r="IE490" i="1"/>
  <c r="IE486" i="1"/>
  <c r="IE485" i="1"/>
  <c r="IE487" i="1"/>
  <c r="IE484" i="1"/>
  <c r="IE482" i="1"/>
  <c r="IE478" i="1"/>
  <c r="IE474" i="1"/>
  <c r="IE477" i="1"/>
  <c r="IE473" i="1"/>
  <c r="IE472" i="1"/>
  <c r="IE467" i="1"/>
  <c r="IE462" i="1"/>
  <c r="IE460" i="1"/>
  <c r="IE458" i="1"/>
  <c r="IE456" i="1"/>
  <c r="IE470" i="1"/>
  <c r="IE465" i="1"/>
  <c r="IE459" i="1"/>
  <c r="IE471" i="1"/>
  <c r="IE469" i="1"/>
  <c r="IE466" i="1"/>
  <c r="IE464" i="1"/>
  <c r="IE461" i="1"/>
  <c r="IE457" i="1"/>
  <c r="IE475" i="1"/>
  <c r="IE479" i="1"/>
  <c r="IE463"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54" i="1" l="1"/>
  <c r="IF453" i="1"/>
  <c r="IF452" i="1"/>
  <c r="IF419" i="1"/>
  <c r="IF451" i="1"/>
  <c r="IF418" i="1"/>
  <c r="IF417" i="1"/>
  <c r="IF188" i="1"/>
  <c r="IF189" i="1"/>
  <c r="IF187" i="1"/>
  <c r="IF186" i="1"/>
  <c r="IF184" i="1"/>
  <c r="IF185" i="1"/>
  <c r="IF448" i="1"/>
  <c r="IF183" i="1"/>
  <c r="IF182" i="1"/>
  <c r="IF449" i="1"/>
  <c r="IF447" i="1"/>
  <c r="IF445" i="1"/>
  <c r="IF446" i="1"/>
  <c r="IF442" i="1"/>
  <c r="IF444" i="1"/>
  <c r="IF443" i="1"/>
  <c r="IF441" i="1"/>
  <c r="IF440" i="1"/>
  <c r="IF438" i="1"/>
  <c r="IF436" i="1"/>
  <c r="IF439" i="1"/>
  <c r="IF435" i="1"/>
  <c r="IF437" i="1"/>
  <c r="IF434"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10" i="1"/>
  <c r="IF415" i="1"/>
  <c r="IF411" i="1"/>
  <c r="IF413" i="1"/>
  <c r="IF412" i="1"/>
  <c r="IF409" i="1"/>
  <c r="IF408" i="1"/>
  <c r="IF406" i="1"/>
  <c r="IF414" i="1"/>
  <c r="IF520" i="1"/>
  <c r="IF519" i="1"/>
  <c r="IF516" i="1"/>
  <c r="IF515" i="1"/>
  <c r="IF404" i="1"/>
  <c r="IF521" i="1"/>
  <c r="IF517" i="1"/>
  <c r="IF405" i="1"/>
  <c r="IF522" i="1"/>
  <c r="IF518" i="1"/>
  <c r="IF407" i="1"/>
  <c r="IF513" i="1"/>
  <c r="IF274" i="1"/>
  <c r="IF273" i="1"/>
  <c r="IF282" i="1"/>
  <c r="IF281" i="1"/>
  <c r="IF287" i="1"/>
  <c r="IF275" i="1"/>
  <c r="IF511" i="1"/>
  <c r="IF283" i="1"/>
  <c r="IF288" i="1"/>
  <c r="IF512" i="1"/>
  <c r="IF276" i="1"/>
  <c r="IF514"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01" i="1"/>
  <c r="IF396" i="1"/>
  <c r="IF428" i="1"/>
  <c r="IF425" i="1"/>
  <c r="IF510" i="1"/>
  <c r="IF362" i="1"/>
  <c r="IF369" i="1"/>
  <c r="IF389" i="1"/>
  <c r="IF386" i="1"/>
  <c r="IF385" i="1"/>
  <c r="IF382" i="1"/>
  <c r="IF380" i="1"/>
  <c r="IF400" i="1"/>
  <c r="IF394" i="1"/>
  <c r="IF391" i="1"/>
  <c r="IF432" i="1"/>
  <c r="IF429" i="1"/>
  <c r="IF427" i="1"/>
  <c r="IF424" i="1"/>
  <c r="IF421" i="1"/>
  <c r="IF509" i="1"/>
  <c r="IF507" i="1"/>
  <c r="IF506" i="1"/>
  <c r="IF502" i="1"/>
  <c r="IF338" i="1"/>
  <c r="IF357" i="1"/>
  <c r="IF367" i="1"/>
  <c r="IF364" i="1"/>
  <c r="IF388" i="1"/>
  <c r="IF384" i="1"/>
  <c r="IF379" i="1"/>
  <c r="IF398" i="1"/>
  <c r="IF395" i="1"/>
  <c r="IF393" i="1"/>
  <c r="IF431" i="1"/>
  <c r="IF426" i="1"/>
  <c r="IF423" i="1"/>
  <c r="IF508" i="1"/>
  <c r="IF505" i="1"/>
  <c r="IF503" i="1"/>
  <c r="IF501" i="1"/>
  <c r="IF387" i="1"/>
  <c r="IF368" i="1"/>
  <c r="IF397" i="1"/>
  <c r="IF297" i="1"/>
  <c r="IF353" i="1"/>
  <c r="IF371" i="1"/>
  <c r="IF341" i="1"/>
  <c r="IF366" i="1"/>
  <c r="IF422" i="1"/>
  <c r="IF392" i="1"/>
  <c r="IF504" i="1"/>
  <c r="IF499" i="1"/>
  <c r="IF496" i="1"/>
  <c r="IF383" i="1"/>
  <c r="IF402" i="1"/>
  <c r="IF399" i="1"/>
  <c r="IF430" i="1"/>
  <c r="IF500" i="1"/>
  <c r="IF493" i="1"/>
  <c r="IF489" i="1"/>
  <c r="IF498" i="1"/>
  <c r="IF495" i="1"/>
  <c r="IF492" i="1"/>
  <c r="IF490" i="1"/>
  <c r="IF488" i="1"/>
  <c r="IF486" i="1"/>
  <c r="IF497" i="1"/>
  <c r="IF480" i="1"/>
  <c r="IF491" i="1"/>
  <c r="IF485" i="1"/>
  <c r="IF479" i="1"/>
  <c r="IF477" i="1"/>
  <c r="IF475" i="1"/>
  <c r="IF473" i="1"/>
  <c r="IF487" i="1"/>
  <c r="IF483" i="1"/>
  <c r="IF476" i="1"/>
  <c r="IF474" i="1"/>
  <c r="IF471" i="1"/>
  <c r="IF469" i="1"/>
  <c r="IF466" i="1"/>
  <c r="IF464" i="1"/>
  <c r="IF461" i="1"/>
  <c r="IF457" i="1"/>
  <c r="IF459" i="1"/>
  <c r="IF456" i="1"/>
  <c r="IF482" i="1"/>
  <c r="IF470" i="1"/>
  <c r="IF465" i="1"/>
  <c r="IF463" i="1"/>
  <c r="IF462" i="1"/>
  <c r="IF484" i="1"/>
  <c r="IF458" i="1"/>
  <c r="IF478" i="1"/>
  <c r="IF472" i="1"/>
  <c r="IF467" i="1"/>
  <c r="IF460"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53" i="1" l="1"/>
  <c r="IG454" i="1"/>
  <c r="IG451" i="1"/>
  <c r="IG452" i="1"/>
  <c r="IG419" i="1"/>
  <c r="IG417" i="1"/>
  <c r="IG418" i="1"/>
  <c r="IG189" i="1"/>
  <c r="IG187" i="1"/>
  <c r="IG188" i="1"/>
  <c r="IG186" i="1"/>
  <c r="IG184" i="1"/>
  <c r="IG183" i="1"/>
  <c r="IG185" i="1"/>
  <c r="IG449" i="1"/>
  <c r="IG182" i="1"/>
  <c r="IG444" i="1"/>
  <c r="IG446" i="1"/>
  <c r="IG440" i="1"/>
  <c r="IG448" i="1"/>
  <c r="IG447" i="1"/>
  <c r="IG445" i="1"/>
  <c r="IG443" i="1"/>
  <c r="IG439" i="1"/>
  <c r="IG438" i="1"/>
  <c r="IG436" i="1"/>
  <c r="IG442" i="1"/>
  <c r="IG441" i="1"/>
  <c r="IG280" i="1"/>
  <c r="IG435" i="1"/>
  <c r="IG437" i="1"/>
  <c r="IG278" i="1"/>
  <c r="IG277" i="1"/>
  <c r="IG279" i="1"/>
  <c r="IG434"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15" i="1"/>
  <c r="IG411" i="1"/>
  <c r="IG413" i="1"/>
  <c r="IG412" i="1"/>
  <c r="IG409" i="1"/>
  <c r="IG408" i="1"/>
  <c r="IG414" i="1"/>
  <c r="IG410" i="1"/>
  <c r="IG407" i="1"/>
  <c r="IG406" i="1"/>
  <c r="IG404" i="1"/>
  <c r="IG521" i="1"/>
  <c r="IG517" i="1"/>
  <c r="IG405" i="1"/>
  <c r="IG522" i="1"/>
  <c r="IG518" i="1"/>
  <c r="IG520" i="1"/>
  <c r="IG519" i="1"/>
  <c r="IG516" i="1"/>
  <c r="IG515" i="1"/>
  <c r="IG513" i="1"/>
  <c r="IG274" i="1"/>
  <c r="IG273" i="1"/>
  <c r="IG282" i="1"/>
  <c r="IG281" i="1"/>
  <c r="IG275" i="1"/>
  <c r="IG511" i="1"/>
  <c r="IG283" i="1"/>
  <c r="IG288" i="1"/>
  <c r="IG512" i="1"/>
  <c r="IG276" i="1"/>
  <c r="IG514"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00" i="1"/>
  <c r="IG394" i="1"/>
  <c r="IG391" i="1"/>
  <c r="IG432" i="1"/>
  <c r="IG429" i="1"/>
  <c r="IG427" i="1"/>
  <c r="IG424" i="1"/>
  <c r="IG421" i="1"/>
  <c r="IG509" i="1"/>
  <c r="IG507" i="1"/>
  <c r="IG506" i="1"/>
  <c r="IG502" i="1"/>
  <c r="IG361" i="1"/>
  <c r="IG367" i="1"/>
  <c r="IG364" i="1"/>
  <c r="IG388" i="1"/>
  <c r="IG384" i="1"/>
  <c r="IG379" i="1"/>
  <c r="IG398" i="1"/>
  <c r="IG395" i="1"/>
  <c r="IG393" i="1"/>
  <c r="IG431" i="1"/>
  <c r="IG426" i="1"/>
  <c r="IG423" i="1"/>
  <c r="IG508" i="1"/>
  <c r="IG505" i="1"/>
  <c r="IG503" i="1"/>
  <c r="IG501" i="1"/>
  <c r="IG356" i="1"/>
  <c r="IG371" i="1"/>
  <c r="IG368" i="1"/>
  <c r="IG366" i="1"/>
  <c r="IG387" i="1"/>
  <c r="IG383" i="1"/>
  <c r="IG402" i="1"/>
  <c r="IG399" i="1"/>
  <c r="IG397" i="1"/>
  <c r="IG392" i="1"/>
  <c r="IG430" i="1"/>
  <c r="IG422" i="1"/>
  <c r="IG504" i="1"/>
  <c r="IG340" i="1"/>
  <c r="IG378" i="1"/>
  <c r="IG396" i="1"/>
  <c r="IG370" i="1"/>
  <c r="IG352" i="1"/>
  <c r="IG401" i="1"/>
  <c r="IG510" i="1"/>
  <c r="IG381" i="1"/>
  <c r="IG500" i="1"/>
  <c r="IG428" i="1"/>
  <c r="IG425" i="1"/>
  <c r="IG498" i="1"/>
  <c r="IG365" i="1"/>
  <c r="IG495" i="1"/>
  <c r="IG492" i="1"/>
  <c r="IG490" i="1"/>
  <c r="IG488" i="1"/>
  <c r="IG486" i="1"/>
  <c r="IG496" i="1"/>
  <c r="IG491" i="1"/>
  <c r="IG487" i="1"/>
  <c r="IG499" i="1"/>
  <c r="IG493" i="1"/>
  <c r="IG485" i="1"/>
  <c r="IG479" i="1"/>
  <c r="IG497" i="1"/>
  <c r="IG484" i="1"/>
  <c r="IG482" i="1"/>
  <c r="IG478" i="1"/>
  <c r="IG474" i="1"/>
  <c r="IG489" i="1"/>
  <c r="IG480" i="1"/>
  <c r="IG476" i="1"/>
  <c r="IG470" i="1"/>
  <c r="IG465" i="1"/>
  <c r="IG467" i="1"/>
  <c r="IG462" i="1"/>
  <c r="IG457" i="1"/>
  <c r="IG475" i="1"/>
  <c r="IG463" i="1"/>
  <c r="IG459" i="1"/>
  <c r="IG460" i="1"/>
  <c r="IG458" i="1"/>
  <c r="IG456" i="1"/>
  <c r="IG483" i="1"/>
  <c r="IG472" i="1"/>
  <c r="IG477" i="1"/>
  <c r="IG473" i="1"/>
  <c r="IG471" i="1"/>
  <c r="IG469" i="1"/>
  <c r="IG466" i="1"/>
  <c r="IG464" i="1"/>
  <c r="IG461"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53" i="1" l="1"/>
  <c r="IH454" i="1"/>
  <c r="IH452" i="1"/>
  <c r="IH451" i="1"/>
  <c r="IH419" i="1"/>
  <c r="IH417" i="1"/>
  <c r="IH418" i="1"/>
  <c r="IH189" i="1"/>
  <c r="IH187" i="1"/>
  <c r="IH188" i="1"/>
  <c r="IH186" i="1"/>
  <c r="IH185" i="1"/>
  <c r="IH182" i="1"/>
  <c r="IH184" i="1"/>
  <c r="IH183" i="1"/>
  <c r="IH448" i="1"/>
  <c r="IH446" i="1"/>
  <c r="IH447" i="1"/>
  <c r="IH449" i="1"/>
  <c r="IH445" i="1"/>
  <c r="IH441" i="1"/>
  <c r="IH443" i="1"/>
  <c r="IH442" i="1"/>
  <c r="IH444" i="1"/>
  <c r="IH440" i="1"/>
  <c r="IH437" i="1"/>
  <c r="IH438" i="1"/>
  <c r="IH436" i="1"/>
  <c r="IH434" i="1"/>
  <c r="IH439" i="1"/>
  <c r="IH435"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11" i="1"/>
  <c r="IH413" i="1"/>
  <c r="IH412" i="1"/>
  <c r="IH409" i="1"/>
  <c r="IH408" i="1"/>
  <c r="IH414" i="1"/>
  <c r="IH410" i="1"/>
  <c r="IH407" i="1"/>
  <c r="IH415" i="1"/>
  <c r="IH406" i="1"/>
  <c r="IH404" i="1"/>
  <c r="IH521" i="1"/>
  <c r="IH517" i="1"/>
  <c r="IH405" i="1"/>
  <c r="IH522" i="1"/>
  <c r="IH518" i="1"/>
  <c r="IH512" i="1"/>
  <c r="IH520" i="1"/>
  <c r="IH519" i="1"/>
  <c r="IH516" i="1"/>
  <c r="IH515" i="1"/>
  <c r="IH514" i="1"/>
  <c r="IH513" i="1"/>
  <c r="IH274" i="1"/>
  <c r="IH273" i="1"/>
  <c r="IH282" i="1"/>
  <c r="IH281" i="1"/>
  <c r="IH275" i="1"/>
  <c r="IH511"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31" i="1"/>
  <c r="IH426" i="1"/>
  <c r="IH423" i="1"/>
  <c r="IH508" i="1"/>
  <c r="IH505" i="1"/>
  <c r="IH503" i="1"/>
  <c r="IH501" i="1"/>
  <c r="IH371" i="1"/>
  <c r="IH368" i="1"/>
  <c r="IH366" i="1"/>
  <c r="IH387" i="1"/>
  <c r="IH383" i="1"/>
  <c r="IH402" i="1"/>
  <c r="IH399" i="1"/>
  <c r="IH397" i="1"/>
  <c r="IH392" i="1"/>
  <c r="IH430" i="1"/>
  <c r="IH422" i="1"/>
  <c r="IH504" i="1"/>
  <c r="IH226" i="1"/>
  <c r="IH218" i="1"/>
  <c r="IH216" i="1"/>
  <c r="IH292" i="1"/>
  <c r="IH360" i="1"/>
  <c r="IH370" i="1"/>
  <c r="IH365" i="1"/>
  <c r="IH381" i="1"/>
  <c r="IH378" i="1"/>
  <c r="IH401" i="1"/>
  <c r="IH396" i="1"/>
  <c r="IH428" i="1"/>
  <c r="IH425" i="1"/>
  <c r="IH510" i="1"/>
  <c r="IH386" i="1"/>
  <c r="IH385" i="1"/>
  <c r="IH400" i="1"/>
  <c r="IH394" i="1"/>
  <c r="IH429" i="1"/>
  <c r="IH427" i="1"/>
  <c r="IH369" i="1"/>
  <c r="IH391" i="1"/>
  <c r="IH507" i="1"/>
  <c r="IH506" i="1"/>
  <c r="IH382" i="1"/>
  <c r="IH432" i="1"/>
  <c r="IH421" i="1"/>
  <c r="IH509" i="1"/>
  <c r="IH502" i="1"/>
  <c r="IH498" i="1"/>
  <c r="IH389" i="1"/>
  <c r="IH497" i="1"/>
  <c r="IH380" i="1"/>
  <c r="IH496" i="1"/>
  <c r="IH491" i="1"/>
  <c r="IH487" i="1"/>
  <c r="IH424" i="1"/>
  <c r="IH500" i="1"/>
  <c r="IH499" i="1"/>
  <c r="IH495" i="1"/>
  <c r="IH492" i="1"/>
  <c r="IH493" i="1"/>
  <c r="IH488" i="1"/>
  <c r="IH484" i="1"/>
  <c r="IH482" i="1"/>
  <c r="IH478" i="1"/>
  <c r="IH490" i="1"/>
  <c r="IH489" i="1"/>
  <c r="IH486" i="1"/>
  <c r="IH483" i="1"/>
  <c r="IH485" i="1"/>
  <c r="IH479" i="1"/>
  <c r="IH477" i="1"/>
  <c r="IH475" i="1"/>
  <c r="IH463" i="1"/>
  <c r="IH459" i="1"/>
  <c r="IH466" i="1"/>
  <c r="IH461" i="1"/>
  <c r="IH457" i="1"/>
  <c r="IH472" i="1"/>
  <c r="IH467" i="1"/>
  <c r="IH462" i="1"/>
  <c r="IH460" i="1"/>
  <c r="IH458" i="1"/>
  <c r="IH456" i="1"/>
  <c r="IH471" i="1"/>
  <c r="IH464" i="1"/>
  <c r="IH480" i="1"/>
  <c r="IH473" i="1"/>
  <c r="IH469" i="1"/>
  <c r="IH476" i="1"/>
  <c r="IH474" i="1"/>
  <c r="IH470" i="1"/>
  <c r="IH465"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53" i="1" l="1"/>
  <c r="II454" i="1"/>
  <c r="II452" i="1"/>
  <c r="II451" i="1"/>
  <c r="II419" i="1"/>
  <c r="II418" i="1"/>
  <c r="II417" i="1"/>
  <c r="II189" i="1"/>
  <c r="II188" i="1"/>
  <c r="II187" i="1"/>
  <c r="II186" i="1"/>
  <c r="II185" i="1"/>
  <c r="II184" i="1"/>
  <c r="II183" i="1"/>
  <c r="II182" i="1"/>
  <c r="II448" i="1"/>
  <c r="II446" i="1"/>
  <c r="II447" i="1"/>
  <c r="II445" i="1"/>
  <c r="II449" i="1"/>
  <c r="II444" i="1"/>
  <c r="II441" i="1"/>
  <c r="II437" i="1"/>
  <c r="II443" i="1"/>
  <c r="II442" i="1"/>
  <c r="II439" i="1"/>
  <c r="II438" i="1"/>
  <c r="II440" i="1"/>
  <c r="II435" i="1"/>
  <c r="II436" i="1"/>
  <c r="II434"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13" i="1"/>
  <c r="II409" i="1"/>
  <c r="II408" i="1"/>
  <c r="II414" i="1"/>
  <c r="II410" i="1"/>
  <c r="II415" i="1"/>
  <c r="II411" i="1"/>
  <c r="II405" i="1"/>
  <c r="II522" i="1"/>
  <c r="II518" i="1"/>
  <c r="II407" i="1"/>
  <c r="II520" i="1"/>
  <c r="II519" i="1"/>
  <c r="II516" i="1"/>
  <c r="II515" i="1"/>
  <c r="II412" i="1"/>
  <c r="II406" i="1"/>
  <c r="II404" i="1"/>
  <c r="II521" i="1"/>
  <c r="II517" i="1"/>
  <c r="II282" i="1"/>
  <c r="II281" i="1"/>
  <c r="II275" i="1"/>
  <c r="II511" i="1"/>
  <c r="II283" i="1"/>
  <c r="II288" i="1"/>
  <c r="II276" i="1"/>
  <c r="II512" i="1"/>
  <c r="II284" i="1"/>
  <c r="II514" i="1"/>
  <c r="II286" i="1"/>
  <c r="II285" i="1"/>
  <c r="II513"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02" i="1"/>
  <c r="II399" i="1"/>
  <c r="II397" i="1"/>
  <c r="II392" i="1"/>
  <c r="II430" i="1"/>
  <c r="II422" i="1"/>
  <c r="II504" i="1"/>
  <c r="II358" i="1"/>
  <c r="II372" i="1"/>
  <c r="II370" i="1"/>
  <c r="II365" i="1"/>
  <c r="II381" i="1"/>
  <c r="II378" i="1"/>
  <c r="II401" i="1"/>
  <c r="II396" i="1"/>
  <c r="II428" i="1"/>
  <c r="II425" i="1"/>
  <c r="II510" i="1"/>
  <c r="II343" i="1"/>
  <c r="II354" i="1"/>
  <c r="II369" i="1"/>
  <c r="II389" i="1"/>
  <c r="II386" i="1"/>
  <c r="II385" i="1"/>
  <c r="II382" i="1"/>
  <c r="II380" i="1"/>
  <c r="II400" i="1"/>
  <c r="II394" i="1"/>
  <c r="II391" i="1"/>
  <c r="II432" i="1"/>
  <c r="II429" i="1"/>
  <c r="II427" i="1"/>
  <c r="II424" i="1"/>
  <c r="II421" i="1"/>
  <c r="II509" i="1"/>
  <c r="II507" i="1"/>
  <c r="II506" i="1"/>
  <c r="II502" i="1"/>
  <c r="II269" i="1"/>
  <c r="II364" i="1"/>
  <c r="II355" i="1"/>
  <c r="II384" i="1"/>
  <c r="II393" i="1"/>
  <c r="II426" i="1"/>
  <c r="II375" i="1"/>
  <c r="II344" i="1"/>
  <c r="II367" i="1"/>
  <c r="II395" i="1"/>
  <c r="II505" i="1"/>
  <c r="II379" i="1"/>
  <c r="II398" i="1"/>
  <c r="II508" i="1"/>
  <c r="II501" i="1"/>
  <c r="II497" i="1"/>
  <c r="II388" i="1"/>
  <c r="II503" i="1"/>
  <c r="II499" i="1"/>
  <c r="II496" i="1"/>
  <c r="II500" i="1"/>
  <c r="II498" i="1"/>
  <c r="II493" i="1"/>
  <c r="II489" i="1"/>
  <c r="II423" i="1"/>
  <c r="II431" i="1"/>
  <c r="II491" i="1"/>
  <c r="II492" i="1"/>
  <c r="II490" i="1"/>
  <c r="II486" i="1"/>
  <c r="II483" i="1"/>
  <c r="II495" i="1"/>
  <c r="II487" i="1"/>
  <c r="II480" i="1"/>
  <c r="II476" i="1"/>
  <c r="II485" i="1"/>
  <c r="II488" i="1"/>
  <c r="II484" i="1"/>
  <c r="II482" i="1"/>
  <c r="II478" i="1"/>
  <c r="II474" i="1"/>
  <c r="II475" i="1"/>
  <c r="II472" i="1"/>
  <c r="II467" i="1"/>
  <c r="II462" i="1"/>
  <c r="II460" i="1"/>
  <c r="II458" i="1"/>
  <c r="II456" i="1"/>
  <c r="II473" i="1"/>
  <c r="II471" i="1"/>
  <c r="II469" i="1"/>
  <c r="II466" i="1"/>
  <c r="II464" i="1"/>
  <c r="II461" i="1"/>
  <c r="II457" i="1"/>
  <c r="II470" i="1"/>
  <c r="II465" i="1"/>
  <c r="II459" i="1"/>
  <c r="II479" i="1"/>
  <c r="II477" i="1"/>
  <c r="II463"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54" i="1" l="1"/>
  <c r="IJ452" i="1"/>
  <c r="IJ453" i="1"/>
  <c r="IJ451" i="1"/>
  <c r="IJ418" i="1"/>
  <c r="IJ419" i="1"/>
  <c r="IJ417" i="1"/>
  <c r="IJ189" i="1"/>
  <c r="IJ188" i="1"/>
  <c r="IJ187" i="1"/>
  <c r="IJ186" i="1"/>
  <c r="IJ184" i="1"/>
  <c r="IJ185" i="1"/>
  <c r="IJ183" i="1"/>
  <c r="IJ449" i="1"/>
  <c r="IJ448" i="1"/>
  <c r="IJ182" i="1"/>
  <c r="IJ446" i="1"/>
  <c r="IJ443" i="1"/>
  <c r="IJ445" i="1"/>
  <c r="IJ447" i="1"/>
  <c r="IJ444" i="1"/>
  <c r="IJ442" i="1"/>
  <c r="IJ441" i="1"/>
  <c r="IJ439" i="1"/>
  <c r="IJ438" i="1"/>
  <c r="IJ437" i="1"/>
  <c r="IJ440" i="1"/>
  <c r="IJ435" i="1"/>
  <c r="IJ436" i="1"/>
  <c r="IJ280" i="1"/>
  <c r="IJ277" i="1"/>
  <c r="IJ279" i="1"/>
  <c r="IJ434"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13" i="1"/>
  <c r="IJ412" i="1"/>
  <c r="IJ409" i="1"/>
  <c r="IJ408" i="1"/>
  <c r="IJ414" i="1"/>
  <c r="IJ410" i="1"/>
  <c r="IJ415" i="1"/>
  <c r="IJ411" i="1"/>
  <c r="IJ522" i="1"/>
  <c r="IJ518" i="1"/>
  <c r="IJ513" i="1"/>
  <c r="IJ407" i="1"/>
  <c r="IJ520" i="1"/>
  <c r="IJ519" i="1"/>
  <c r="IJ516" i="1"/>
  <c r="IJ515" i="1"/>
  <c r="IJ406" i="1"/>
  <c r="IJ404" i="1"/>
  <c r="IJ521" i="1"/>
  <c r="IJ517" i="1"/>
  <c r="IJ405" i="1"/>
  <c r="IJ275" i="1"/>
  <c r="IJ511" i="1"/>
  <c r="IJ283" i="1"/>
  <c r="IJ288" i="1"/>
  <c r="IJ276" i="1"/>
  <c r="IJ512" i="1"/>
  <c r="IJ284" i="1"/>
  <c r="IJ514"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01" i="1"/>
  <c r="IJ396" i="1"/>
  <c r="IJ428" i="1"/>
  <c r="IJ425" i="1"/>
  <c r="IJ510" i="1"/>
  <c r="IJ346" i="1"/>
  <c r="IJ338" i="1"/>
  <c r="IJ357" i="1"/>
  <c r="IJ369" i="1"/>
  <c r="IJ389" i="1"/>
  <c r="IJ386" i="1"/>
  <c r="IJ385" i="1"/>
  <c r="IJ382" i="1"/>
  <c r="IJ380" i="1"/>
  <c r="IJ400" i="1"/>
  <c r="IJ394" i="1"/>
  <c r="IJ391" i="1"/>
  <c r="IJ432" i="1"/>
  <c r="IJ429" i="1"/>
  <c r="IJ427" i="1"/>
  <c r="IJ424" i="1"/>
  <c r="IJ421" i="1"/>
  <c r="IJ509" i="1"/>
  <c r="IJ507" i="1"/>
  <c r="IJ506" i="1"/>
  <c r="IJ502" i="1"/>
  <c r="IJ341" i="1"/>
  <c r="IJ353" i="1"/>
  <c r="IJ367" i="1"/>
  <c r="IJ364" i="1"/>
  <c r="IJ388" i="1"/>
  <c r="IJ384" i="1"/>
  <c r="IJ379" i="1"/>
  <c r="IJ398" i="1"/>
  <c r="IJ395" i="1"/>
  <c r="IJ393" i="1"/>
  <c r="IJ431" i="1"/>
  <c r="IJ426" i="1"/>
  <c r="IJ423" i="1"/>
  <c r="IJ508" i="1"/>
  <c r="IJ505" i="1"/>
  <c r="IJ503" i="1"/>
  <c r="IJ501" i="1"/>
  <c r="IJ368" i="1"/>
  <c r="IJ230" i="1"/>
  <c r="IJ371" i="1"/>
  <c r="IJ383" i="1"/>
  <c r="IJ392" i="1"/>
  <c r="IJ290" i="1"/>
  <c r="IJ359" i="1"/>
  <c r="IJ374" i="1"/>
  <c r="IJ504" i="1"/>
  <c r="IJ402" i="1"/>
  <c r="IJ399" i="1"/>
  <c r="IJ430" i="1"/>
  <c r="IJ499" i="1"/>
  <c r="IJ496" i="1"/>
  <c r="IJ387" i="1"/>
  <c r="IJ500" i="1"/>
  <c r="IJ366" i="1"/>
  <c r="IJ397" i="1"/>
  <c r="IJ493" i="1"/>
  <c r="IJ489" i="1"/>
  <c r="IJ497" i="1"/>
  <c r="IJ495" i="1"/>
  <c r="IJ492" i="1"/>
  <c r="IJ490" i="1"/>
  <c r="IJ488" i="1"/>
  <c r="IJ486" i="1"/>
  <c r="IJ422" i="1"/>
  <c r="IJ498" i="1"/>
  <c r="IJ491" i="1"/>
  <c r="IJ487" i="1"/>
  <c r="IJ480" i="1"/>
  <c r="IJ485" i="1"/>
  <c r="IJ479" i="1"/>
  <c r="IJ477" i="1"/>
  <c r="IJ475" i="1"/>
  <c r="IJ473" i="1"/>
  <c r="IJ483" i="1"/>
  <c r="IJ482" i="1"/>
  <c r="IJ471" i="1"/>
  <c r="IJ469" i="1"/>
  <c r="IJ466" i="1"/>
  <c r="IJ464" i="1"/>
  <c r="IJ461" i="1"/>
  <c r="IJ457" i="1"/>
  <c r="IJ463" i="1"/>
  <c r="IJ462" i="1"/>
  <c r="IJ484" i="1"/>
  <c r="IJ470" i="1"/>
  <c r="IJ465" i="1"/>
  <c r="IJ459" i="1"/>
  <c r="IJ460" i="1"/>
  <c r="IJ458" i="1"/>
  <c r="IJ456" i="1"/>
  <c r="IJ478" i="1"/>
  <c r="IJ476" i="1"/>
  <c r="IJ474" i="1"/>
  <c r="IJ472" i="1"/>
  <c r="IJ467"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54" i="1" l="1"/>
  <c r="IK452" i="1"/>
  <c r="IK453" i="1"/>
  <c r="IK451" i="1"/>
  <c r="IK419" i="1"/>
  <c r="IK418" i="1"/>
  <c r="IK417" i="1"/>
  <c r="IK189" i="1"/>
  <c r="IK188" i="1"/>
  <c r="IK186" i="1"/>
  <c r="IK187" i="1"/>
  <c r="IK185" i="1"/>
  <c r="IK449" i="1"/>
  <c r="IK184" i="1"/>
  <c r="IK183" i="1"/>
  <c r="IK182" i="1"/>
  <c r="IK447" i="1"/>
  <c r="IK448" i="1"/>
  <c r="IK444" i="1"/>
  <c r="IK446" i="1"/>
  <c r="IK443" i="1"/>
  <c r="IK445" i="1"/>
  <c r="IK440" i="1"/>
  <c r="IK442" i="1"/>
  <c r="IK439" i="1"/>
  <c r="IK438" i="1"/>
  <c r="IK436" i="1"/>
  <c r="IK441" i="1"/>
  <c r="IK435" i="1"/>
  <c r="IK278" i="1"/>
  <c r="IK277" i="1"/>
  <c r="IK437" i="1"/>
  <c r="IK280" i="1"/>
  <c r="IK279" i="1"/>
  <c r="IK434"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13" i="1"/>
  <c r="IK412" i="1"/>
  <c r="IK409" i="1"/>
  <c r="IK408" i="1"/>
  <c r="IK414" i="1"/>
  <c r="IK410" i="1"/>
  <c r="IK415" i="1"/>
  <c r="IK411" i="1"/>
  <c r="IK407" i="1"/>
  <c r="IK520" i="1"/>
  <c r="IK519" i="1"/>
  <c r="IK516" i="1"/>
  <c r="IK515" i="1"/>
  <c r="IK406" i="1"/>
  <c r="IK404" i="1"/>
  <c r="IK521" i="1"/>
  <c r="IK517" i="1"/>
  <c r="IK405" i="1"/>
  <c r="IK522" i="1"/>
  <c r="IK518" i="1"/>
  <c r="IK511" i="1"/>
  <c r="IK283" i="1"/>
  <c r="IK288" i="1"/>
  <c r="IK276" i="1"/>
  <c r="IK512" i="1"/>
  <c r="IK284" i="1"/>
  <c r="IK514" i="1"/>
  <c r="IK274" i="1"/>
  <c r="IK273" i="1"/>
  <c r="IK513"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00" i="1"/>
  <c r="IK394" i="1"/>
  <c r="IK391" i="1"/>
  <c r="IK432" i="1"/>
  <c r="IK429" i="1"/>
  <c r="IK427" i="1"/>
  <c r="IK424" i="1"/>
  <c r="IK421" i="1"/>
  <c r="IK509" i="1"/>
  <c r="IK507" i="1"/>
  <c r="IK506" i="1"/>
  <c r="IK502" i="1"/>
  <c r="IK225" i="1"/>
  <c r="IK356" i="1"/>
  <c r="IK367" i="1"/>
  <c r="IK364" i="1"/>
  <c r="IK388" i="1"/>
  <c r="IK384" i="1"/>
  <c r="IK379" i="1"/>
  <c r="IK398" i="1"/>
  <c r="IK395" i="1"/>
  <c r="IK393" i="1"/>
  <c r="IK431" i="1"/>
  <c r="IK426" i="1"/>
  <c r="IK423" i="1"/>
  <c r="IK508" i="1"/>
  <c r="IK505" i="1"/>
  <c r="IK503" i="1"/>
  <c r="IK501" i="1"/>
  <c r="IK340" i="1"/>
  <c r="IK352" i="1"/>
  <c r="IK371" i="1"/>
  <c r="IK368" i="1"/>
  <c r="IK366" i="1"/>
  <c r="IK387" i="1"/>
  <c r="IK383" i="1"/>
  <c r="IK402" i="1"/>
  <c r="IK399" i="1"/>
  <c r="IK397" i="1"/>
  <c r="IK392" i="1"/>
  <c r="IK430" i="1"/>
  <c r="IK422" i="1"/>
  <c r="IK504" i="1"/>
  <c r="IK373" i="1"/>
  <c r="IK370" i="1"/>
  <c r="IK381" i="1"/>
  <c r="IK342" i="1"/>
  <c r="IK378" i="1"/>
  <c r="IK396" i="1"/>
  <c r="IK428" i="1"/>
  <c r="IK425" i="1"/>
  <c r="IK500" i="1"/>
  <c r="IK365" i="1"/>
  <c r="IK498" i="1"/>
  <c r="IK401" i="1"/>
  <c r="IK499" i="1"/>
  <c r="IK497" i="1"/>
  <c r="IK495" i="1"/>
  <c r="IK492" i="1"/>
  <c r="IK490" i="1"/>
  <c r="IK488" i="1"/>
  <c r="IK486" i="1"/>
  <c r="IK510" i="1"/>
  <c r="IK491" i="1"/>
  <c r="IK487" i="1"/>
  <c r="IK496" i="1"/>
  <c r="IK493" i="1"/>
  <c r="IK489" i="1"/>
  <c r="IK485" i="1"/>
  <c r="IK479" i="1"/>
  <c r="IK484" i="1"/>
  <c r="IK482" i="1"/>
  <c r="IK478" i="1"/>
  <c r="IK474" i="1"/>
  <c r="IK480" i="1"/>
  <c r="IK476" i="1"/>
  <c r="IK473" i="1"/>
  <c r="IK470" i="1"/>
  <c r="IK465" i="1"/>
  <c r="IK458" i="1"/>
  <c r="IK456" i="1"/>
  <c r="IK483" i="1"/>
  <c r="IK477" i="1"/>
  <c r="IK463" i="1"/>
  <c r="IK459" i="1"/>
  <c r="IK467" i="1"/>
  <c r="IK462" i="1"/>
  <c r="IK472" i="1"/>
  <c r="IK460" i="1"/>
  <c r="IK461" i="1"/>
  <c r="IK475" i="1"/>
  <c r="IK471" i="1"/>
  <c r="IK469" i="1"/>
  <c r="IK466" i="1"/>
  <c r="IK464" i="1"/>
  <c r="IK457"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53" i="1" l="1"/>
  <c r="IL454" i="1"/>
  <c r="IL452" i="1"/>
  <c r="IL419" i="1"/>
  <c r="IL451" i="1"/>
  <c r="IL418" i="1"/>
  <c r="IL417" i="1"/>
  <c r="IL189" i="1"/>
  <c r="IL188" i="1"/>
  <c r="IL186" i="1"/>
  <c r="IL187" i="1"/>
  <c r="IL185" i="1"/>
  <c r="IL184" i="1"/>
  <c r="IL182" i="1"/>
  <c r="IL447" i="1"/>
  <c r="IL183" i="1"/>
  <c r="IL449" i="1"/>
  <c r="IL448" i="1"/>
  <c r="IL445" i="1"/>
  <c r="IL446" i="1"/>
  <c r="IL441" i="1"/>
  <c r="IL442" i="1"/>
  <c r="IL443" i="1"/>
  <c r="IL444" i="1"/>
  <c r="IL436" i="1"/>
  <c r="IL440" i="1"/>
  <c r="IL439" i="1"/>
  <c r="IL437" i="1"/>
  <c r="IL434" i="1"/>
  <c r="IL438" i="1"/>
  <c r="IL435"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09" i="1"/>
  <c r="IL408" i="1"/>
  <c r="IL414" i="1"/>
  <c r="IL410" i="1"/>
  <c r="IL415" i="1"/>
  <c r="IL411" i="1"/>
  <c r="IL413" i="1"/>
  <c r="IL412" i="1"/>
  <c r="IL407" i="1"/>
  <c r="IL520" i="1"/>
  <c r="IL519" i="1"/>
  <c r="IL516" i="1"/>
  <c r="IL515" i="1"/>
  <c r="IL514" i="1"/>
  <c r="IL406" i="1"/>
  <c r="IL404" i="1"/>
  <c r="IL521" i="1"/>
  <c r="IL517" i="1"/>
  <c r="IL405" i="1"/>
  <c r="IL522" i="1"/>
  <c r="IL518" i="1"/>
  <c r="IL276" i="1"/>
  <c r="IL512" i="1"/>
  <c r="IL284" i="1"/>
  <c r="IL286" i="1"/>
  <c r="IL285" i="1"/>
  <c r="IL274" i="1"/>
  <c r="IL273" i="1"/>
  <c r="IL513" i="1"/>
  <c r="IL282" i="1"/>
  <c r="IL281" i="1"/>
  <c r="IL275" i="1"/>
  <c r="IL511"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31" i="1"/>
  <c r="IL426" i="1"/>
  <c r="IL423" i="1"/>
  <c r="IL508" i="1"/>
  <c r="IL505" i="1"/>
  <c r="IL503" i="1"/>
  <c r="IL501" i="1"/>
  <c r="IL360" i="1"/>
  <c r="IL371" i="1"/>
  <c r="IL368" i="1"/>
  <c r="IL366" i="1"/>
  <c r="IL387" i="1"/>
  <c r="IL383" i="1"/>
  <c r="IL402" i="1"/>
  <c r="IL399" i="1"/>
  <c r="IL397" i="1"/>
  <c r="IL392" i="1"/>
  <c r="IL430" i="1"/>
  <c r="IL422" i="1"/>
  <c r="IL504" i="1"/>
  <c r="IL370" i="1"/>
  <c r="IL365" i="1"/>
  <c r="IL381" i="1"/>
  <c r="IL378" i="1"/>
  <c r="IL401" i="1"/>
  <c r="IL396" i="1"/>
  <c r="IL428" i="1"/>
  <c r="IL425" i="1"/>
  <c r="IL510" i="1"/>
  <c r="IL386" i="1"/>
  <c r="IL385" i="1"/>
  <c r="IL339" i="1"/>
  <c r="IL369" i="1"/>
  <c r="IL382" i="1"/>
  <c r="IL394" i="1"/>
  <c r="IL432" i="1"/>
  <c r="IL429" i="1"/>
  <c r="IL427" i="1"/>
  <c r="IL421" i="1"/>
  <c r="IL509" i="1"/>
  <c r="IL502" i="1"/>
  <c r="IL389" i="1"/>
  <c r="IL498" i="1"/>
  <c r="IL380" i="1"/>
  <c r="IL400" i="1"/>
  <c r="IL424" i="1"/>
  <c r="IL497" i="1"/>
  <c r="IL391" i="1"/>
  <c r="IL507" i="1"/>
  <c r="IL491" i="1"/>
  <c r="IL487" i="1"/>
  <c r="IL506" i="1"/>
  <c r="IL500" i="1"/>
  <c r="IL499" i="1"/>
  <c r="IL495" i="1"/>
  <c r="IL492" i="1"/>
  <c r="IL496" i="1"/>
  <c r="IL484" i="1"/>
  <c r="IL482" i="1"/>
  <c r="IL478" i="1"/>
  <c r="IL483" i="1"/>
  <c r="IL488" i="1"/>
  <c r="IL493" i="1"/>
  <c r="IL490" i="1"/>
  <c r="IL489" i="1"/>
  <c r="IL486" i="1"/>
  <c r="IL485" i="1"/>
  <c r="IL479" i="1"/>
  <c r="IL477" i="1"/>
  <c r="IL475" i="1"/>
  <c r="IL463" i="1"/>
  <c r="IL459" i="1"/>
  <c r="IL471" i="1"/>
  <c r="IL464" i="1"/>
  <c r="IL480" i="1"/>
  <c r="IL476" i="1"/>
  <c r="IL474" i="1"/>
  <c r="IL472" i="1"/>
  <c r="IL467" i="1"/>
  <c r="IL462" i="1"/>
  <c r="IL460" i="1"/>
  <c r="IL458" i="1"/>
  <c r="IL456" i="1"/>
  <c r="IL469" i="1"/>
  <c r="IL466" i="1"/>
  <c r="IL461" i="1"/>
  <c r="IL457" i="1"/>
  <c r="IL473" i="1"/>
  <c r="IL470" i="1"/>
  <c r="IL465"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54" i="1" l="1"/>
  <c r="IM453" i="1"/>
  <c r="IM452" i="1"/>
  <c r="IM419" i="1"/>
  <c r="IM451" i="1"/>
  <c r="IM418" i="1"/>
  <c r="IM417" i="1"/>
  <c r="IM188" i="1"/>
  <c r="IM189" i="1"/>
  <c r="IM187" i="1"/>
  <c r="IM185" i="1"/>
  <c r="IM184" i="1"/>
  <c r="IM186" i="1"/>
  <c r="IM183" i="1"/>
  <c r="IM182" i="1"/>
  <c r="IM449" i="1"/>
  <c r="IM447" i="1"/>
  <c r="IM446" i="1"/>
  <c r="IM443" i="1"/>
  <c r="IM445" i="1"/>
  <c r="IM448" i="1"/>
  <c r="IM439" i="1"/>
  <c r="IM441" i="1"/>
  <c r="IM442" i="1"/>
  <c r="IM440" i="1"/>
  <c r="IM435" i="1"/>
  <c r="IM444" i="1"/>
  <c r="IM437" i="1"/>
  <c r="IM436" i="1"/>
  <c r="IM434" i="1"/>
  <c r="IM279" i="1"/>
  <c r="IM438"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14" i="1"/>
  <c r="IM410" i="1"/>
  <c r="IM415" i="1"/>
  <c r="IM411" i="1"/>
  <c r="IM413" i="1"/>
  <c r="IM412" i="1"/>
  <c r="IM409" i="1"/>
  <c r="IM408" i="1"/>
  <c r="IM406" i="1"/>
  <c r="IM407" i="1"/>
  <c r="IM520" i="1"/>
  <c r="IM519" i="1"/>
  <c r="IM516" i="1"/>
  <c r="IM515" i="1"/>
  <c r="IM404" i="1"/>
  <c r="IM521" i="1"/>
  <c r="IM517" i="1"/>
  <c r="IM405" i="1"/>
  <c r="IM522" i="1"/>
  <c r="IM518" i="1"/>
  <c r="IM512" i="1"/>
  <c r="IM284" i="1"/>
  <c r="IM514" i="1"/>
  <c r="IM274" i="1"/>
  <c r="IM273" i="1"/>
  <c r="IM513" i="1"/>
  <c r="IM282" i="1"/>
  <c r="IM281" i="1"/>
  <c r="IM287" i="1"/>
  <c r="IM275" i="1"/>
  <c r="IM511"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02" i="1"/>
  <c r="IM399" i="1"/>
  <c r="IM397" i="1"/>
  <c r="IM392" i="1"/>
  <c r="IM430" i="1"/>
  <c r="IM422" i="1"/>
  <c r="IM504" i="1"/>
  <c r="IM236" i="1"/>
  <c r="IM343" i="1"/>
  <c r="IM354" i="1"/>
  <c r="IM370" i="1"/>
  <c r="IM365" i="1"/>
  <c r="IM381" i="1"/>
  <c r="IM378" i="1"/>
  <c r="IM401" i="1"/>
  <c r="IM396" i="1"/>
  <c r="IM428" i="1"/>
  <c r="IM425" i="1"/>
  <c r="IM510" i="1"/>
  <c r="IM355" i="1"/>
  <c r="IM375" i="1"/>
  <c r="IM369" i="1"/>
  <c r="IM389" i="1"/>
  <c r="IM386" i="1"/>
  <c r="IM385" i="1"/>
  <c r="IM382" i="1"/>
  <c r="IM380" i="1"/>
  <c r="IM400" i="1"/>
  <c r="IM394" i="1"/>
  <c r="IM391" i="1"/>
  <c r="IM432" i="1"/>
  <c r="IM429" i="1"/>
  <c r="IM427" i="1"/>
  <c r="IM424" i="1"/>
  <c r="IM421" i="1"/>
  <c r="IM509" i="1"/>
  <c r="IM507" i="1"/>
  <c r="IM506" i="1"/>
  <c r="IM502" i="1"/>
  <c r="IM384" i="1"/>
  <c r="IM351" i="1"/>
  <c r="IM367" i="1"/>
  <c r="IM395" i="1"/>
  <c r="IM379" i="1"/>
  <c r="IM398" i="1"/>
  <c r="IM508" i="1"/>
  <c r="IM501" i="1"/>
  <c r="IM388" i="1"/>
  <c r="IM503" i="1"/>
  <c r="IM497" i="1"/>
  <c r="IM393" i="1"/>
  <c r="IM431" i="1"/>
  <c r="IM426" i="1"/>
  <c r="IM423" i="1"/>
  <c r="IM499" i="1"/>
  <c r="IM496" i="1"/>
  <c r="IM364" i="1"/>
  <c r="IM493" i="1"/>
  <c r="IM489" i="1"/>
  <c r="IM500" i="1"/>
  <c r="IM498" i="1"/>
  <c r="IM505" i="1"/>
  <c r="IM491" i="1"/>
  <c r="IM495" i="1"/>
  <c r="IM483" i="1"/>
  <c r="IM488" i="1"/>
  <c r="IM480" i="1"/>
  <c r="IM476" i="1"/>
  <c r="IM490" i="1"/>
  <c r="IM486" i="1"/>
  <c r="IM485" i="1"/>
  <c r="IM492" i="1"/>
  <c r="IM487" i="1"/>
  <c r="IM484" i="1"/>
  <c r="IM482" i="1"/>
  <c r="IM478" i="1"/>
  <c r="IM474" i="1"/>
  <c r="IM477" i="1"/>
  <c r="IM472" i="1"/>
  <c r="IM467" i="1"/>
  <c r="IM462" i="1"/>
  <c r="IM460" i="1"/>
  <c r="IM458" i="1"/>
  <c r="IM456" i="1"/>
  <c r="IM465" i="1"/>
  <c r="IM479" i="1"/>
  <c r="IM471" i="1"/>
  <c r="IM469" i="1"/>
  <c r="IM466" i="1"/>
  <c r="IM464" i="1"/>
  <c r="IM461" i="1"/>
  <c r="IM457" i="1"/>
  <c r="IM475" i="1"/>
  <c r="IM473" i="1"/>
  <c r="IM470" i="1"/>
  <c r="IM463" i="1"/>
  <c r="IM459"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54" i="1" l="1"/>
  <c r="IN453" i="1"/>
  <c r="IN452" i="1"/>
  <c r="IN419" i="1"/>
  <c r="IN451" i="1"/>
  <c r="IN418" i="1"/>
  <c r="IN417" i="1"/>
  <c r="IN188" i="1"/>
  <c r="IN189" i="1"/>
  <c r="IN186" i="1"/>
  <c r="IN187" i="1"/>
  <c r="IN184" i="1"/>
  <c r="IN185" i="1"/>
  <c r="IN448" i="1"/>
  <c r="IN183" i="1"/>
  <c r="IN182" i="1"/>
  <c r="IN449" i="1"/>
  <c r="IN445" i="1"/>
  <c r="IN442" i="1"/>
  <c r="IN444" i="1"/>
  <c r="IN447" i="1"/>
  <c r="IN446" i="1"/>
  <c r="IN441" i="1"/>
  <c r="IN443" i="1"/>
  <c r="IN440" i="1"/>
  <c r="IN438" i="1"/>
  <c r="IN437" i="1"/>
  <c r="IN439" i="1"/>
  <c r="IN436" i="1"/>
  <c r="IN435" i="1"/>
  <c r="IN277" i="1"/>
  <c r="IN279" i="1"/>
  <c r="IN278" i="1"/>
  <c r="IN434"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10" i="1"/>
  <c r="IN415" i="1"/>
  <c r="IN411" i="1"/>
  <c r="IN413" i="1"/>
  <c r="IN412" i="1"/>
  <c r="IN409" i="1"/>
  <c r="IN408" i="1"/>
  <c r="IN406" i="1"/>
  <c r="IN414" i="1"/>
  <c r="IN407" i="1"/>
  <c r="IN520" i="1"/>
  <c r="IN519" i="1"/>
  <c r="IN516" i="1"/>
  <c r="IN515" i="1"/>
  <c r="IN404" i="1"/>
  <c r="IN521" i="1"/>
  <c r="IN517" i="1"/>
  <c r="IN405" i="1"/>
  <c r="IN522" i="1"/>
  <c r="IN518" i="1"/>
  <c r="IN513" i="1"/>
  <c r="IN514" i="1"/>
  <c r="IN274" i="1"/>
  <c r="IN273" i="1"/>
  <c r="IN282" i="1"/>
  <c r="IN281" i="1"/>
  <c r="IN287" i="1"/>
  <c r="IN275" i="1"/>
  <c r="IN511" i="1"/>
  <c r="IN283" i="1"/>
  <c r="IN288" i="1"/>
  <c r="IN276" i="1"/>
  <c r="IN512"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01" i="1"/>
  <c r="IN396" i="1"/>
  <c r="IN428" i="1"/>
  <c r="IN425" i="1"/>
  <c r="IN510" i="1"/>
  <c r="IN245" i="1"/>
  <c r="IN341" i="1"/>
  <c r="IN353" i="1"/>
  <c r="IN369" i="1"/>
  <c r="IN389" i="1"/>
  <c r="IN386" i="1"/>
  <c r="IN385" i="1"/>
  <c r="IN382" i="1"/>
  <c r="IN380" i="1"/>
  <c r="IN400" i="1"/>
  <c r="IN394" i="1"/>
  <c r="IN391" i="1"/>
  <c r="IN432" i="1"/>
  <c r="IN429" i="1"/>
  <c r="IN427" i="1"/>
  <c r="IN424" i="1"/>
  <c r="IN421" i="1"/>
  <c r="IN509" i="1"/>
  <c r="IN507" i="1"/>
  <c r="IN506" i="1"/>
  <c r="IN502" i="1"/>
  <c r="IN229" i="1"/>
  <c r="IN344" i="1"/>
  <c r="IN359" i="1"/>
  <c r="IN374" i="1"/>
  <c r="IN367" i="1"/>
  <c r="IN364" i="1"/>
  <c r="IN388" i="1"/>
  <c r="IN384" i="1"/>
  <c r="IN379" i="1"/>
  <c r="IN398" i="1"/>
  <c r="IN395" i="1"/>
  <c r="IN393" i="1"/>
  <c r="IN431" i="1"/>
  <c r="IN426" i="1"/>
  <c r="IN423" i="1"/>
  <c r="IN508" i="1"/>
  <c r="IN505" i="1"/>
  <c r="IN503" i="1"/>
  <c r="IN501" i="1"/>
  <c r="IN362" i="1"/>
  <c r="IN371" i="1"/>
  <c r="IN366" i="1"/>
  <c r="IN399" i="1"/>
  <c r="IN402" i="1"/>
  <c r="IN392" i="1"/>
  <c r="IN430" i="1"/>
  <c r="IN387" i="1"/>
  <c r="IN383" i="1"/>
  <c r="IN499" i="1"/>
  <c r="IN496" i="1"/>
  <c r="IN368" i="1"/>
  <c r="IN397" i="1"/>
  <c r="IN422" i="1"/>
  <c r="IN500" i="1"/>
  <c r="IN493" i="1"/>
  <c r="IN489" i="1"/>
  <c r="IN504" i="1"/>
  <c r="IN498" i="1"/>
  <c r="IN495" i="1"/>
  <c r="IN492" i="1"/>
  <c r="IN490" i="1"/>
  <c r="IN488" i="1"/>
  <c r="IN486" i="1"/>
  <c r="IN497" i="1"/>
  <c r="IN480" i="1"/>
  <c r="IN485" i="1"/>
  <c r="IN479" i="1"/>
  <c r="IN477" i="1"/>
  <c r="IN475" i="1"/>
  <c r="IN473" i="1"/>
  <c r="IN487" i="1"/>
  <c r="IN491" i="1"/>
  <c r="IN483" i="1"/>
  <c r="IN484" i="1"/>
  <c r="IN476" i="1"/>
  <c r="IN474" i="1"/>
  <c r="IN471" i="1"/>
  <c r="IN469" i="1"/>
  <c r="IN466" i="1"/>
  <c r="IN464" i="1"/>
  <c r="IN461" i="1"/>
  <c r="IN457" i="1"/>
  <c r="IN459" i="1"/>
  <c r="IN456" i="1"/>
  <c r="IN478" i="1"/>
  <c r="IN470" i="1"/>
  <c r="IN465" i="1"/>
  <c r="IN463" i="1"/>
  <c r="IN460" i="1"/>
  <c r="IN482" i="1"/>
  <c r="IN472" i="1"/>
  <c r="IN467" i="1"/>
  <c r="IN462" i="1"/>
  <c r="IN458"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53" i="1" l="1"/>
  <c r="IO454" i="1"/>
  <c r="IO451" i="1"/>
  <c r="IO452" i="1"/>
  <c r="IO419" i="1"/>
  <c r="IO418" i="1"/>
  <c r="IO417" i="1"/>
  <c r="IO189" i="1"/>
  <c r="IO187" i="1"/>
  <c r="IO188" i="1"/>
  <c r="IO186" i="1"/>
  <c r="IO185" i="1"/>
  <c r="IO183" i="1"/>
  <c r="IO449" i="1"/>
  <c r="IO184" i="1"/>
  <c r="IO182" i="1"/>
  <c r="IO444" i="1"/>
  <c r="IO445" i="1"/>
  <c r="IO448" i="1"/>
  <c r="IO440" i="1"/>
  <c r="IO447" i="1"/>
  <c r="IO446" i="1"/>
  <c r="IO442" i="1"/>
  <c r="IO443" i="1"/>
  <c r="IO438" i="1"/>
  <c r="IO436" i="1"/>
  <c r="IO441" i="1"/>
  <c r="IO437" i="1"/>
  <c r="IO439" i="1"/>
  <c r="IO280" i="1"/>
  <c r="IO435" i="1"/>
  <c r="IO278" i="1"/>
  <c r="IO277" i="1"/>
  <c r="IO279" i="1"/>
  <c r="IO434"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15" i="1"/>
  <c r="IO411" i="1"/>
  <c r="IO413" i="1"/>
  <c r="IO412" i="1"/>
  <c r="IO409" i="1"/>
  <c r="IO408" i="1"/>
  <c r="IO414" i="1"/>
  <c r="IO410" i="1"/>
  <c r="IO407" i="1"/>
  <c r="IO404" i="1"/>
  <c r="IO521" i="1"/>
  <c r="IO517" i="1"/>
  <c r="IO405" i="1"/>
  <c r="IO406" i="1"/>
  <c r="IO522" i="1"/>
  <c r="IO518" i="1"/>
  <c r="IO520" i="1"/>
  <c r="IO519" i="1"/>
  <c r="IO516" i="1"/>
  <c r="IO515" i="1"/>
  <c r="IO514" i="1"/>
  <c r="IO274" i="1"/>
  <c r="IO273" i="1"/>
  <c r="IO282" i="1"/>
  <c r="IO281" i="1"/>
  <c r="IO513" i="1"/>
  <c r="IO275" i="1"/>
  <c r="IO511" i="1"/>
  <c r="IO283" i="1"/>
  <c r="IO288" i="1"/>
  <c r="IO276" i="1"/>
  <c r="IO512"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00" i="1"/>
  <c r="IO394" i="1"/>
  <c r="IO391" i="1"/>
  <c r="IO432" i="1"/>
  <c r="IO429" i="1"/>
  <c r="IO427" i="1"/>
  <c r="IO424" i="1"/>
  <c r="IO421" i="1"/>
  <c r="IO509" i="1"/>
  <c r="IO507" i="1"/>
  <c r="IO506" i="1"/>
  <c r="IO502" i="1"/>
  <c r="IO228" i="1"/>
  <c r="IO348" i="1"/>
  <c r="IO340" i="1"/>
  <c r="IO352" i="1"/>
  <c r="IO367" i="1"/>
  <c r="IO364" i="1"/>
  <c r="IO388" i="1"/>
  <c r="IO384" i="1"/>
  <c r="IO379" i="1"/>
  <c r="IO398" i="1"/>
  <c r="IO395" i="1"/>
  <c r="IO393" i="1"/>
  <c r="IO431" i="1"/>
  <c r="IO426" i="1"/>
  <c r="IO423" i="1"/>
  <c r="IO508" i="1"/>
  <c r="IO505" i="1"/>
  <c r="IO503" i="1"/>
  <c r="IO501" i="1"/>
  <c r="IO221" i="1"/>
  <c r="IO342" i="1"/>
  <c r="IO373" i="1"/>
  <c r="IO371" i="1"/>
  <c r="IO368" i="1"/>
  <c r="IO366" i="1"/>
  <c r="IO387" i="1"/>
  <c r="IO383" i="1"/>
  <c r="IO402" i="1"/>
  <c r="IO399" i="1"/>
  <c r="IO397" i="1"/>
  <c r="IO392" i="1"/>
  <c r="IO430" i="1"/>
  <c r="IO422" i="1"/>
  <c r="IO504" i="1"/>
  <c r="IO370" i="1"/>
  <c r="IO365" i="1"/>
  <c r="IO361" i="1"/>
  <c r="IO291" i="1"/>
  <c r="IO381" i="1"/>
  <c r="IO396" i="1"/>
  <c r="IO428" i="1"/>
  <c r="IO425" i="1"/>
  <c r="IO500" i="1"/>
  <c r="IO401" i="1"/>
  <c r="IO510" i="1"/>
  <c r="IO498" i="1"/>
  <c r="IO378" i="1"/>
  <c r="IO495" i="1"/>
  <c r="IO492" i="1"/>
  <c r="IO490" i="1"/>
  <c r="IO488" i="1"/>
  <c r="IO486" i="1"/>
  <c r="IO496" i="1"/>
  <c r="IO491" i="1"/>
  <c r="IO487" i="1"/>
  <c r="IO499" i="1"/>
  <c r="IO493" i="1"/>
  <c r="IO497" i="1"/>
  <c r="IO485" i="1"/>
  <c r="IO479" i="1"/>
  <c r="IO484" i="1"/>
  <c r="IO482" i="1"/>
  <c r="IO478" i="1"/>
  <c r="IO474" i="1"/>
  <c r="IO489" i="1"/>
  <c r="IO480" i="1"/>
  <c r="IO476" i="1"/>
  <c r="IO483" i="1"/>
  <c r="IO470" i="1"/>
  <c r="IO465" i="1"/>
  <c r="IO462" i="1"/>
  <c r="IO460" i="1"/>
  <c r="IO475" i="1"/>
  <c r="IO473" i="1"/>
  <c r="IO463" i="1"/>
  <c r="IO459" i="1"/>
  <c r="IO458" i="1"/>
  <c r="IO456" i="1"/>
  <c r="IO461" i="1"/>
  <c r="IO472" i="1"/>
  <c r="IO467" i="1"/>
  <c r="IO457" i="1"/>
  <c r="IO477" i="1"/>
  <c r="IO471" i="1"/>
  <c r="IO469" i="1"/>
  <c r="IO466" i="1"/>
  <c r="IO464"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53" i="1" l="1"/>
  <c r="IP454" i="1"/>
  <c r="IP452" i="1"/>
  <c r="IP451" i="1"/>
  <c r="IP419" i="1"/>
  <c r="IP417" i="1"/>
  <c r="IP418" i="1"/>
  <c r="IP189" i="1"/>
  <c r="IP187" i="1"/>
  <c r="IP186" i="1"/>
  <c r="IP185" i="1"/>
  <c r="IP184" i="1"/>
  <c r="IP188" i="1"/>
  <c r="IP182" i="1"/>
  <c r="IP183" i="1"/>
  <c r="IP449" i="1"/>
  <c r="IP447" i="1"/>
  <c r="IP446" i="1"/>
  <c r="IP448" i="1"/>
  <c r="IP445" i="1"/>
  <c r="IP444" i="1"/>
  <c r="IP443" i="1"/>
  <c r="IP439" i="1"/>
  <c r="IP442" i="1"/>
  <c r="IP440" i="1"/>
  <c r="IP441" i="1"/>
  <c r="IP438" i="1"/>
  <c r="IP434" i="1"/>
  <c r="IP437" i="1"/>
  <c r="IP436" i="1"/>
  <c r="IP435"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11" i="1"/>
  <c r="IP413" i="1"/>
  <c r="IP412" i="1"/>
  <c r="IP409" i="1"/>
  <c r="IP408" i="1"/>
  <c r="IP414" i="1"/>
  <c r="IP410" i="1"/>
  <c r="IP407" i="1"/>
  <c r="IP415" i="1"/>
  <c r="IP404" i="1"/>
  <c r="IP521" i="1"/>
  <c r="IP517" i="1"/>
  <c r="IP405" i="1"/>
  <c r="IP406" i="1"/>
  <c r="IP522" i="1"/>
  <c r="IP518" i="1"/>
  <c r="IP512" i="1"/>
  <c r="IP520" i="1"/>
  <c r="IP519" i="1"/>
  <c r="IP516" i="1"/>
  <c r="IP515" i="1"/>
  <c r="IP514" i="1"/>
  <c r="IP274" i="1"/>
  <c r="IP273" i="1"/>
  <c r="IP282" i="1"/>
  <c r="IP281" i="1"/>
  <c r="IP513" i="1"/>
  <c r="IP275" i="1"/>
  <c r="IP511"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31" i="1"/>
  <c r="IP426" i="1"/>
  <c r="IP423" i="1"/>
  <c r="IP508" i="1"/>
  <c r="IP505" i="1"/>
  <c r="IP503" i="1"/>
  <c r="IP501" i="1"/>
  <c r="IP272" i="1"/>
  <c r="IP371" i="1"/>
  <c r="IP368" i="1"/>
  <c r="IP366" i="1"/>
  <c r="IP387" i="1"/>
  <c r="IP383" i="1"/>
  <c r="IP402" i="1"/>
  <c r="IP399" i="1"/>
  <c r="IP397" i="1"/>
  <c r="IP392" i="1"/>
  <c r="IP430" i="1"/>
  <c r="IP422" i="1"/>
  <c r="IP504" i="1"/>
  <c r="IP339" i="1"/>
  <c r="IP370" i="1"/>
  <c r="IP365" i="1"/>
  <c r="IP381" i="1"/>
  <c r="IP378" i="1"/>
  <c r="IP401" i="1"/>
  <c r="IP396" i="1"/>
  <c r="IP428" i="1"/>
  <c r="IP425" i="1"/>
  <c r="IP510" i="1"/>
  <c r="IP369" i="1"/>
  <c r="IP389" i="1"/>
  <c r="IP382" i="1"/>
  <c r="IP380" i="1"/>
  <c r="IP391" i="1"/>
  <c r="IP432" i="1"/>
  <c r="IP385" i="1"/>
  <c r="IP400" i="1"/>
  <c r="IP424" i="1"/>
  <c r="IP498" i="1"/>
  <c r="IP386" i="1"/>
  <c r="IP507" i="1"/>
  <c r="IP506" i="1"/>
  <c r="IP497" i="1"/>
  <c r="IP502" i="1"/>
  <c r="IP496" i="1"/>
  <c r="IP491" i="1"/>
  <c r="IP487" i="1"/>
  <c r="IP427" i="1"/>
  <c r="IP421" i="1"/>
  <c r="IP500" i="1"/>
  <c r="IP499" i="1"/>
  <c r="IP394" i="1"/>
  <c r="IP429" i="1"/>
  <c r="IP509" i="1"/>
  <c r="IP495" i="1"/>
  <c r="IP492" i="1"/>
  <c r="IP488" i="1"/>
  <c r="IP484" i="1"/>
  <c r="IP482" i="1"/>
  <c r="IP478" i="1"/>
  <c r="IP490" i="1"/>
  <c r="IP489" i="1"/>
  <c r="IP486" i="1"/>
  <c r="IP483" i="1"/>
  <c r="IP493" i="1"/>
  <c r="IP485" i="1"/>
  <c r="IP479" i="1"/>
  <c r="IP477" i="1"/>
  <c r="IP475" i="1"/>
  <c r="IP480" i="1"/>
  <c r="IP473" i="1"/>
  <c r="IP463" i="1"/>
  <c r="IP459" i="1"/>
  <c r="IP461" i="1"/>
  <c r="IP457" i="1"/>
  <c r="IP472" i="1"/>
  <c r="IP467" i="1"/>
  <c r="IP462" i="1"/>
  <c r="IP460" i="1"/>
  <c r="IP458" i="1"/>
  <c r="IP456" i="1"/>
  <c r="IP471" i="1"/>
  <c r="IP469" i="1"/>
  <c r="IP466" i="1"/>
  <c r="IP464" i="1"/>
  <c r="IP476" i="1"/>
  <c r="IP474" i="1"/>
  <c r="IP470" i="1"/>
  <c r="IP465"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53" i="1" l="1"/>
  <c r="IQ454" i="1"/>
  <c r="IQ452" i="1"/>
  <c r="IQ451" i="1"/>
  <c r="IQ419" i="1"/>
  <c r="IQ418" i="1"/>
  <c r="IQ417" i="1"/>
  <c r="IQ187" i="1"/>
  <c r="IQ188" i="1"/>
  <c r="IQ189" i="1"/>
  <c r="IQ186" i="1"/>
  <c r="IQ184" i="1"/>
  <c r="IQ185" i="1"/>
  <c r="IQ183" i="1"/>
  <c r="IQ182" i="1"/>
  <c r="IQ446" i="1"/>
  <c r="IQ449" i="1"/>
  <c r="IQ445" i="1"/>
  <c r="IQ448" i="1"/>
  <c r="IQ447" i="1"/>
  <c r="IQ441" i="1"/>
  <c r="IQ443" i="1"/>
  <c r="IQ437" i="1"/>
  <c r="IQ444" i="1"/>
  <c r="IQ442" i="1"/>
  <c r="IQ435" i="1"/>
  <c r="IQ440" i="1"/>
  <c r="IQ439" i="1"/>
  <c r="IQ436" i="1"/>
  <c r="IQ438" i="1"/>
  <c r="IQ434"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13" i="1"/>
  <c r="IQ412" i="1"/>
  <c r="IQ409" i="1"/>
  <c r="IQ408" i="1"/>
  <c r="IQ414" i="1"/>
  <c r="IQ410" i="1"/>
  <c r="IQ415" i="1"/>
  <c r="IQ411" i="1"/>
  <c r="IQ405" i="1"/>
  <c r="IQ406" i="1"/>
  <c r="IQ522" i="1"/>
  <c r="IQ518" i="1"/>
  <c r="IQ520" i="1"/>
  <c r="IQ519" i="1"/>
  <c r="IQ516" i="1"/>
  <c r="IQ515" i="1"/>
  <c r="IQ407" i="1"/>
  <c r="IQ404" i="1"/>
  <c r="IQ521" i="1"/>
  <c r="IQ517" i="1"/>
  <c r="IQ282" i="1"/>
  <c r="IQ281" i="1"/>
  <c r="IQ513" i="1"/>
  <c r="IQ275" i="1"/>
  <c r="IQ511" i="1"/>
  <c r="IQ283" i="1"/>
  <c r="IQ288" i="1"/>
  <c r="IQ276" i="1"/>
  <c r="IQ284" i="1"/>
  <c r="IQ512" i="1"/>
  <c r="IQ286" i="1"/>
  <c r="IQ285" i="1"/>
  <c r="IQ514"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02" i="1"/>
  <c r="IQ399" i="1"/>
  <c r="IQ397" i="1"/>
  <c r="IQ392" i="1"/>
  <c r="IQ430" i="1"/>
  <c r="IQ422" i="1"/>
  <c r="IQ504" i="1"/>
  <c r="IQ355" i="1"/>
  <c r="IQ375" i="1"/>
  <c r="IQ370" i="1"/>
  <c r="IQ365" i="1"/>
  <c r="IQ381" i="1"/>
  <c r="IQ378" i="1"/>
  <c r="IQ401" i="1"/>
  <c r="IQ396" i="1"/>
  <c r="IQ428" i="1"/>
  <c r="IQ425" i="1"/>
  <c r="IQ510" i="1"/>
  <c r="IQ271" i="1"/>
  <c r="IQ351" i="1"/>
  <c r="IQ369" i="1"/>
  <c r="IQ389" i="1"/>
  <c r="IQ386" i="1"/>
  <c r="IQ385" i="1"/>
  <c r="IQ382" i="1"/>
  <c r="IQ380" i="1"/>
  <c r="IQ400" i="1"/>
  <c r="IQ394" i="1"/>
  <c r="IQ391" i="1"/>
  <c r="IQ432" i="1"/>
  <c r="IQ429" i="1"/>
  <c r="IQ427" i="1"/>
  <c r="IQ424" i="1"/>
  <c r="IQ421" i="1"/>
  <c r="IQ509" i="1"/>
  <c r="IQ507" i="1"/>
  <c r="IQ506" i="1"/>
  <c r="IQ502" i="1"/>
  <c r="IQ358" i="1"/>
  <c r="IQ367" i="1"/>
  <c r="IQ388" i="1"/>
  <c r="IQ379" i="1"/>
  <c r="IQ431" i="1"/>
  <c r="IQ345" i="1"/>
  <c r="IQ372" i="1"/>
  <c r="IQ384" i="1"/>
  <c r="IQ503" i="1"/>
  <c r="IQ393" i="1"/>
  <c r="IQ426" i="1"/>
  <c r="IQ423" i="1"/>
  <c r="IQ497" i="1"/>
  <c r="IQ364" i="1"/>
  <c r="IQ505" i="1"/>
  <c r="IQ499" i="1"/>
  <c r="IQ496" i="1"/>
  <c r="IQ398" i="1"/>
  <c r="IQ508" i="1"/>
  <c r="IQ500" i="1"/>
  <c r="IQ498" i="1"/>
  <c r="IQ501" i="1"/>
  <c r="IQ493" i="1"/>
  <c r="IQ489" i="1"/>
  <c r="IQ395" i="1"/>
  <c r="IQ491" i="1"/>
  <c r="IQ490" i="1"/>
  <c r="IQ486" i="1"/>
  <c r="IQ483" i="1"/>
  <c r="IQ487" i="1"/>
  <c r="IQ480" i="1"/>
  <c r="IQ476" i="1"/>
  <c r="IQ492" i="1"/>
  <c r="IQ485" i="1"/>
  <c r="IQ495" i="1"/>
  <c r="IQ488" i="1"/>
  <c r="IQ484" i="1"/>
  <c r="IQ482" i="1"/>
  <c r="IQ478" i="1"/>
  <c r="IQ474" i="1"/>
  <c r="IQ479" i="1"/>
  <c r="IQ475" i="1"/>
  <c r="IQ472" i="1"/>
  <c r="IQ467" i="1"/>
  <c r="IQ462" i="1"/>
  <c r="IQ460" i="1"/>
  <c r="IQ458" i="1"/>
  <c r="IQ456" i="1"/>
  <c r="IQ470" i="1"/>
  <c r="IQ471" i="1"/>
  <c r="IQ469" i="1"/>
  <c r="IQ466" i="1"/>
  <c r="IQ464" i="1"/>
  <c r="IQ461" i="1"/>
  <c r="IQ457" i="1"/>
  <c r="IQ477" i="1"/>
  <c r="IQ465" i="1"/>
  <c r="IQ459" i="1"/>
  <c r="IQ473" i="1"/>
  <c r="IQ463"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53" i="1" l="1"/>
  <c r="IR454" i="1"/>
  <c r="IR452" i="1"/>
  <c r="IR451" i="1"/>
  <c r="IR418" i="1"/>
  <c r="IR419" i="1"/>
  <c r="IR417" i="1"/>
  <c r="IR188" i="1"/>
  <c r="IR187" i="1"/>
  <c r="IR189" i="1"/>
  <c r="IR186" i="1"/>
  <c r="IR185" i="1"/>
  <c r="IR184" i="1"/>
  <c r="IR183" i="1"/>
  <c r="IR182" i="1"/>
  <c r="IR448" i="1"/>
  <c r="IR449" i="1"/>
  <c r="IR447" i="1"/>
  <c r="IR446" i="1"/>
  <c r="IR445" i="1"/>
  <c r="IR442" i="1"/>
  <c r="IR444" i="1"/>
  <c r="IR443" i="1"/>
  <c r="IR440" i="1"/>
  <c r="IR441" i="1"/>
  <c r="IR439" i="1"/>
  <c r="IR437" i="1"/>
  <c r="IR436" i="1"/>
  <c r="IR435" i="1"/>
  <c r="IR438" i="1"/>
  <c r="IR278" i="1"/>
  <c r="IR434"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13" i="1"/>
  <c r="IR412" i="1"/>
  <c r="IR409" i="1"/>
  <c r="IR408" i="1"/>
  <c r="IR414" i="1"/>
  <c r="IR410" i="1"/>
  <c r="IR415" i="1"/>
  <c r="IR411" i="1"/>
  <c r="IR406" i="1"/>
  <c r="IR522" i="1"/>
  <c r="IR518" i="1"/>
  <c r="IR513" i="1"/>
  <c r="IR520" i="1"/>
  <c r="IR519" i="1"/>
  <c r="IR516" i="1"/>
  <c r="IR515" i="1"/>
  <c r="IR407" i="1"/>
  <c r="IR404" i="1"/>
  <c r="IR521" i="1"/>
  <c r="IR517" i="1"/>
  <c r="IR405" i="1"/>
  <c r="IR275" i="1"/>
  <c r="IR511" i="1"/>
  <c r="IR283" i="1"/>
  <c r="IR288" i="1"/>
  <c r="IR276" i="1"/>
  <c r="IR284" i="1"/>
  <c r="IR512" i="1"/>
  <c r="IR514"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01" i="1"/>
  <c r="IR396" i="1"/>
  <c r="IR428" i="1"/>
  <c r="IR425" i="1"/>
  <c r="IR510" i="1"/>
  <c r="IR359" i="1"/>
  <c r="IR374" i="1"/>
  <c r="IR369" i="1"/>
  <c r="IR389" i="1"/>
  <c r="IR386" i="1"/>
  <c r="IR385" i="1"/>
  <c r="IR382" i="1"/>
  <c r="IR380" i="1"/>
  <c r="IR400" i="1"/>
  <c r="IR394" i="1"/>
  <c r="IR391" i="1"/>
  <c r="IR432" i="1"/>
  <c r="IR429" i="1"/>
  <c r="IR427" i="1"/>
  <c r="IR424" i="1"/>
  <c r="IR421" i="1"/>
  <c r="IR509" i="1"/>
  <c r="IR507" i="1"/>
  <c r="IR506" i="1"/>
  <c r="IR502" i="1"/>
  <c r="IR298" i="1"/>
  <c r="IR362" i="1"/>
  <c r="IR367" i="1"/>
  <c r="IR364" i="1"/>
  <c r="IR388" i="1"/>
  <c r="IR384" i="1"/>
  <c r="IR379" i="1"/>
  <c r="IR398" i="1"/>
  <c r="IR395" i="1"/>
  <c r="IR393" i="1"/>
  <c r="IR431" i="1"/>
  <c r="IR426" i="1"/>
  <c r="IR423" i="1"/>
  <c r="IR508" i="1"/>
  <c r="IR505" i="1"/>
  <c r="IR503" i="1"/>
  <c r="IR501" i="1"/>
  <c r="IR366" i="1"/>
  <c r="IR270" i="1"/>
  <c r="IR357" i="1"/>
  <c r="IR387" i="1"/>
  <c r="IR402" i="1"/>
  <c r="IR430" i="1"/>
  <c r="IR338" i="1"/>
  <c r="IR383" i="1"/>
  <c r="IR399" i="1"/>
  <c r="IR371" i="1"/>
  <c r="IR368" i="1"/>
  <c r="IR397" i="1"/>
  <c r="IR422" i="1"/>
  <c r="IR499" i="1"/>
  <c r="IR496" i="1"/>
  <c r="IR504" i="1"/>
  <c r="IR500" i="1"/>
  <c r="IR493" i="1"/>
  <c r="IR489" i="1"/>
  <c r="IR497" i="1"/>
  <c r="IR495" i="1"/>
  <c r="IR492" i="1"/>
  <c r="IR490" i="1"/>
  <c r="IR488" i="1"/>
  <c r="IR486" i="1"/>
  <c r="IR392" i="1"/>
  <c r="IR498" i="1"/>
  <c r="IR487" i="1"/>
  <c r="IR480" i="1"/>
  <c r="IR485" i="1"/>
  <c r="IR479" i="1"/>
  <c r="IR477" i="1"/>
  <c r="IR475" i="1"/>
  <c r="IR473" i="1"/>
  <c r="IR491" i="1"/>
  <c r="IR483" i="1"/>
  <c r="IR478" i="1"/>
  <c r="IR471" i="1"/>
  <c r="IR469" i="1"/>
  <c r="IR466" i="1"/>
  <c r="IR464" i="1"/>
  <c r="IR461" i="1"/>
  <c r="IR457" i="1"/>
  <c r="IR463" i="1"/>
  <c r="IR460" i="1"/>
  <c r="IR458" i="1"/>
  <c r="IR470" i="1"/>
  <c r="IR465" i="1"/>
  <c r="IR459" i="1"/>
  <c r="IR462" i="1"/>
  <c r="IR456" i="1"/>
  <c r="IR482" i="1"/>
  <c r="IR476" i="1"/>
  <c r="IR474" i="1"/>
  <c r="IR484" i="1"/>
  <c r="IR472" i="1"/>
  <c r="IR467"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54" i="1" l="1"/>
  <c r="IS452" i="1"/>
  <c r="IS451" i="1"/>
  <c r="IS419" i="1"/>
  <c r="IS453" i="1"/>
  <c r="IS418" i="1"/>
  <c r="IS417" i="1"/>
  <c r="IS188" i="1"/>
  <c r="IS189" i="1"/>
  <c r="IS187" i="1"/>
  <c r="IS186" i="1"/>
  <c r="IS185" i="1"/>
  <c r="IS184" i="1"/>
  <c r="IS449" i="1"/>
  <c r="IS183" i="1"/>
  <c r="IS448" i="1"/>
  <c r="IS182" i="1"/>
  <c r="IS446" i="1"/>
  <c r="IS444" i="1"/>
  <c r="IS447" i="1"/>
  <c r="IS443" i="1"/>
  <c r="IS445" i="1"/>
  <c r="IS440" i="1"/>
  <c r="IS441" i="1"/>
  <c r="IS442" i="1"/>
  <c r="IS438" i="1"/>
  <c r="IS436" i="1"/>
  <c r="IS437" i="1"/>
  <c r="IS435" i="1"/>
  <c r="IS278" i="1"/>
  <c r="IS277" i="1"/>
  <c r="IS439" i="1"/>
  <c r="IS280" i="1"/>
  <c r="IS434"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13" i="1"/>
  <c r="IS412" i="1"/>
  <c r="IS409" i="1"/>
  <c r="IS408" i="1"/>
  <c r="IS414" i="1"/>
  <c r="IS410" i="1"/>
  <c r="IS415" i="1"/>
  <c r="IS411" i="1"/>
  <c r="IS520" i="1"/>
  <c r="IS519" i="1"/>
  <c r="IS516" i="1"/>
  <c r="IS515" i="1"/>
  <c r="IS407" i="1"/>
  <c r="IS404" i="1"/>
  <c r="IS521" i="1"/>
  <c r="IS517" i="1"/>
  <c r="IS405" i="1"/>
  <c r="IS406" i="1"/>
  <c r="IS522" i="1"/>
  <c r="IS518" i="1"/>
  <c r="IS513" i="1"/>
  <c r="IS511" i="1"/>
  <c r="IS283" i="1"/>
  <c r="IS288" i="1"/>
  <c r="IS276" i="1"/>
  <c r="IS284" i="1"/>
  <c r="IS512" i="1"/>
  <c r="IS514"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00" i="1"/>
  <c r="IS394" i="1"/>
  <c r="IS391" i="1"/>
  <c r="IS432" i="1"/>
  <c r="IS429" i="1"/>
  <c r="IS427" i="1"/>
  <c r="IS424" i="1"/>
  <c r="IS421" i="1"/>
  <c r="IS509" i="1"/>
  <c r="IS507" i="1"/>
  <c r="IS506" i="1"/>
  <c r="IS502" i="1"/>
  <c r="IS224" i="1"/>
  <c r="IS217" i="1"/>
  <c r="IS293" i="1"/>
  <c r="IS342" i="1"/>
  <c r="IS373" i="1"/>
  <c r="IS367" i="1"/>
  <c r="IS364" i="1"/>
  <c r="IS388" i="1"/>
  <c r="IS384" i="1"/>
  <c r="IS379" i="1"/>
  <c r="IS398" i="1"/>
  <c r="IS395" i="1"/>
  <c r="IS393" i="1"/>
  <c r="IS431" i="1"/>
  <c r="IS426" i="1"/>
  <c r="IS423" i="1"/>
  <c r="IS508" i="1"/>
  <c r="IS505" i="1"/>
  <c r="IS503" i="1"/>
  <c r="IS501" i="1"/>
  <c r="IS361" i="1"/>
  <c r="IS371" i="1"/>
  <c r="IS368" i="1"/>
  <c r="IS366" i="1"/>
  <c r="IS387" i="1"/>
  <c r="IS383" i="1"/>
  <c r="IS402" i="1"/>
  <c r="IS399" i="1"/>
  <c r="IS397" i="1"/>
  <c r="IS392" i="1"/>
  <c r="IS430" i="1"/>
  <c r="IS422" i="1"/>
  <c r="IS504" i="1"/>
  <c r="IS365" i="1"/>
  <c r="IS401" i="1"/>
  <c r="IS428" i="1"/>
  <c r="IS356" i="1"/>
  <c r="IS510" i="1"/>
  <c r="IS500" i="1"/>
  <c r="IS370" i="1"/>
  <c r="IS378" i="1"/>
  <c r="IS498" i="1"/>
  <c r="IS381" i="1"/>
  <c r="IS499" i="1"/>
  <c r="IS497" i="1"/>
  <c r="IS495" i="1"/>
  <c r="IS492" i="1"/>
  <c r="IS490" i="1"/>
  <c r="IS488" i="1"/>
  <c r="IS486" i="1"/>
  <c r="IS396" i="1"/>
  <c r="IS491" i="1"/>
  <c r="IS487" i="1"/>
  <c r="IS425" i="1"/>
  <c r="IS496" i="1"/>
  <c r="IS493" i="1"/>
  <c r="IS489" i="1"/>
  <c r="IS485" i="1"/>
  <c r="IS479" i="1"/>
  <c r="IS484" i="1"/>
  <c r="IS482" i="1"/>
  <c r="IS478" i="1"/>
  <c r="IS474" i="1"/>
  <c r="IS480" i="1"/>
  <c r="IS476" i="1"/>
  <c r="IS470" i="1"/>
  <c r="IS465" i="1"/>
  <c r="IS467" i="1"/>
  <c r="IS458" i="1"/>
  <c r="IS456" i="1"/>
  <c r="IS461" i="1"/>
  <c r="IS457" i="1"/>
  <c r="IS477" i="1"/>
  <c r="IS463" i="1"/>
  <c r="IS459" i="1"/>
  <c r="IS460" i="1"/>
  <c r="IS473" i="1"/>
  <c r="IS472" i="1"/>
  <c r="IS462" i="1"/>
  <c r="IS483" i="1"/>
  <c r="IS475" i="1"/>
  <c r="IS471" i="1"/>
  <c r="IS469" i="1"/>
  <c r="IS466" i="1"/>
  <c r="IS464"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53" i="1" l="1"/>
  <c r="IT454" i="1"/>
  <c r="IT451" i="1"/>
  <c r="IT419" i="1"/>
  <c r="IT452" i="1"/>
  <c r="IT418" i="1"/>
  <c r="IT417" i="1"/>
  <c r="IT189" i="1"/>
  <c r="IT188" i="1"/>
  <c r="IT187" i="1"/>
  <c r="IT186" i="1"/>
  <c r="IT185" i="1"/>
  <c r="IT182" i="1"/>
  <c r="IT447" i="1"/>
  <c r="IT184" i="1"/>
  <c r="IT183" i="1"/>
  <c r="IT448" i="1"/>
  <c r="IT449" i="1"/>
  <c r="IT444" i="1"/>
  <c r="IT446" i="1"/>
  <c r="IT443" i="1"/>
  <c r="IT445" i="1"/>
  <c r="IT441" i="1"/>
  <c r="IT442" i="1"/>
  <c r="IT439" i="1"/>
  <c r="IT440" i="1"/>
  <c r="IT437" i="1"/>
  <c r="IT438" i="1"/>
  <c r="IT435" i="1"/>
  <c r="IT436" i="1"/>
  <c r="IT434"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09" i="1"/>
  <c r="IT408" i="1"/>
  <c r="IT414" i="1"/>
  <c r="IT410" i="1"/>
  <c r="IT415" i="1"/>
  <c r="IT411" i="1"/>
  <c r="IT413" i="1"/>
  <c r="IT412" i="1"/>
  <c r="IT520" i="1"/>
  <c r="IT519" i="1"/>
  <c r="IT516" i="1"/>
  <c r="IT515" i="1"/>
  <c r="IT514" i="1"/>
  <c r="IT407" i="1"/>
  <c r="IT404" i="1"/>
  <c r="IT521" i="1"/>
  <c r="IT517" i="1"/>
  <c r="IT405" i="1"/>
  <c r="IT406" i="1"/>
  <c r="IT522" i="1"/>
  <c r="IT518" i="1"/>
  <c r="IT276" i="1"/>
  <c r="IT284" i="1"/>
  <c r="IT512" i="1"/>
  <c r="IT286" i="1"/>
  <c r="IT285" i="1"/>
  <c r="IT274" i="1"/>
  <c r="IT273" i="1"/>
  <c r="IT282" i="1"/>
  <c r="IT281" i="1"/>
  <c r="IT275" i="1"/>
  <c r="IT513" i="1"/>
  <c r="IT511"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31" i="1"/>
  <c r="IT426" i="1"/>
  <c r="IT423" i="1"/>
  <c r="IT508" i="1"/>
  <c r="IT505" i="1"/>
  <c r="IT503" i="1"/>
  <c r="IT501" i="1"/>
  <c r="IT344" i="1"/>
  <c r="IT339" i="1"/>
  <c r="IT371" i="1"/>
  <c r="IT368" i="1"/>
  <c r="IT366" i="1"/>
  <c r="IT387" i="1"/>
  <c r="IT383" i="1"/>
  <c r="IT402" i="1"/>
  <c r="IT399" i="1"/>
  <c r="IT397" i="1"/>
  <c r="IT392" i="1"/>
  <c r="IT430" i="1"/>
  <c r="IT422" i="1"/>
  <c r="IT504" i="1"/>
  <c r="IT347" i="1"/>
  <c r="IT370" i="1"/>
  <c r="IT365" i="1"/>
  <c r="IT381" i="1"/>
  <c r="IT378" i="1"/>
  <c r="IT401" i="1"/>
  <c r="IT396" i="1"/>
  <c r="IT428" i="1"/>
  <c r="IT425" i="1"/>
  <c r="IT510" i="1"/>
  <c r="IT369" i="1"/>
  <c r="IT389" i="1"/>
  <c r="IT360" i="1"/>
  <c r="IT385" i="1"/>
  <c r="IT400" i="1"/>
  <c r="IT424" i="1"/>
  <c r="IT386" i="1"/>
  <c r="IT380" i="1"/>
  <c r="IT507" i="1"/>
  <c r="IT506" i="1"/>
  <c r="IT498" i="1"/>
  <c r="IT394" i="1"/>
  <c r="IT391" i="1"/>
  <c r="IT429" i="1"/>
  <c r="IT427" i="1"/>
  <c r="IT421" i="1"/>
  <c r="IT509" i="1"/>
  <c r="IT502" i="1"/>
  <c r="IT497" i="1"/>
  <c r="IT382" i="1"/>
  <c r="IT491" i="1"/>
  <c r="IT487" i="1"/>
  <c r="IT432" i="1"/>
  <c r="IT500" i="1"/>
  <c r="IT499" i="1"/>
  <c r="IT495" i="1"/>
  <c r="IT492" i="1"/>
  <c r="IT484" i="1"/>
  <c r="IT482" i="1"/>
  <c r="IT478" i="1"/>
  <c r="IT493" i="1"/>
  <c r="IT483" i="1"/>
  <c r="IT488" i="1"/>
  <c r="IT496" i="1"/>
  <c r="IT490" i="1"/>
  <c r="IT489" i="1"/>
  <c r="IT486" i="1"/>
  <c r="IT485" i="1"/>
  <c r="IT479" i="1"/>
  <c r="IT477" i="1"/>
  <c r="IT475" i="1"/>
  <c r="IT463" i="1"/>
  <c r="IT459" i="1"/>
  <c r="IT469" i="1"/>
  <c r="IT466" i="1"/>
  <c r="IT476" i="1"/>
  <c r="IT474" i="1"/>
  <c r="IT473" i="1"/>
  <c r="IT472" i="1"/>
  <c r="IT467" i="1"/>
  <c r="IT462" i="1"/>
  <c r="IT460" i="1"/>
  <c r="IT458" i="1"/>
  <c r="IT456" i="1"/>
  <c r="IT464" i="1"/>
  <c r="IT461" i="1"/>
  <c r="IT457" i="1"/>
  <c r="IT471" i="1"/>
  <c r="IT480" i="1"/>
  <c r="IT470" i="1"/>
  <c r="IT465"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54" i="1" l="1"/>
  <c r="IU451" i="1"/>
  <c r="IU453" i="1"/>
  <c r="IU452" i="1"/>
  <c r="IU419" i="1"/>
  <c r="IU418" i="1"/>
  <c r="IU417" i="1"/>
  <c r="IU188" i="1"/>
  <c r="IU189" i="1"/>
  <c r="IU187" i="1"/>
  <c r="IU186" i="1"/>
  <c r="IU185" i="1"/>
  <c r="IU184" i="1"/>
  <c r="IU449" i="1"/>
  <c r="IU183" i="1"/>
  <c r="IU443" i="1"/>
  <c r="IU447" i="1"/>
  <c r="IU182" i="1"/>
  <c r="IU445" i="1"/>
  <c r="IU448" i="1"/>
  <c r="IU446" i="1"/>
  <c r="IU439" i="1"/>
  <c r="IU444" i="1"/>
  <c r="IU441" i="1"/>
  <c r="IU442" i="1"/>
  <c r="IU435" i="1"/>
  <c r="IU437" i="1"/>
  <c r="IU438" i="1"/>
  <c r="IU440" i="1"/>
  <c r="IU436" i="1"/>
  <c r="IU434"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14" i="1"/>
  <c r="IU410" i="1"/>
  <c r="IU415" i="1"/>
  <c r="IU411" i="1"/>
  <c r="IU413" i="1"/>
  <c r="IU412" i="1"/>
  <c r="IU409" i="1"/>
  <c r="IU408" i="1"/>
  <c r="IU406" i="1"/>
  <c r="IU520" i="1"/>
  <c r="IU519" i="1"/>
  <c r="IU516" i="1"/>
  <c r="IU515" i="1"/>
  <c r="IU407" i="1"/>
  <c r="IU404" i="1"/>
  <c r="IU521" i="1"/>
  <c r="IU517" i="1"/>
  <c r="IU405" i="1"/>
  <c r="IU522" i="1"/>
  <c r="IU518" i="1"/>
  <c r="IU284" i="1"/>
  <c r="IU512" i="1"/>
  <c r="IU274" i="1"/>
  <c r="IU273" i="1"/>
  <c r="IU514" i="1"/>
  <c r="IU282" i="1"/>
  <c r="IU281" i="1"/>
  <c r="IU287" i="1"/>
  <c r="IU275" i="1"/>
  <c r="IU513" i="1"/>
  <c r="IU511"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02" i="1"/>
  <c r="IU399" i="1"/>
  <c r="IU397" i="1"/>
  <c r="IU392" i="1"/>
  <c r="IU430" i="1"/>
  <c r="IU422" i="1"/>
  <c r="IU504" i="1"/>
  <c r="IU351" i="1"/>
  <c r="IU370" i="1"/>
  <c r="IU365" i="1"/>
  <c r="IU381" i="1"/>
  <c r="IU378" i="1"/>
  <c r="IU401" i="1"/>
  <c r="IU396" i="1"/>
  <c r="IU428" i="1"/>
  <c r="IU425" i="1"/>
  <c r="IU510" i="1"/>
  <c r="IU358" i="1"/>
  <c r="IU372" i="1"/>
  <c r="IU369" i="1"/>
  <c r="IU389" i="1"/>
  <c r="IU386" i="1"/>
  <c r="IU385" i="1"/>
  <c r="IU382" i="1"/>
  <c r="IU380" i="1"/>
  <c r="IU400" i="1"/>
  <c r="IU394" i="1"/>
  <c r="IU391" i="1"/>
  <c r="IU432" i="1"/>
  <c r="IU429" i="1"/>
  <c r="IU427" i="1"/>
  <c r="IU424" i="1"/>
  <c r="IU421" i="1"/>
  <c r="IU509" i="1"/>
  <c r="IU507" i="1"/>
  <c r="IU506" i="1"/>
  <c r="IU502" i="1"/>
  <c r="IU343" i="1"/>
  <c r="IU354" i="1"/>
  <c r="IU388" i="1"/>
  <c r="IU364" i="1"/>
  <c r="IU398" i="1"/>
  <c r="IU393" i="1"/>
  <c r="IU426" i="1"/>
  <c r="IU423" i="1"/>
  <c r="IU431" i="1"/>
  <c r="IU505" i="1"/>
  <c r="IU497" i="1"/>
  <c r="IU395" i="1"/>
  <c r="IU508" i="1"/>
  <c r="IU501" i="1"/>
  <c r="IU499" i="1"/>
  <c r="IU496" i="1"/>
  <c r="IU367" i="1"/>
  <c r="IU384" i="1"/>
  <c r="IU379" i="1"/>
  <c r="IU503" i="1"/>
  <c r="IU493" i="1"/>
  <c r="IU489" i="1"/>
  <c r="IU500" i="1"/>
  <c r="IU498" i="1"/>
  <c r="IU491" i="1"/>
  <c r="IU483" i="1"/>
  <c r="IU492" i="1"/>
  <c r="IU488" i="1"/>
  <c r="IU480" i="1"/>
  <c r="IU476" i="1"/>
  <c r="IU495" i="1"/>
  <c r="IU490" i="1"/>
  <c r="IU486" i="1"/>
  <c r="IU485" i="1"/>
  <c r="IU487" i="1"/>
  <c r="IU484" i="1"/>
  <c r="IU482" i="1"/>
  <c r="IU478" i="1"/>
  <c r="IU474" i="1"/>
  <c r="IU477" i="1"/>
  <c r="IU473" i="1"/>
  <c r="IU472" i="1"/>
  <c r="IU467" i="1"/>
  <c r="IU462" i="1"/>
  <c r="IU460" i="1"/>
  <c r="IU458" i="1"/>
  <c r="IU456" i="1"/>
  <c r="IU459" i="1"/>
  <c r="IU471" i="1"/>
  <c r="IU469" i="1"/>
  <c r="IU466" i="1"/>
  <c r="IU464" i="1"/>
  <c r="IU461" i="1"/>
  <c r="IU457" i="1"/>
  <c r="IU470" i="1"/>
  <c r="IU465" i="1"/>
  <c r="IU475" i="1"/>
  <c r="IU479" i="1"/>
  <c r="IU463"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54" i="1" l="1"/>
  <c r="IV453" i="1"/>
  <c r="IV452" i="1"/>
  <c r="IV419" i="1"/>
  <c r="IV451" i="1"/>
  <c r="IV418" i="1"/>
  <c r="IV417" i="1"/>
  <c r="IV188" i="1"/>
  <c r="IV189" i="1"/>
  <c r="IV186" i="1"/>
  <c r="IV187" i="1"/>
  <c r="IV184" i="1"/>
  <c r="IV185" i="1"/>
  <c r="IV183" i="1"/>
  <c r="IV448" i="1"/>
  <c r="IV182" i="1"/>
  <c r="IV447" i="1"/>
  <c r="IV449" i="1"/>
  <c r="IV446" i="1"/>
  <c r="IV442" i="1"/>
  <c r="IV445" i="1"/>
  <c r="IV444" i="1"/>
  <c r="IV443" i="1"/>
  <c r="IV441" i="1"/>
  <c r="IV439" i="1"/>
  <c r="IV436" i="1"/>
  <c r="IV440" i="1"/>
  <c r="IV435" i="1"/>
  <c r="IV437" i="1"/>
  <c r="IV438" i="1"/>
  <c r="IV434"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10" i="1"/>
  <c r="IV415" i="1"/>
  <c r="IV411" i="1"/>
  <c r="IV413" i="1"/>
  <c r="IV412" i="1"/>
  <c r="IV409" i="1"/>
  <c r="IV408" i="1"/>
  <c r="IV406" i="1"/>
  <c r="IV414" i="1"/>
  <c r="IV520" i="1"/>
  <c r="IV519" i="1"/>
  <c r="IV516" i="1"/>
  <c r="IV515" i="1"/>
  <c r="IV407" i="1"/>
  <c r="IV404" i="1"/>
  <c r="IV521" i="1"/>
  <c r="IV517" i="1"/>
  <c r="IV405" i="1"/>
  <c r="IV522" i="1"/>
  <c r="IV518" i="1"/>
  <c r="IV513" i="1"/>
  <c r="IV512" i="1"/>
  <c r="IV274" i="1"/>
  <c r="IV273" i="1"/>
  <c r="IV514" i="1"/>
  <c r="IV282" i="1"/>
  <c r="IV281" i="1"/>
  <c r="IV287" i="1"/>
  <c r="IV275" i="1"/>
  <c r="IV511"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01" i="1"/>
  <c r="IV396" i="1"/>
  <c r="IV428" i="1"/>
  <c r="IV425" i="1"/>
  <c r="IV510" i="1"/>
  <c r="IV362" i="1"/>
  <c r="IV369" i="1"/>
  <c r="IV389" i="1"/>
  <c r="IV386" i="1"/>
  <c r="IV385" i="1"/>
  <c r="IV382" i="1"/>
  <c r="IV380" i="1"/>
  <c r="IV400" i="1"/>
  <c r="IV394" i="1"/>
  <c r="IV391" i="1"/>
  <c r="IV432" i="1"/>
  <c r="IV429" i="1"/>
  <c r="IV427" i="1"/>
  <c r="IV424" i="1"/>
  <c r="IV421" i="1"/>
  <c r="IV509" i="1"/>
  <c r="IV507" i="1"/>
  <c r="IV506" i="1"/>
  <c r="IV502" i="1"/>
  <c r="IV296" i="1"/>
  <c r="IV338" i="1"/>
  <c r="IV357" i="1"/>
  <c r="IV367" i="1"/>
  <c r="IV364" i="1"/>
  <c r="IV388" i="1"/>
  <c r="IV384" i="1"/>
  <c r="IV379" i="1"/>
  <c r="IV398" i="1"/>
  <c r="IV395" i="1"/>
  <c r="IV393" i="1"/>
  <c r="IV431" i="1"/>
  <c r="IV426" i="1"/>
  <c r="IV423" i="1"/>
  <c r="IV508" i="1"/>
  <c r="IV505" i="1"/>
  <c r="IV503" i="1"/>
  <c r="IV501" i="1"/>
  <c r="IV387" i="1"/>
  <c r="IV353" i="1"/>
  <c r="IV368" i="1"/>
  <c r="IV397" i="1"/>
  <c r="IV341" i="1"/>
  <c r="IV371" i="1"/>
  <c r="IV422" i="1"/>
  <c r="IV504" i="1"/>
  <c r="IV499" i="1"/>
  <c r="IV496" i="1"/>
  <c r="IV366" i="1"/>
  <c r="IV392" i="1"/>
  <c r="IV500" i="1"/>
  <c r="IV383" i="1"/>
  <c r="IV402" i="1"/>
  <c r="IV399" i="1"/>
  <c r="IV493" i="1"/>
  <c r="IV489" i="1"/>
  <c r="IV498" i="1"/>
  <c r="IV495" i="1"/>
  <c r="IV492" i="1"/>
  <c r="IV490" i="1"/>
  <c r="IV488" i="1"/>
  <c r="IV486" i="1"/>
  <c r="IV430" i="1"/>
  <c r="IV497" i="1"/>
  <c r="IV480" i="1"/>
  <c r="IV491" i="1"/>
  <c r="IV485" i="1"/>
  <c r="IV479" i="1"/>
  <c r="IV477" i="1"/>
  <c r="IV475" i="1"/>
  <c r="IV473" i="1"/>
  <c r="IV487" i="1"/>
  <c r="IV483" i="1"/>
  <c r="IV476" i="1"/>
  <c r="IV474" i="1"/>
  <c r="IV471" i="1"/>
  <c r="IV469" i="1"/>
  <c r="IV466" i="1"/>
  <c r="IV464" i="1"/>
  <c r="IV461" i="1"/>
  <c r="IV457" i="1"/>
  <c r="IV459" i="1"/>
  <c r="IV462" i="1"/>
  <c r="IV456" i="1"/>
  <c r="IV482" i="1"/>
  <c r="IV470" i="1"/>
  <c r="IV465" i="1"/>
  <c r="IV463" i="1"/>
  <c r="IV460" i="1"/>
  <c r="IV484" i="1"/>
  <c r="IV458" i="1"/>
  <c r="IV478" i="1"/>
  <c r="IV472" i="1"/>
  <c r="IV467"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54" i="1" l="1"/>
  <c r="IW451" i="1"/>
  <c r="IW452" i="1"/>
  <c r="IW453" i="1"/>
  <c r="IW419" i="1"/>
  <c r="IW418" i="1"/>
  <c r="IW417" i="1"/>
  <c r="IW189" i="1"/>
  <c r="IW188" i="1"/>
  <c r="IW187" i="1"/>
  <c r="IW186" i="1"/>
  <c r="IW184" i="1"/>
  <c r="IW183" i="1"/>
  <c r="IW185" i="1"/>
  <c r="IW449" i="1"/>
  <c r="IW182" i="1"/>
  <c r="IW447" i="1"/>
  <c r="IW446" i="1"/>
  <c r="IW444" i="1"/>
  <c r="IW448" i="1"/>
  <c r="IW445" i="1"/>
  <c r="IW440" i="1"/>
  <c r="IW441" i="1"/>
  <c r="IW442" i="1"/>
  <c r="IW438" i="1"/>
  <c r="IW436" i="1"/>
  <c r="IW443" i="1"/>
  <c r="IW439" i="1"/>
  <c r="IW437" i="1"/>
  <c r="IW280" i="1"/>
  <c r="IW435" i="1"/>
  <c r="IW278" i="1"/>
  <c r="IW277" i="1"/>
  <c r="IW279" i="1"/>
  <c r="IW434"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15" i="1"/>
  <c r="IW411" i="1"/>
  <c r="IW413" i="1"/>
  <c r="IW412" i="1"/>
  <c r="IW409" i="1"/>
  <c r="IW408" i="1"/>
  <c r="IW414" i="1"/>
  <c r="IW410" i="1"/>
  <c r="IW407" i="1"/>
  <c r="IW404" i="1"/>
  <c r="IW521" i="1"/>
  <c r="IW517" i="1"/>
  <c r="IW405" i="1"/>
  <c r="IW522" i="1"/>
  <c r="IW518" i="1"/>
  <c r="IW406" i="1"/>
  <c r="IW520" i="1"/>
  <c r="IW519" i="1"/>
  <c r="IW516" i="1"/>
  <c r="IW515" i="1"/>
  <c r="IW274" i="1"/>
  <c r="IW273" i="1"/>
  <c r="IW514" i="1"/>
  <c r="IW282" i="1"/>
  <c r="IW281" i="1"/>
  <c r="IW275" i="1"/>
  <c r="IW511" i="1"/>
  <c r="IW283" i="1"/>
  <c r="IW288" i="1"/>
  <c r="IW513" i="1"/>
  <c r="IW276" i="1"/>
  <c r="IW284" i="1"/>
  <c r="IW512"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00" i="1"/>
  <c r="IW394" i="1"/>
  <c r="IW391" i="1"/>
  <c r="IW432" i="1"/>
  <c r="IW429" i="1"/>
  <c r="IW427" i="1"/>
  <c r="IW424" i="1"/>
  <c r="IW421" i="1"/>
  <c r="IW509" i="1"/>
  <c r="IW507" i="1"/>
  <c r="IW506" i="1"/>
  <c r="IW502" i="1"/>
  <c r="IW332" i="1"/>
  <c r="IW361" i="1"/>
  <c r="IW367" i="1"/>
  <c r="IW364" i="1"/>
  <c r="IW388" i="1"/>
  <c r="IW384" i="1"/>
  <c r="IW379" i="1"/>
  <c r="IW398" i="1"/>
  <c r="IW395" i="1"/>
  <c r="IW393" i="1"/>
  <c r="IW431" i="1"/>
  <c r="IW426" i="1"/>
  <c r="IW423" i="1"/>
  <c r="IW508" i="1"/>
  <c r="IW505" i="1"/>
  <c r="IW503" i="1"/>
  <c r="IW501" i="1"/>
  <c r="IW356" i="1"/>
  <c r="IW371" i="1"/>
  <c r="IW368" i="1"/>
  <c r="IW366" i="1"/>
  <c r="IW387" i="1"/>
  <c r="IW383" i="1"/>
  <c r="IW402" i="1"/>
  <c r="IW399" i="1"/>
  <c r="IW397" i="1"/>
  <c r="IW392" i="1"/>
  <c r="IW430" i="1"/>
  <c r="IW422" i="1"/>
  <c r="IW504" i="1"/>
  <c r="IW378" i="1"/>
  <c r="IW396" i="1"/>
  <c r="IW352" i="1"/>
  <c r="IW370" i="1"/>
  <c r="IW340" i="1"/>
  <c r="IW510" i="1"/>
  <c r="IW365" i="1"/>
  <c r="IW401" i="1"/>
  <c r="IW500" i="1"/>
  <c r="IW381" i="1"/>
  <c r="IW425" i="1"/>
  <c r="IW498" i="1"/>
  <c r="IW495" i="1"/>
  <c r="IW492" i="1"/>
  <c r="IW490" i="1"/>
  <c r="IW488" i="1"/>
  <c r="IW486" i="1"/>
  <c r="IW428" i="1"/>
  <c r="IW496" i="1"/>
  <c r="IW491" i="1"/>
  <c r="IW487" i="1"/>
  <c r="IW499" i="1"/>
  <c r="IW493" i="1"/>
  <c r="IW485" i="1"/>
  <c r="IW479" i="1"/>
  <c r="IW484" i="1"/>
  <c r="IW482" i="1"/>
  <c r="IW478" i="1"/>
  <c r="IW474" i="1"/>
  <c r="IW489" i="1"/>
  <c r="IW497" i="1"/>
  <c r="IW480" i="1"/>
  <c r="IW476" i="1"/>
  <c r="IW470" i="1"/>
  <c r="IW465" i="1"/>
  <c r="IW460" i="1"/>
  <c r="IW475" i="1"/>
  <c r="IW463" i="1"/>
  <c r="IW459" i="1"/>
  <c r="IW467" i="1"/>
  <c r="IW462" i="1"/>
  <c r="IW458" i="1"/>
  <c r="IW456" i="1"/>
  <c r="IW457" i="1"/>
  <c r="IW483" i="1"/>
  <c r="IW472" i="1"/>
  <c r="IW477" i="1"/>
  <c r="IW473" i="1"/>
  <c r="IW471" i="1"/>
  <c r="IW469" i="1"/>
  <c r="IW466" i="1"/>
  <c r="IW464" i="1"/>
  <c r="IW461"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53" i="1" l="1"/>
  <c r="IX454" i="1"/>
  <c r="IX452" i="1"/>
  <c r="IX451" i="1"/>
  <c r="IX419" i="1"/>
  <c r="IX417" i="1"/>
  <c r="IX418" i="1"/>
  <c r="IX189" i="1"/>
  <c r="IX188" i="1"/>
  <c r="IX187" i="1"/>
  <c r="IX186" i="1"/>
  <c r="IX185" i="1"/>
  <c r="IX182" i="1"/>
  <c r="IX184" i="1"/>
  <c r="IX183" i="1"/>
  <c r="IX447" i="1"/>
  <c r="IX446" i="1"/>
  <c r="IX448" i="1"/>
  <c r="IX449" i="1"/>
  <c r="IX445" i="1"/>
  <c r="IX441" i="1"/>
  <c r="IX444" i="1"/>
  <c r="IX442" i="1"/>
  <c r="IX440" i="1"/>
  <c r="IX443" i="1"/>
  <c r="IX436" i="1"/>
  <c r="IX437" i="1"/>
  <c r="IX434" i="1"/>
  <c r="IX438" i="1"/>
  <c r="IX439" i="1"/>
  <c r="IX435"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11" i="1"/>
  <c r="IX413" i="1"/>
  <c r="IX412" i="1"/>
  <c r="IX409" i="1"/>
  <c r="IX408" i="1"/>
  <c r="IX414" i="1"/>
  <c r="IX410" i="1"/>
  <c r="IX407" i="1"/>
  <c r="IX415" i="1"/>
  <c r="IX404" i="1"/>
  <c r="IX521" i="1"/>
  <c r="IX517" i="1"/>
  <c r="IX405" i="1"/>
  <c r="IX522" i="1"/>
  <c r="IX518" i="1"/>
  <c r="IX512" i="1"/>
  <c r="IX406" i="1"/>
  <c r="IX520" i="1"/>
  <c r="IX519" i="1"/>
  <c r="IX516" i="1"/>
  <c r="IX515" i="1"/>
  <c r="IX514" i="1"/>
  <c r="IX274" i="1"/>
  <c r="IX273" i="1"/>
  <c r="IX282" i="1"/>
  <c r="IX281" i="1"/>
  <c r="IX275" i="1"/>
  <c r="IX511" i="1"/>
  <c r="IX283" i="1"/>
  <c r="IX288" i="1"/>
  <c r="IX513"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31" i="1"/>
  <c r="IX426" i="1"/>
  <c r="IX423" i="1"/>
  <c r="IX508" i="1"/>
  <c r="IX505" i="1"/>
  <c r="IX503" i="1"/>
  <c r="IX501" i="1"/>
  <c r="IX371" i="1"/>
  <c r="IX368" i="1"/>
  <c r="IX366" i="1"/>
  <c r="IX387" i="1"/>
  <c r="IX383" i="1"/>
  <c r="IX402" i="1"/>
  <c r="IX399" i="1"/>
  <c r="IX397" i="1"/>
  <c r="IX392" i="1"/>
  <c r="IX430" i="1"/>
  <c r="IX422" i="1"/>
  <c r="IX504" i="1"/>
  <c r="IX360" i="1"/>
  <c r="IX370" i="1"/>
  <c r="IX365" i="1"/>
  <c r="IX381" i="1"/>
  <c r="IX378" i="1"/>
  <c r="IX401" i="1"/>
  <c r="IX396" i="1"/>
  <c r="IX428" i="1"/>
  <c r="IX425" i="1"/>
  <c r="IX510" i="1"/>
  <c r="IX386" i="1"/>
  <c r="IX385" i="1"/>
  <c r="IX400" i="1"/>
  <c r="IX394" i="1"/>
  <c r="IX429" i="1"/>
  <c r="IX427" i="1"/>
  <c r="IX389" i="1"/>
  <c r="IX380" i="1"/>
  <c r="IX507" i="1"/>
  <c r="IX506" i="1"/>
  <c r="IX391" i="1"/>
  <c r="IX421" i="1"/>
  <c r="IX509" i="1"/>
  <c r="IX502" i="1"/>
  <c r="IX498" i="1"/>
  <c r="IX382" i="1"/>
  <c r="IX432" i="1"/>
  <c r="IX497" i="1"/>
  <c r="IX369" i="1"/>
  <c r="IX424" i="1"/>
  <c r="IX496" i="1"/>
  <c r="IX491" i="1"/>
  <c r="IX487" i="1"/>
  <c r="IX500" i="1"/>
  <c r="IX499" i="1"/>
  <c r="IX495" i="1"/>
  <c r="IX492" i="1"/>
  <c r="IX493" i="1"/>
  <c r="IX488" i="1"/>
  <c r="IX484" i="1"/>
  <c r="IX482" i="1"/>
  <c r="IX478" i="1"/>
  <c r="IX490" i="1"/>
  <c r="IX489" i="1"/>
  <c r="IX486" i="1"/>
  <c r="IX483" i="1"/>
  <c r="IX485" i="1"/>
  <c r="IX479" i="1"/>
  <c r="IX477" i="1"/>
  <c r="IX475" i="1"/>
  <c r="IX463" i="1"/>
  <c r="IX459" i="1"/>
  <c r="IX471" i="1"/>
  <c r="IX464" i="1"/>
  <c r="IX457" i="1"/>
  <c r="IX472" i="1"/>
  <c r="IX467" i="1"/>
  <c r="IX462" i="1"/>
  <c r="IX460" i="1"/>
  <c r="IX458" i="1"/>
  <c r="IX456" i="1"/>
  <c r="IX466" i="1"/>
  <c r="IX480" i="1"/>
  <c r="IX473" i="1"/>
  <c r="IX469" i="1"/>
  <c r="IX461" i="1"/>
  <c r="IX476" i="1"/>
  <c r="IX474" i="1"/>
  <c r="IX470" i="1"/>
  <c r="IX465"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53" i="1" l="1"/>
  <c r="IY454" i="1"/>
  <c r="IY452" i="1"/>
  <c r="IY419" i="1"/>
  <c r="IY418" i="1"/>
  <c r="IY451" i="1"/>
  <c r="IY417" i="1"/>
  <c r="IY189" i="1"/>
  <c r="IY188" i="1"/>
  <c r="IY187" i="1"/>
  <c r="IY184" i="1"/>
  <c r="IY185" i="1"/>
  <c r="IY186" i="1"/>
  <c r="IY183" i="1"/>
  <c r="IY446" i="1"/>
  <c r="IY182" i="1"/>
  <c r="IY449" i="1"/>
  <c r="IY448" i="1"/>
  <c r="IY447" i="1"/>
  <c r="IY445" i="1"/>
  <c r="IY443" i="1"/>
  <c r="IY441" i="1"/>
  <c r="IY444" i="1"/>
  <c r="IY442" i="1"/>
  <c r="IY439" i="1"/>
  <c r="IY437" i="1"/>
  <c r="IY435" i="1"/>
  <c r="IY440" i="1"/>
  <c r="IY438" i="1"/>
  <c r="IY436" i="1"/>
  <c r="IY434"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13" i="1"/>
  <c r="IY412" i="1"/>
  <c r="IY409" i="1"/>
  <c r="IY408" i="1"/>
  <c r="IY414" i="1"/>
  <c r="IY410" i="1"/>
  <c r="IY415" i="1"/>
  <c r="IY411" i="1"/>
  <c r="IY405" i="1"/>
  <c r="IY407" i="1"/>
  <c r="IY522" i="1"/>
  <c r="IY518" i="1"/>
  <c r="IY406" i="1"/>
  <c r="IY520" i="1"/>
  <c r="IY519" i="1"/>
  <c r="IY516" i="1"/>
  <c r="IY515" i="1"/>
  <c r="IY404" i="1"/>
  <c r="IY521" i="1"/>
  <c r="IY517" i="1"/>
  <c r="IY282" i="1"/>
  <c r="IY281" i="1"/>
  <c r="IY514" i="1"/>
  <c r="IY275" i="1"/>
  <c r="IY511" i="1"/>
  <c r="IY283" i="1"/>
  <c r="IY288" i="1"/>
  <c r="IY513" i="1"/>
  <c r="IY276" i="1"/>
  <c r="IY284" i="1"/>
  <c r="IY512"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02" i="1"/>
  <c r="IY399" i="1"/>
  <c r="IY397" i="1"/>
  <c r="IY392" i="1"/>
  <c r="IY430" i="1"/>
  <c r="IY422" i="1"/>
  <c r="IY504" i="1"/>
  <c r="IY220" i="1"/>
  <c r="IY358" i="1"/>
  <c r="IY372" i="1"/>
  <c r="IY370" i="1"/>
  <c r="IY365" i="1"/>
  <c r="IY381" i="1"/>
  <c r="IY378" i="1"/>
  <c r="IY401" i="1"/>
  <c r="IY396" i="1"/>
  <c r="IY428" i="1"/>
  <c r="IY425" i="1"/>
  <c r="IY510" i="1"/>
  <c r="IY269" i="1"/>
  <c r="IY343" i="1"/>
  <c r="IY354" i="1"/>
  <c r="IY369" i="1"/>
  <c r="IY389" i="1"/>
  <c r="IY386" i="1"/>
  <c r="IY385" i="1"/>
  <c r="IY382" i="1"/>
  <c r="IY380" i="1"/>
  <c r="IY400" i="1"/>
  <c r="IY394" i="1"/>
  <c r="IY391" i="1"/>
  <c r="IY432" i="1"/>
  <c r="IY429" i="1"/>
  <c r="IY427" i="1"/>
  <c r="IY424" i="1"/>
  <c r="IY421" i="1"/>
  <c r="IY509" i="1"/>
  <c r="IY507" i="1"/>
  <c r="IY506" i="1"/>
  <c r="IY502" i="1"/>
  <c r="IY355" i="1"/>
  <c r="IY364" i="1"/>
  <c r="IY333" i="1"/>
  <c r="IY375" i="1"/>
  <c r="IY384" i="1"/>
  <c r="IY393" i="1"/>
  <c r="IY426" i="1"/>
  <c r="IY388" i="1"/>
  <c r="IY431" i="1"/>
  <c r="IY505" i="1"/>
  <c r="IY395" i="1"/>
  <c r="IY508" i="1"/>
  <c r="IY501" i="1"/>
  <c r="IY497" i="1"/>
  <c r="IY367" i="1"/>
  <c r="IY379" i="1"/>
  <c r="IY398" i="1"/>
  <c r="IY503" i="1"/>
  <c r="IY499" i="1"/>
  <c r="IY496" i="1"/>
  <c r="IY500" i="1"/>
  <c r="IY498" i="1"/>
  <c r="IY423" i="1"/>
  <c r="IY493" i="1"/>
  <c r="IY489" i="1"/>
  <c r="IY491" i="1"/>
  <c r="IY492" i="1"/>
  <c r="IY490" i="1"/>
  <c r="IY486" i="1"/>
  <c r="IY483" i="1"/>
  <c r="IY495" i="1"/>
  <c r="IY487" i="1"/>
  <c r="IY480" i="1"/>
  <c r="IY476" i="1"/>
  <c r="IY485" i="1"/>
  <c r="IY488" i="1"/>
  <c r="IY484" i="1"/>
  <c r="IY482" i="1"/>
  <c r="IY478" i="1"/>
  <c r="IY474" i="1"/>
  <c r="IY475" i="1"/>
  <c r="IY472" i="1"/>
  <c r="IY467" i="1"/>
  <c r="IY462" i="1"/>
  <c r="IY460" i="1"/>
  <c r="IY458" i="1"/>
  <c r="IY456" i="1"/>
  <c r="IY470" i="1"/>
  <c r="IY465" i="1"/>
  <c r="IY473" i="1"/>
  <c r="IY471" i="1"/>
  <c r="IY469" i="1"/>
  <c r="IY466" i="1"/>
  <c r="IY464" i="1"/>
  <c r="IY461" i="1"/>
  <c r="IY457" i="1"/>
  <c r="IY459" i="1"/>
  <c r="IY479" i="1"/>
  <c r="IY477" i="1"/>
  <c r="IY463"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53" i="1" l="1"/>
  <c r="IZ454" i="1"/>
  <c r="IZ452" i="1"/>
  <c r="IZ451" i="1"/>
  <c r="IZ419" i="1"/>
  <c r="IZ418" i="1"/>
  <c r="IZ417" i="1"/>
  <c r="IZ189" i="1"/>
  <c r="IZ188" i="1"/>
  <c r="IZ187" i="1"/>
  <c r="IZ186" i="1"/>
  <c r="IZ184" i="1"/>
  <c r="IZ185" i="1"/>
  <c r="IZ183" i="1"/>
  <c r="IZ449" i="1"/>
  <c r="IZ448" i="1"/>
  <c r="IZ182" i="1"/>
  <c r="IZ446" i="1"/>
  <c r="IZ447" i="1"/>
  <c r="IZ445" i="1"/>
  <c r="IZ444" i="1"/>
  <c r="IZ443" i="1"/>
  <c r="IZ442" i="1"/>
  <c r="IZ441" i="1"/>
  <c r="IZ440" i="1"/>
  <c r="IZ438" i="1"/>
  <c r="IZ437" i="1"/>
  <c r="IZ439" i="1"/>
  <c r="IZ435" i="1"/>
  <c r="IZ436" i="1"/>
  <c r="IZ279" i="1"/>
  <c r="IZ280" i="1"/>
  <c r="IZ434"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13" i="1"/>
  <c r="IZ412" i="1"/>
  <c r="IZ409" i="1"/>
  <c r="IZ408" i="1"/>
  <c r="IZ414" i="1"/>
  <c r="IZ410" i="1"/>
  <c r="IZ415" i="1"/>
  <c r="IZ411" i="1"/>
  <c r="IZ407" i="1"/>
  <c r="IZ522" i="1"/>
  <c r="IZ518" i="1"/>
  <c r="IZ406" i="1"/>
  <c r="IZ513" i="1"/>
  <c r="IZ520" i="1"/>
  <c r="IZ519" i="1"/>
  <c r="IZ516" i="1"/>
  <c r="IZ515" i="1"/>
  <c r="IZ404" i="1"/>
  <c r="IZ521" i="1"/>
  <c r="IZ517" i="1"/>
  <c r="IZ405" i="1"/>
  <c r="IZ514" i="1"/>
  <c r="IZ275" i="1"/>
  <c r="IZ511" i="1"/>
  <c r="IZ283" i="1"/>
  <c r="IZ288" i="1"/>
  <c r="IZ276" i="1"/>
  <c r="IZ284" i="1"/>
  <c r="IZ512"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01" i="1"/>
  <c r="IZ396" i="1"/>
  <c r="IZ428" i="1"/>
  <c r="IZ425" i="1"/>
  <c r="IZ510" i="1"/>
  <c r="IZ338" i="1"/>
  <c r="IZ357" i="1"/>
  <c r="IZ369" i="1"/>
  <c r="IZ389" i="1"/>
  <c r="IZ386" i="1"/>
  <c r="IZ385" i="1"/>
  <c r="IZ382" i="1"/>
  <c r="IZ380" i="1"/>
  <c r="IZ400" i="1"/>
  <c r="IZ394" i="1"/>
  <c r="IZ391" i="1"/>
  <c r="IZ432" i="1"/>
  <c r="IZ429" i="1"/>
  <c r="IZ427" i="1"/>
  <c r="IZ424" i="1"/>
  <c r="IZ421" i="1"/>
  <c r="IZ509" i="1"/>
  <c r="IZ507" i="1"/>
  <c r="IZ506" i="1"/>
  <c r="IZ502" i="1"/>
  <c r="IZ290" i="1"/>
  <c r="IZ341" i="1"/>
  <c r="IZ353" i="1"/>
  <c r="IZ367" i="1"/>
  <c r="IZ364" i="1"/>
  <c r="IZ388" i="1"/>
  <c r="IZ384" i="1"/>
  <c r="IZ379" i="1"/>
  <c r="IZ398" i="1"/>
  <c r="IZ395" i="1"/>
  <c r="IZ393" i="1"/>
  <c r="IZ431" i="1"/>
  <c r="IZ426" i="1"/>
  <c r="IZ423" i="1"/>
  <c r="IZ508" i="1"/>
  <c r="IZ505" i="1"/>
  <c r="IZ503" i="1"/>
  <c r="IZ501" i="1"/>
  <c r="IZ368" i="1"/>
  <c r="IZ359" i="1"/>
  <c r="IZ371" i="1"/>
  <c r="IZ383" i="1"/>
  <c r="IZ392" i="1"/>
  <c r="IZ374" i="1"/>
  <c r="IZ387" i="1"/>
  <c r="IZ397" i="1"/>
  <c r="IZ504" i="1"/>
  <c r="IZ366" i="1"/>
  <c r="IZ499" i="1"/>
  <c r="IZ496" i="1"/>
  <c r="IZ402" i="1"/>
  <c r="IZ399" i="1"/>
  <c r="IZ430" i="1"/>
  <c r="IZ500" i="1"/>
  <c r="IZ493" i="1"/>
  <c r="IZ489" i="1"/>
  <c r="IZ497" i="1"/>
  <c r="IZ495" i="1"/>
  <c r="IZ492" i="1"/>
  <c r="IZ490" i="1"/>
  <c r="IZ488" i="1"/>
  <c r="IZ486" i="1"/>
  <c r="IZ422" i="1"/>
  <c r="IZ498" i="1"/>
  <c r="IZ491" i="1"/>
  <c r="IZ487" i="1"/>
  <c r="IZ480" i="1"/>
  <c r="IZ485" i="1"/>
  <c r="IZ479" i="1"/>
  <c r="IZ477" i="1"/>
  <c r="IZ475" i="1"/>
  <c r="IZ473" i="1"/>
  <c r="IZ483" i="1"/>
  <c r="IZ482" i="1"/>
  <c r="IZ471" i="1"/>
  <c r="IZ469" i="1"/>
  <c r="IZ466" i="1"/>
  <c r="IZ464" i="1"/>
  <c r="IZ461" i="1"/>
  <c r="IZ457" i="1"/>
  <c r="IZ463" i="1"/>
  <c r="IZ484" i="1"/>
  <c r="IZ470" i="1"/>
  <c r="IZ465" i="1"/>
  <c r="IZ462" i="1"/>
  <c r="IZ458" i="1"/>
  <c r="IZ456" i="1"/>
  <c r="IZ478" i="1"/>
  <c r="IZ476" i="1"/>
  <c r="IZ474" i="1"/>
  <c r="IZ459" i="1"/>
  <c r="IZ472" i="1"/>
  <c r="IZ467" i="1"/>
  <c r="IZ460"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53" i="1" l="1"/>
  <c r="JA454" i="1"/>
  <c r="JA452" i="1"/>
  <c r="JA451" i="1"/>
  <c r="JA419" i="1"/>
  <c r="JA418" i="1"/>
  <c r="JA417" i="1"/>
  <c r="JA188" i="1"/>
  <c r="JA187" i="1"/>
  <c r="JA189" i="1"/>
  <c r="JA186" i="1"/>
  <c r="JA185" i="1"/>
  <c r="JA184" i="1"/>
  <c r="JA183" i="1"/>
  <c r="JA449" i="1"/>
  <c r="JA182" i="1"/>
  <c r="JA444" i="1"/>
  <c r="JA447" i="1"/>
  <c r="JA445" i="1"/>
  <c r="JA448" i="1"/>
  <c r="JA446" i="1"/>
  <c r="JA440" i="1"/>
  <c r="JA443" i="1"/>
  <c r="JA442" i="1"/>
  <c r="JA438" i="1"/>
  <c r="JA436" i="1"/>
  <c r="JA441" i="1"/>
  <c r="JA439" i="1"/>
  <c r="JA278" i="1"/>
  <c r="JA277" i="1"/>
  <c r="JA435" i="1"/>
  <c r="JA437" i="1"/>
  <c r="JA280" i="1"/>
  <c r="JA434"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13" i="1"/>
  <c r="JA412" i="1"/>
  <c r="JA409" i="1"/>
  <c r="JA408" i="1"/>
  <c r="JA414" i="1"/>
  <c r="JA410" i="1"/>
  <c r="JA415" i="1"/>
  <c r="JA411" i="1"/>
  <c r="JA406" i="1"/>
  <c r="JA520" i="1"/>
  <c r="JA519" i="1"/>
  <c r="JA516" i="1"/>
  <c r="JA515" i="1"/>
  <c r="JA404" i="1"/>
  <c r="JA521" i="1"/>
  <c r="JA517" i="1"/>
  <c r="JA405" i="1"/>
  <c r="JA407" i="1"/>
  <c r="JA522" i="1"/>
  <c r="JA518" i="1"/>
  <c r="JA511" i="1"/>
  <c r="JA283" i="1"/>
  <c r="JA288" i="1"/>
  <c r="JA276" i="1"/>
  <c r="JA513" i="1"/>
  <c r="JA284" i="1"/>
  <c r="JA512" i="1"/>
  <c r="JA274" i="1"/>
  <c r="JA273" i="1"/>
  <c r="JA282" i="1"/>
  <c r="JA281" i="1"/>
  <c r="JA287" i="1"/>
  <c r="JA514"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00" i="1"/>
  <c r="JA394" i="1"/>
  <c r="JA391" i="1"/>
  <c r="JA432" i="1"/>
  <c r="JA429" i="1"/>
  <c r="JA427" i="1"/>
  <c r="JA424" i="1"/>
  <c r="JA421" i="1"/>
  <c r="JA509" i="1"/>
  <c r="JA507" i="1"/>
  <c r="JA506" i="1"/>
  <c r="JA502" i="1"/>
  <c r="JA356" i="1"/>
  <c r="JA367" i="1"/>
  <c r="JA364" i="1"/>
  <c r="JA388" i="1"/>
  <c r="JA384" i="1"/>
  <c r="JA379" i="1"/>
  <c r="JA398" i="1"/>
  <c r="JA395" i="1"/>
  <c r="JA393" i="1"/>
  <c r="JA431" i="1"/>
  <c r="JA426" i="1"/>
  <c r="JA423" i="1"/>
  <c r="JA508" i="1"/>
  <c r="JA505" i="1"/>
  <c r="JA503" i="1"/>
  <c r="JA501" i="1"/>
  <c r="JA297" i="1"/>
  <c r="JA340" i="1"/>
  <c r="JA352" i="1"/>
  <c r="JA371" i="1"/>
  <c r="JA368" i="1"/>
  <c r="JA366" i="1"/>
  <c r="JA387" i="1"/>
  <c r="JA383" i="1"/>
  <c r="JA402" i="1"/>
  <c r="JA399" i="1"/>
  <c r="JA397" i="1"/>
  <c r="JA392" i="1"/>
  <c r="JA430" i="1"/>
  <c r="JA422" i="1"/>
  <c r="JA504" i="1"/>
  <c r="JA219" i="1"/>
  <c r="JA370" i="1"/>
  <c r="JA381" i="1"/>
  <c r="JA266" i="1"/>
  <c r="JA342" i="1"/>
  <c r="JA373" i="1"/>
  <c r="JA365" i="1"/>
  <c r="JA401" i="1"/>
  <c r="JA378" i="1"/>
  <c r="JA425" i="1"/>
  <c r="JA500" i="1"/>
  <c r="JA396" i="1"/>
  <c r="JA428" i="1"/>
  <c r="JA498" i="1"/>
  <c r="JA510" i="1"/>
  <c r="JA499" i="1"/>
  <c r="JA497" i="1"/>
  <c r="JA495" i="1"/>
  <c r="JA492" i="1"/>
  <c r="JA490" i="1"/>
  <c r="JA488" i="1"/>
  <c r="JA486" i="1"/>
  <c r="JA491" i="1"/>
  <c r="JA487" i="1"/>
  <c r="JA496" i="1"/>
  <c r="JA493" i="1"/>
  <c r="JA489" i="1"/>
  <c r="JA485" i="1"/>
  <c r="JA479" i="1"/>
  <c r="JA484" i="1"/>
  <c r="JA482" i="1"/>
  <c r="JA478" i="1"/>
  <c r="JA474" i="1"/>
  <c r="JA480" i="1"/>
  <c r="JA476" i="1"/>
  <c r="JA473" i="1"/>
  <c r="JA470" i="1"/>
  <c r="JA465" i="1"/>
  <c r="JA467" i="1"/>
  <c r="JA462" i="1"/>
  <c r="JA458" i="1"/>
  <c r="JA456" i="1"/>
  <c r="JA483" i="1"/>
  <c r="JA477" i="1"/>
  <c r="JA463" i="1"/>
  <c r="JA459" i="1"/>
  <c r="JA460" i="1"/>
  <c r="JA461" i="1"/>
  <c r="JA472" i="1"/>
  <c r="JA475" i="1"/>
  <c r="JA471" i="1"/>
  <c r="JA469" i="1"/>
  <c r="JA466" i="1"/>
  <c r="JA464" i="1"/>
  <c r="JA457"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53" i="1" l="1"/>
  <c r="JB454" i="1"/>
  <c r="JB451" i="1"/>
  <c r="JB419" i="1"/>
  <c r="JB452" i="1"/>
  <c r="JB418" i="1"/>
  <c r="JB417" i="1"/>
  <c r="JB189" i="1"/>
  <c r="JB188" i="1"/>
  <c r="JB187" i="1"/>
  <c r="JB186" i="1"/>
  <c r="JB185" i="1"/>
  <c r="JB184" i="1"/>
  <c r="JB182" i="1"/>
  <c r="JB447" i="1"/>
  <c r="JB449" i="1"/>
  <c r="JB183" i="1"/>
  <c r="JB448" i="1"/>
  <c r="JB446" i="1"/>
  <c r="JB445" i="1"/>
  <c r="JB444" i="1"/>
  <c r="JB443" i="1"/>
  <c r="JB442" i="1"/>
  <c r="JB440" i="1"/>
  <c r="JB439" i="1"/>
  <c r="JB441" i="1"/>
  <c r="JB436" i="1"/>
  <c r="JB438" i="1"/>
  <c r="JB435" i="1"/>
  <c r="JB434" i="1"/>
  <c r="JB437"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09" i="1"/>
  <c r="JB408" i="1"/>
  <c r="JB414" i="1"/>
  <c r="JB410" i="1"/>
  <c r="JB415" i="1"/>
  <c r="JB411" i="1"/>
  <c r="JB413" i="1"/>
  <c r="JB412" i="1"/>
  <c r="JB406" i="1"/>
  <c r="JB520" i="1"/>
  <c r="JB519" i="1"/>
  <c r="JB516" i="1"/>
  <c r="JB515" i="1"/>
  <c r="JB514" i="1"/>
  <c r="JB404" i="1"/>
  <c r="JB521" i="1"/>
  <c r="JB517" i="1"/>
  <c r="JB405" i="1"/>
  <c r="JB407" i="1"/>
  <c r="JB522" i="1"/>
  <c r="JB518" i="1"/>
  <c r="JB276" i="1"/>
  <c r="JB513" i="1"/>
  <c r="JB284" i="1"/>
  <c r="JB512" i="1"/>
  <c r="JB286" i="1"/>
  <c r="JB285" i="1"/>
  <c r="JB274" i="1"/>
  <c r="JB273" i="1"/>
  <c r="JB282" i="1"/>
  <c r="JB281" i="1"/>
  <c r="JB275" i="1"/>
  <c r="JB511"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31" i="1"/>
  <c r="JB426" i="1"/>
  <c r="JB423" i="1"/>
  <c r="JB508" i="1"/>
  <c r="JB505" i="1"/>
  <c r="JB503" i="1"/>
  <c r="JB501" i="1"/>
  <c r="JB360" i="1"/>
  <c r="JB371" i="1"/>
  <c r="JB368" i="1"/>
  <c r="JB366" i="1"/>
  <c r="JB387" i="1"/>
  <c r="JB383" i="1"/>
  <c r="JB402" i="1"/>
  <c r="JB399" i="1"/>
  <c r="JB397" i="1"/>
  <c r="JB392" i="1"/>
  <c r="JB430" i="1"/>
  <c r="JB422" i="1"/>
  <c r="JB504" i="1"/>
  <c r="JB370" i="1"/>
  <c r="JB365" i="1"/>
  <c r="JB381" i="1"/>
  <c r="JB378" i="1"/>
  <c r="JB401" i="1"/>
  <c r="JB396" i="1"/>
  <c r="JB428" i="1"/>
  <c r="JB425" i="1"/>
  <c r="JB510" i="1"/>
  <c r="JB339" i="1"/>
  <c r="JB386" i="1"/>
  <c r="JB385" i="1"/>
  <c r="JB232" i="1"/>
  <c r="JB369" i="1"/>
  <c r="JB391" i="1"/>
  <c r="JB421" i="1"/>
  <c r="JB509" i="1"/>
  <c r="JB502" i="1"/>
  <c r="JB382" i="1"/>
  <c r="JB394" i="1"/>
  <c r="JB432" i="1"/>
  <c r="JB429" i="1"/>
  <c r="JB427" i="1"/>
  <c r="JB498" i="1"/>
  <c r="JB424" i="1"/>
  <c r="JB497" i="1"/>
  <c r="JB389" i="1"/>
  <c r="JB380" i="1"/>
  <c r="JB400" i="1"/>
  <c r="JB506" i="1"/>
  <c r="JB491" i="1"/>
  <c r="JB487" i="1"/>
  <c r="JB507" i="1"/>
  <c r="JB500" i="1"/>
  <c r="JB499" i="1"/>
  <c r="JB495" i="1"/>
  <c r="JB492" i="1"/>
  <c r="JB484" i="1"/>
  <c r="JB482" i="1"/>
  <c r="JB478" i="1"/>
  <c r="JB483" i="1"/>
  <c r="JB496" i="1"/>
  <c r="JB488" i="1"/>
  <c r="JB493" i="1"/>
  <c r="JB490" i="1"/>
  <c r="JB489" i="1"/>
  <c r="JB486" i="1"/>
  <c r="JB485" i="1"/>
  <c r="JB479" i="1"/>
  <c r="JB477" i="1"/>
  <c r="JB475" i="1"/>
  <c r="JB463" i="1"/>
  <c r="JB459" i="1"/>
  <c r="JB466" i="1"/>
  <c r="JB461" i="1"/>
  <c r="JB480" i="1"/>
  <c r="JB476" i="1"/>
  <c r="JB474" i="1"/>
  <c r="JB472" i="1"/>
  <c r="JB467" i="1"/>
  <c r="JB462" i="1"/>
  <c r="JB460" i="1"/>
  <c r="JB458" i="1"/>
  <c r="JB456" i="1"/>
  <c r="JB471" i="1"/>
  <c r="JB469" i="1"/>
  <c r="JB464" i="1"/>
  <c r="JB457" i="1"/>
  <c r="JB473" i="1"/>
  <c r="JB470" i="1"/>
  <c r="JB465"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54" i="1" l="1"/>
  <c r="JC451" i="1"/>
  <c r="JC453" i="1"/>
  <c r="JC452" i="1"/>
  <c r="JC419" i="1"/>
  <c r="JC418" i="1"/>
  <c r="JC417" i="1"/>
  <c r="JC188" i="1"/>
  <c r="JC187" i="1"/>
  <c r="JC189" i="1"/>
  <c r="JC185" i="1"/>
  <c r="JC186" i="1"/>
  <c r="JC184" i="1"/>
  <c r="JC182" i="1"/>
  <c r="JC183" i="1"/>
  <c r="JC448" i="1"/>
  <c r="JC443" i="1"/>
  <c r="JC449" i="1"/>
  <c r="JC446" i="1"/>
  <c r="JC445" i="1"/>
  <c r="JC439" i="1"/>
  <c r="JC447" i="1"/>
  <c r="JC441" i="1"/>
  <c r="JC435" i="1"/>
  <c r="JC442" i="1"/>
  <c r="JC444" i="1"/>
  <c r="JC440" i="1"/>
  <c r="JC437" i="1"/>
  <c r="JC438" i="1"/>
  <c r="JC434" i="1"/>
  <c r="JC279" i="1"/>
  <c r="JC436"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14" i="1"/>
  <c r="JC410" i="1"/>
  <c r="JC415" i="1"/>
  <c r="JC411" i="1"/>
  <c r="JC413" i="1"/>
  <c r="JC412" i="1"/>
  <c r="JC409" i="1"/>
  <c r="JC408" i="1"/>
  <c r="JC406" i="1"/>
  <c r="JC520" i="1"/>
  <c r="JC519" i="1"/>
  <c r="JC516" i="1"/>
  <c r="JC515" i="1"/>
  <c r="JC404" i="1"/>
  <c r="JC521" i="1"/>
  <c r="JC517" i="1"/>
  <c r="JC405" i="1"/>
  <c r="JC407" i="1"/>
  <c r="JC522" i="1"/>
  <c r="JC518" i="1"/>
  <c r="JC513" i="1"/>
  <c r="JC284" i="1"/>
  <c r="JC512" i="1"/>
  <c r="JC274" i="1"/>
  <c r="JC273" i="1"/>
  <c r="JC282" i="1"/>
  <c r="JC281" i="1"/>
  <c r="JC287" i="1"/>
  <c r="JC275" i="1"/>
  <c r="JC514" i="1"/>
  <c r="JC511"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02" i="1"/>
  <c r="JC399" i="1"/>
  <c r="JC397" i="1"/>
  <c r="JC392" i="1"/>
  <c r="JC430" i="1"/>
  <c r="JC422" i="1"/>
  <c r="JC504" i="1"/>
  <c r="JC216" i="1"/>
  <c r="JC292" i="1"/>
  <c r="JC343" i="1"/>
  <c r="JC354" i="1"/>
  <c r="JC370" i="1"/>
  <c r="JC365" i="1"/>
  <c r="JC381" i="1"/>
  <c r="JC378" i="1"/>
  <c r="JC401" i="1"/>
  <c r="JC396" i="1"/>
  <c r="JC428" i="1"/>
  <c r="JC425" i="1"/>
  <c r="JC510" i="1"/>
  <c r="JC355" i="1"/>
  <c r="JC375" i="1"/>
  <c r="JC369" i="1"/>
  <c r="JC389" i="1"/>
  <c r="JC386" i="1"/>
  <c r="JC385" i="1"/>
  <c r="JC382" i="1"/>
  <c r="JC380" i="1"/>
  <c r="JC400" i="1"/>
  <c r="JC394" i="1"/>
  <c r="JC391" i="1"/>
  <c r="JC432" i="1"/>
  <c r="JC429" i="1"/>
  <c r="JC427" i="1"/>
  <c r="JC424" i="1"/>
  <c r="JC421" i="1"/>
  <c r="JC509" i="1"/>
  <c r="JC507" i="1"/>
  <c r="JC506" i="1"/>
  <c r="JC502" i="1"/>
  <c r="JC351" i="1"/>
  <c r="JC384" i="1"/>
  <c r="JC367" i="1"/>
  <c r="JC395" i="1"/>
  <c r="JC508" i="1"/>
  <c r="JC501" i="1"/>
  <c r="JC364" i="1"/>
  <c r="JC379" i="1"/>
  <c r="JC398" i="1"/>
  <c r="JC503" i="1"/>
  <c r="JC497" i="1"/>
  <c r="JC423" i="1"/>
  <c r="JC499" i="1"/>
  <c r="JC496" i="1"/>
  <c r="JC388" i="1"/>
  <c r="JC426" i="1"/>
  <c r="JC493" i="1"/>
  <c r="JC489" i="1"/>
  <c r="JC431" i="1"/>
  <c r="JC505" i="1"/>
  <c r="JC500" i="1"/>
  <c r="JC498" i="1"/>
  <c r="JC393" i="1"/>
  <c r="JC491" i="1"/>
  <c r="JC495" i="1"/>
  <c r="JC483" i="1"/>
  <c r="JC488" i="1"/>
  <c r="JC480" i="1"/>
  <c r="JC476" i="1"/>
  <c r="JC490" i="1"/>
  <c r="JC486" i="1"/>
  <c r="JC485" i="1"/>
  <c r="JC492" i="1"/>
  <c r="JC487" i="1"/>
  <c r="JC484" i="1"/>
  <c r="JC482" i="1"/>
  <c r="JC478" i="1"/>
  <c r="JC474" i="1"/>
  <c r="JC477" i="1"/>
  <c r="JC472" i="1"/>
  <c r="JC467" i="1"/>
  <c r="JC462" i="1"/>
  <c r="JC460" i="1"/>
  <c r="JC458" i="1"/>
  <c r="JC456" i="1"/>
  <c r="JC479" i="1"/>
  <c r="JC471" i="1"/>
  <c r="JC469" i="1"/>
  <c r="JC466" i="1"/>
  <c r="JC464" i="1"/>
  <c r="JC461" i="1"/>
  <c r="JC457" i="1"/>
  <c r="JC470" i="1"/>
  <c r="JC465" i="1"/>
  <c r="JC475" i="1"/>
  <c r="JC473" i="1"/>
  <c r="JC463" i="1"/>
  <c r="JC459"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54" i="1" l="1"/>
  <c r="JD453" i="1"/>
  <c r="JD452" i="1"/>
  <c r="JD451" i="1"/>
  <c r="JD419" i="1"/>
  <c r="JD418" i="1"/>
  <c r="JD417" i="1"/>
  <c r="JD188" i="1"/>
  <c r="JD187" i="1"/>
  <c r="JD189" i="1"/>
  <c r="JD186" i="1"/>
  <c r="JD184" i="1"/>
  <c r="JD185" i="1"/>
  <c r="JD183" i="1"/>
  <c r="JD448" i="1"/>
  <c r="JD182" i="1"/>
  <c r="JD449" i="1"/>
  <c r="JD447" i="1"/>
  <c r="JD444" i="1"/>
  <c r="JD442" i="1"/>
  <c r="JD443" i="1"/>
  <c r="JD446" i="1"/>
  <c r="JD445" i="1"/>
  <c r="JD441" i="1"/>
  <c r="JD439" i="1"/>
  <c r="JD440" i="1"/>
  <c r="JD438" i="1"/>
  <c r="JD437" i="1"/>
  <c r="JD435" i="1"/>
  <c r="JD436" i="1"/>
  <c r="JD280" i="1"/>
  <c r="JD434"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10" i="1"/>
  <c r="JD415" i="1"/>
  <c r="JD411" i="1"/>
  <c r="JD413" i="1"/>
  <c r="JD412" i="1"/>
  <c r="JD409" i="1"/>
  <c r="JD408" i="1"/>
  <c r="JD406" i="1"/>
  <c r="JD414" i="1"/>
  <c r="JD520" i="1"/>
  <c r="JD519" i="1"/>
  <c r="JD516" i="1"/>
  <c r="JD515" i="1"/>
  <c r="JD404" i="1"/>
  <c r="JD521" i="1"/>
  <c r="JD517" i="1"/>
  <c r="JD405" i="1"/>
  <c r="JD407" i="1"/>
  <c r="JD522" i="1"/>
  <c r="JD518" i="1"/>
  <c r="JD513" i="1"/>
  <c r="JD512" i="1"/>
  <c r="JD274" i="1"/>
  <c r="JD273" i="1"/>
  <c r="JD282" i="1"/>
  <c r="JD281" i="1"/>
  <c r="JD287" i="1"/>
  <c r="JD275" i="1"/>
  <c r="JD514" i="1"/>
  <c r="JD511"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01" i="1"/>
  <c r="JD396" i="1"/>
  <c r="JD428" i="1"/>
  <c r="JD425" i="1"/>
  <c r="JD510" i="1"/>
  <c r="JD218" i="1"/>
  <c r="JD341" i="1"/>
  <c r="JD353" i="1"/>
  <c r="JD369" i="1"/>
  <c r="JD389" i="1"/>
  <c r="JD386" i="1"/>
  <c r="JD385" i="1"/>
  <c r="JD382" i="1"/>
  <c r="JD380" i="1"/>
  <c r="JD400" i="1"/>
  <c r="JD394" i="1"/>
  <c r="JD391" i="1"/>
  <c r="JD432" i="1"/>
  <c r="JD429" i="1"/>
  <c r="JD427" i="1"/>
  <c r="JD424" i="1"/>
  <c r="JD421" i="1"/>
  <c r="JD509" i="1"/>
  <c r="JD507" i="1"/>
  <c r="JD506" i="1"/>
  <c r="JD502" i="1"/>
  <c r="JD359" i="1"/>
  <c r="JD374" i="1"/>
  <c r="JD367" i="1"/>
  <c r="JD364" i="1"/>
  <c r="JD388" i="1"/>
  <c r="JD384" i="1"/>
  <c r="JD379" i="1"/>
  <c r="JD398" i="1"/>
  <c r="JD395" i="1"/>
  <c r="JD393" i="1"/>
  <c r="JD431" i="1"/>
  <c r="JD426" i="1"/>
  <c r="JD423" i="1"/>
  <c r="JD508" i="1"/>
  <c r="JD505" i="1"/>
  <c r="JD503" i="1"/>
  <c r="JD501" i="1"/>
  <c r="JD371" i="1"/>
  <c r="JD366" i="1"/>
  <c r="JD399" i="1"/>
  <c r="JD344" i="1"/>
  <c r="JD362" i="1"/>
  <c r="JD368" i="1"/>
  <c r="JD402" i="1"/>
  <c r="JD392" i="1"/>
  <c r="JD430" i="1"/>
  <c r="JD499" i="1"/>
  <c r="JD496" i="1"/>
  <c r="JD383" i="1"/>
  <c r="JD422" i="1"/>
  <c r="JD500" i="1"/>
  <c r="JD387" i="1"/>
  <c r="JD397" i="1"/>
  <c r="JD504" i="1"/>
  <c r="JD493" i="1"/>
  <c r="JD489" i="1"/>
  <c r="JD498" i="1"/>
  <c r="JD495" i="1"/>
  <c r="JD492" i="1"/>
  <c r="JD490" i="1"/>
  <c r="JD488" i="1"/>
  <c r="JD486" i="1"/>
  <c r="JD497" i="1"/>
  <c r="JD480" i="1"/>
  <c r="JD485" i="1"/>
  <c r="JD479" i="1"/>
  <c r="JD477" i="1"/>
  <c r="JD475" i="1"/>
  <c r="JD473" i="1"/>
  <c r="JD487" i="1"/>
  <c r="JD491" i="1"/>
  <c r="JD483" i="1"/>
  <c r="JD484" i="1"/>
  <c r="JD476" i="1"/>
  <c r="JD474" i="1"/>
  <c r="JD471" i="1"/>
  <c r="JD469" i="1"/>
  <c r="JD466" i="1"/>
  <c r="JD464" i="1"/>
  <c r="JD461" i="1"/>
  <c r="JD457" i="1"/>
  <c r="JD462" i="1"/>
  <c r="JD458" i="1"/>
  <c r="JD478" i="1"/>
  <c r="JD470" i="1"/>
  <c r="JD465" i="1"/>
  <c r="JD463" i="1"/>
  <c r="JD459" i="1"/>
  <c r="JD460" i="1"/>
  <c r="JD456" i="1"/>
  <c r="JD482" i="1"/>
  <c r="JD472" i="1"/>
  <c r="JD467"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53" i="1" l="1"/>
  <c r="JE454" i="1"/>
  <c r="JE451" i="1"/>
  <c r="JE452" i="1"/>
  <c r="JE419" i="1"/>
  <c r="JE417" i="1"/>
  <c r="JE418" i="1"/>
  <c r="JE189" i="1"/>
  <c r="JE188" i="1"/>
  <c r="JE187" i="1"/>
  <c r="JE186" i="1"/>
  <c r="JE185" i="1"/>
  <c r="JE184" i="1"/>
  <c r="JE183" i="1"/>
  <c r="JE449" i="1"/>
  <c r="JE182" i="1"/>
  <c r="JE448" i="1"/>
  <c r="JE444" i="1"/>
  <c r="JE443" i="1"/>
  <c r="JE440" i="1"/>
  <c r="JE446" i="1"/>
  <c r="JE445" i="1"/>
  <c r="JE447" i="1"/>
  <c r="JE441" i="1"/>
  <c r="JE438" i="1"/>
  <c r="JE436" i="1"/>
  <c r="JE442" i="1"/>
  <c r="JE437" i="1"/>
  <c r="JE435" i="1"/>
  <c r="JE280" i="1"/>
  <c r="JE439" i="1"/>
  <c r="JE278" i="1"/>
  <c r="JE277" i="1"/>
  <c r="JE434"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15" i="1"/>
  <c r="JE411" i="1"/>
  <c r="JE413" i="1"/>
  <c r="JE412" i="1"/>
  <c r="JE409" i="1"/>
  <c r="JE408" i="1"/>
  <c r="JE414" i="1"/>
  <c r="JE410" i="1"/>
  <c r="JE407" i="1"/>
  <c r="JE404" i="1"/>
  <c r="JE521" i="1"/>
  <c r="JE517" i="1"/>
  <c r="JE405" i="1"/>
  <c r="JE522" i="1"/>
  <c r="JE518" i="1"/>
  <c r="JE406" i="1"/>
  <c r="JE520" i="1"/>
  <c r="JE519" i="1"/>
  <c r="JE516" i="1"/>
  <c r="JE515" i="1"/>
  <c r="JE512" i="1"/>
  <c r="JE274" i="1"/>
  <c r="JE273" i="1"/>
  <c r="JE282" i="1"/>
  <c r="JE281" i="1"/>
  <c r="JE275" i="1"/>
  <c r="JE514" i="1"/>
  <c r="JE511" i="1"/>
  <c r="JE283" i="1"/>
  <c r="JE288" i="1"/>
  <c r="JE276" i="1"/>
  <c r="JE284" i="1"/>
  <c r="JE513"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00" i="1"/>
  <c r="JE394" i="1"/>
  <c r="JE391" i="1"/>
  <c r="JE432" i="1"/>
  <c r="JE429" i="1"/>
  <c r="JE427" i="1"/>
  <c r="JE424" i="1"/>
  <c r="JE421" i="1"/>
  <c r="JE509" i="1"/>
  <c r="JE507" i="1"/>
  <c r="JE506" i="1"/>
  <c r="JE502" i="1"/>
  <c r="JE340" i="1"/>
  <c r="JE352" i="1"/>
  <c r="JE367" i="1"/>
  <c r="JE364" i="1"/>
  <c r="JE388" i="1"/>
  <c r="JE384" i="1"/>
  <c r="JE379" i="1"/>
  <c r="JE398" i="1"/>
  <c r="JE395" i="1"/>
  <c r="JE393" i="1"/>
  <c r="JE431" i="1"/>
  <c r="JE426" i="1"/>
  <c r="JE423" i="1"/>
  <c r="JE508" i="1"/>
  <c r="JE505" i="1"/>
  <c r="JE503" i="1"/>
  <c r="JE501" i="1"/>
  <c r="JE291" i="1"/>
  <c r="JE342" i="1"/>
  <c r="JE373" i="1"/>
  <c r="JE371" i="1"/>
  <c r="JE368" i="1"/>
  <c r="JE366" i="1"/>
  <c r="JE387" i="1"/>
  <c r="JE383" i="1"/>
  <c r="JE402" i="1"/>
  <c r="JE399" i="1"/>
  <c r="JE397" i="1"/>
  <c r="JE392" i="1"/>
  <c r="JE430" i="1"/>
  <c r="JE422" i="1"/>
  <c r="JE504" i="1"/>
  <c r="JE370" i="1"/>
  <c r="JE361" i="1"/>
  <c r="JE365" i="1"/>
  <c r="JE215" i="1"/>
  <c r="JE378" i="1"/>
  <c r="JE425" i="1"/>
  <c r="JE381" i="1"/>
  <c r="JE396" i="1"/>
  <c r="JE428" i="1"/>
  <c r="JE500" i="1"/>
  <c r="JE510" i="1"/>
  <c r="JE498" i="1"/>
  <c r="JE401" i="1"/>
  <c r="JE495" i="1"/>
  <c r="JE492" i="1"/>
  <c r="JE490" i="1"/>
  <c r="JE488" i="1"/>
  <c r="JE486" i="1"/>
  <c r="JE496" i="1"/>
  <c r="JE491" i="1"/>
  <c r="JE487" i="1"/>
  <c r="JE499" i="1"/>
  <c r="JE493" i="1"/>
  <c r="JE485" i="1"/>
  <c r="JE479" i="1"/>
  <c r="JE484" i="1"/>
  <c r="JE482" i="1"/>
  <c r="JE478" i="1"/>
  <c r="JE474" i="1"/>
  <c r="JE497" i="1"/>
  <c r="JE489" i="1"/>
  <c r="JE480" i="1"/>
  <c r="JE476" i="1"/>
  <c r="JE483" i="1"/>
  <c r="JE470" i="1"/>
  <c r="JE465" i="1"/>
  <c r="JE460" i="1"/>
  <c r="JE475" i="1"/>
  <c r="JE473" i="1"/>
  <c r="JE463" i="1"/>
  <c r="JE459" i="1"/>
  <c r="JE467" i="1"/>
  <c r="JE462" i="1"/>
  <c r="JE458" i="1"/>
  <c r="JE456" i="1"/>
  <c r="JE472" i="1"/>
  <c r="JE461" i="1"/>
  <c r="JE457" i="1"/>
  <c r="JE477" i="1"/>
  <c r="JE471" i="1"/>
  <c r="JE469" i="1"/>
  <c r="JE466" i="1"/>
  <c r="JE464"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54" i="1" l="1"/>
  <c r="JF453" i="1"/>
  <c r="JF452" i="1"/>
  <c r="JF451" i="1"/>
  <c r="JF419" i="1"/>
  <c r="JF417" i="1"/>
  <c r="JF418" i="1"/>
  <c r="JF189" i="1"/>
  <c r="JF188" i="1"/>
  <c r="JF187" i="1"/>
  <c r="JF186" i="1"/>
  <c r="JF185" i="1"/>
  <c r="JF184" i="1"/>
  <c r="JF182" i="1"/>
  <c r="JF183" i="1"/>
  <c r="JF449" i="1"/>
  <c r="JF447" i="1"/>
  <c r="JF446" i="1"/>
  <c r="JF448" i="1"/>
  <c r="JF445" i="1"/>
  <c r="JF444" i="1"/>
  <c r="JF443" i="1"/>
  <c r="JF442" i="1"/>
  <c r="JF440" i="1"/>
  <c r="JF438" i="1"/>
  <c r="JF441" i="1"/>
  <c r="JF435" i="1"/>
  <c r="JF434" i="1"/>
  <c r="JF439" i="1"/>
  <c r="JF436" i="1"/>
  <c r="JF437"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11" i="1"/>
  <c r="JF413" i="1"/>
  <c r="JF412" i="1"/>
  <c r="JF409" i="1"/>
  <c r="JF408" i="1"/>
  <c r="JF414" i="1"/>
  <c r="JF410" i="1"/>
  <c r="JF407" i="1"/>
  <c r="JF415" i="1"/>
  <c r="JF404" i="1"/>
  <c r="JF521" i="1"/>
  <c r="JF517" i="1"/>
  <c r="JF405" i="1"/>
  <c r="JF522" i="1"/>
  <c r="JF518" i="1"/>
  <c r="JF512" i="1"/>
  <c r="JF406" i="1"/>
  <c r="JF520" i="1"/>
  <c r="JF519" i="1"/>
  <c r="JF516" i="1"/>
  <c r="JF515" i="1"/>
  <c r="JF514" i="1"/>
  <c r="JF274" i="1"/>
  <c r="JF273" i="1"/>
  <c r="JF282" i="1"/>
  <c r="JF281" i="1"/>
  <c r="JF275" i="1"/>
  <c r="JF511" i="1"/>
  <c r="JF283" i="1"/>
  <c r="JF288" i="1"/>
  <c r="JF276" i="1"/>
  <c r="JF284" i="1"/>
  <c r="JF513"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31" i="1"/>
  <c r="JF426" i="1"/>
  <c r="JF423" i="1"/>
  <c r="JF508" i="1"/>
  <c r="JF505" i="1"/>
  <c r="JF503" i="1"/>
  <c r="JF501" i="1"/>
  <c r="JF371" i="1"/>
  <c r="JF368" i="1"/>
  <c r="JF366" i="1"/>
  <c r="JF387" i="1"/>
  <c r="JF383" i="1"/>
  <c r="JF402" i="1"/>
  <c r="JF399" i="1"/>
  <c r="JF397" i="1"/>
  <c r="JF392" i="1"/>
  <c r="JF430" i="1"/>
  <c r="JF422" i="1"/>
  <c r="JF504" i="1"/>
  <c r="JF339" i="1"/>
  <c r="JF370" i="1"/>
  <c r="JF365" i="1"/>
  <c r="JF381" i="1"/>
  <c r="JF378" i="1"/>
  <c r="JF401" i="1"/>
  <c r="JF396" i="1"/>
  <c r="JF428" i="1"/>
  <c r="JF425" i="1"/>
  <c r="JF510" i="1"/>
  <c r="JF369" i="1"/>
  <c r="JF389" i="1"/>
  <c r="JF382" i="1"/>
  <c r="JF380" i="1"/>
  <c r="JF391" i="1"/>
  <c r="JF432" i="1"/>
  <c r="JF386" i="1"/>
  <c r="JF394" i="1"/>
  <c r="JF429" i="1"/>
  <c r="JF427" i="1"/>
  <c r="JF424" i="1"/>
  <c r="JF498" i="1"/>
  <c r="JF400" i="1"/>
  <c r="JF507" i="1"/>
  <c r="JF506" i="1"/>
  <c r="JF497" i="1"/>
  <c r="JF385" i="1"/>
  <c r="JF421" i="1"/>
  <c r="JF496" i="1"/>
  <c r="JF491" i="1"/>
  <c r="JF487" i="1"/>
  <c r="JF500" i="1"/>
  <c r="JF499" i="1"/>
  <c r="JF509" i="1"/>
  <c r="JF502" i="1"/>
  <c r="JF495" i="1"/>
  <c r="JF492" i="1"/>
  <c r="JF488" i="1"/>
  <c r="JF484" i="1"/>
  <c r="JF482" i="1"/>
  <c r="JF478" i="1"/>
  <c r="JF490" i="1"/>
  <c r="JF489" i="1"/>
  <c r="JF486" i="1"/>
  <c r="JF483" i="1"/>
  <c r="JF493" i="1"/>
  <c r="JF485" i="1"/>
  <c r="JF479" i="1"/>
  <c r="JF477" i="1"/>
  <c r="JF475" i="1"/>
  <c r="JF480" i="1"/>
  <c r="JF473" i="1"/>
  <c r="JF463" i="1"/>
  <c r="JF459" i="1"/>
  <c r="JF471" i="1"/>
  <c r="JF469" i="1"/>
  <c r="JF464" i="1"/>
  <c r="JF457" i="1"/>
  <c r="JF472" i="1"/>
  <c r="JF467" i="1"/>
  <c r="JF462" i="1"/>
  <c r="JF460" i="1"/>
  <c r="JF458" i="1"/>
  <c r="JF456" i="1"/>
  <c r="JF466" i="1"/>
  <c r="JF461" i="1"/>
  <c r="JF476" i="1"/>
  <c r="JF474" i="1"/>
  <c r="JF470" i="1"/>
  <c r="JF465"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53" i="1" l="1"/>
  <c r="JG454" i="1"/>
  <c r="JG452" i="1"/>
  <c r="JG451" i="1"/>
  <c r="JG419" i="1"/>
  <c r="JG418" i="1"/>
  <c r="JG417" i="1"/>
  <c r="JG188" i="1"/>
  <c r="JG189" i="1"/>
  <c r="JG187" i="1"/>
  <c r="JG186" i="1"/>
  <c r="JG183" i="1"/>
  <c r="JG185" i="1"/>
  <c r="JG184" i="1"/>
  <c r="JG446" i="1"/>
  <c r="JG447" i="1"/>
  <c r="JG445" i="1"/>
  <c r="JG182" i="1"/>
  <c r="JG449" i="1"/>
  <c r="JG448" i="1"/>
  <c r="JG443" i="1"/>
  <c r="JG441" i="1"/>
  <c r="JG442" i="1"/>
  <c r="JG437" i="1"/>
  <c r="JG444" i="1"/>
  <c r="JG435" i="1"/>
  <c r="JG440" i="1"/>
  <c r="JG439" i="1"/>
  <c r="JG436" i="1"/>
  <c r="JG438" i="1"/>
  <c r="JG434"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13" i="1"/>
  <c r="JG412" i="1"/>
  <c r="JG409" i="1"/>
  <c r="JG408" i="1"/>
  <c r="JG414" i="1"/>
  <c r="JG410" i="1"/>
  <c r="JG415" i="1"/>
  <c r="JG411" i="1"/>
  <c r="JG405" i="1"/>
  <c r="JG522" i="1"/>
  <c r="JG518" i="1"/>
  <c r="JG407" i="1"/>
  <c r="JG406" i="1"/>
  <c r="JG520" i="1"/>
  <c r="JG519" i="1"/>
  <c r="JG516" i="1"/>
  <c r="JG515" i="1"/>
  <c r="JG404" i="1"/>
  <c r="JG521" i="1"/>
  <c r="JG517" i="1"/>
  <c r="JG282" i="1"/>
  <c r="JG281" i="1"/>
  <c r="JG275" i="1"/>
  <c r="JG511" i="1"/>
  <c r="JG283" i="1"/>
  <c r="JG288" i="1"/>
  <c r="JG514" i="1"/>
  <c r="JG276" i="1"/>
  <c r="JG284" i="1"/>
  <c r="JG513" i="1"/>
  <c r="JG286" i="1"/>
  <c r="JG285" i="1"/>
  <c r="JG512"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02" i="1"/>
  <c r="JG399" i="1"/>
  <c r="JG397" i="1"/>
  <c r="JG392" i="1"/>
  <c r="JG430" i="1"/>
  <c r="JG422" i="1"/>
  <c r="JG504" i="1"/>
  <c r="JG271" i="1"/>
  <c r="JG355" i="1"/>
  <c r="JG375" i="1"/>
  <c r="JG370" i="1"/>
  <c r="JG365" i="1"/>
  <c r="JG381" i="1"/>
  <c r="JG378" i="1"/>
  <c r="JG401" i="1"/>
  <c r="JG396" i="1"/>
  <c r="JG428" i="1"/>
  <c r="JG425" i="1"/>
  <c r="JG510" i="1"/>
  <c r="JG345" i="1"/>
  <c r="JG351" i="1"/>
  <c r="JG369" i="1"/>
  <c r="JG389" i="1"/>
  <c r="JG386" i="1"/>
  <c r="JG385" i="1"/>
  <c r="JG382" i="1"/>
  <c r="JG380" i="1"/>
  <c r="JG400" i="1"/>
  <c r="JG394" i="1"/>
  <c r="JG391" i="1"/>
  <c r="JG432" i="1"/>
  <c r="JG429" i="1"/>
  <c r="JG427" i="1"/>
  <c r="JG424" i="1"/>
  <c r="JG421" i="1"/>
  <c r="JG509" i="1"/>
  <c r="JG507" i="1"/>
  <c r="JG506" i="1"/>
  <c r="JG502" i="1"/>
  <c r="JG367" i="1"/>
  <c r="JG372" i="1"/>
  <c r="JG388" i="1"/>
  <c r="JG379" i="1"/>
  <c r="JG431" i="1"/>
  <c r="JG358" i="1"/>
  <c r="JG364" i="1"/>
  <c r="JG398" i="1"/>
  <c r="JG395" i="1"/>
  <c r="JG503" i="1"/>
  <c r="JG423" i="1"/>
  <c r="JG497" i="1"/>
  <c r="JG384" i="1"/>
  <c r="JG393" i="1"/>
  <c r="JG426" i="1"/>
  <c r="JG505" i="1"/>
  <c r="JG499" i="1"/>
  <c r="JG496" i="1"/>
  <c r="JG501" i="1"/>
  <c r="JG500" i="1"/>
  <c r="JG498" i="1"/>
  <c r="JG493" i="1"/>
  <c r="JG489" i="1"/>
  <c r="JG508" i="1"/>
  <c r="JG491" i="1"/>
  <c r="JG490" i="1"/>
  <c r="JG486" i="1"/>
  <c r="JG483" i="1"/>
  <c r="JG487" i="1"/>
  <c r="JG480" i="1"/>
  <c r="JG476" i="1"/>
  <c r="JG492" i="1"/>
  <c r="JG485" i="1"/>
  <c r="JG495" i="1"/>
  <c r="JG488" i="1"/>
  <c r="JG484" i="1"/>
  <c r="JG482" i="1"/>
  <c r="JG478" i="1"/>
  <c r="JG474" i="1"/>
  <c r="JG479" i="1"/>
  <c r="JG475" i="1"/>
  <c r="JG472" i="1"/>
  <c r="JG467" i="1"/>
  <c r="JG462" i="1"/>
  <c r="JG460" i="1"/>
  <c r="JG458" i="1"/>
  <c r="JG456" i="1"/>
  <c r="JG470" i="1"/>
  <c r="JG465" i="1"/>
  <c r="JG471" i="1"/>
  <c r="JG469" i="1"/>
  <c r="JG466" i="1"/>
  <c r="JG464" i="1"/>
  <c r="JG461" i="1"/>
  <c r="JG457" i="1"/>
  <c r="JG477" i="1"/>
  <c r="JG459" i="1"/>
  <c r="JG473" i="1"/>
  <c r="JG463"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53" i="1" l="1"/>
  <c r="JH454" i="1"/>
  <c r="JH452" i="1"/>
  <c r="JH451" i="1"/>
  <c r="JH419" i="1"/>
  <c r="JH418" i="1"/>
  <c r="JH417" i="1"/>
  <c r="JH188" i="1"/>
  <c r="JH189" i="1"/>
  <c r="JH187" i="1"/>
  <c r="JH186" i="1"/>
  <c r="JH185" i="1"/>
  <c r="JH184" i="1"/>
  <c r="JH183" i="1"/>
  <c r="JH182" i="1"/>
  <c r="JH448" i="1"/>
  <c r="JH447" i="1"/>
  <c r="JH449" i="1"/>
  <c r="JH446" i="1"/>
  <c r="JH445" i="1"/>
  <c r="JH442" i="1"/>
  <c r="JH443" i="1"/>
  <c r="JH441" i="1"/>
  <c r="JH440" i="1"/>
  <c r="JH439" i="1"/>
  <c r="JH444" i="1"/>
  <c r="JH436" i="1"/>
  <c r="JH437" i="1"/>
  <c r="JH438" i="1"/>
  <c r="JH435" i="1"/>
  <c r="JH434"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13" i="1"/>
  <c r="JH412" i="1"/>
  <c r="JH409" i="1"/>
  <c r="JH408" i="1"/>
  <c r="JH414" i="1"/>
  <c r="JH410" i="1"/>
  <c r="JH415" i="1"/>
  <c r="JH411" i="1"/>
  <c r="JH522" i="1"/>
  <c r="JH518" i="1"/>
  <c r="JH407" i="1"/>
  <c r="JH513" i="1"/>
  <c r="JH406" i="1"/>
  <c r="JH520" i="1"/>
  <c r="JH519" i="1"/>
  <c r="JH516" i="1"/>
  <c r="JH515" i="1"/>
  <c r="JH404" i="1"/>
  <c r="JH521" i="1"/>
  <c r="JH517" i="1"/>
  <c r="JH405" i="1"/>
  <c r="JH275" i="1"/>
  <c r="JH511" i="1"/>
  <c r="JH283" i="1"/>
  <c r="JH288" i="1"/>
  <c r="JH514" i="1"/>
  <c r="JH276" i="1"/>
  <c r="JH284" i="1"/>
  <c r="JH512"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01" i="1"/>
  <c r="JH396" i="1"/>
  <c r="JH428" i="1"/>
  <c r="JH425" i="1"/>
  <c r="JH510" i="1"/>
  <c r="JH227" i="1"/>
  <c r="JH359" i="1"/>
  <c r="JH374" i="1"/>
  <c r="JH369" i="1"/>
  <c r="JH389" i="1"/>
  <c r="JH386" i="1"/>
  <c r="JH385" i="1"/>
  <c r="JH382" i="1"/>
  <c r="JH380" i="1"/>
  <c r="JH400" i="1"/>
  <c r="JH394" i="1"/>
  <c r="JH391" i="1"/>
  <c r="JH432" i="1"/>
  <c r="JH429" i="1"/>
  <c r="JH427" i="1"/>
  <c r="JH424" i="1"/>
  <c r="JH421" i="1"/>
  <c r="JH509" i="1"/>
  <c r="JH507" i="1"/>
  <c r="JH506" i="1"/>
  <c r="JH502" i="1"/>
  <c r="JH270" i="1"/>
  <c r="JH362" i="1"/>
  <c r="JH367" i="1"/>
  <c r="JH364" i="1"/>
  <c r="JH388" i="1"/>
  <c r="JH384" i="1"/>
  <c r="JH379" i="1"/>
  <c r="JH398" i="1"/>
  <c r="JH395" i="1"/>
  <c r="JH393" i="1"/>
  <c r="JH431" i="1"/>
  <c r="JH426" i="1"/>
  <c r="JH423" i="1"/>
  <c r="JH508" i="1"/>
  <c r="JH505" i="1"/>
  <c r="JH503" i="1"/>
  <c r="JH501" i="1"/>
  <c r="JH357" i="1"/>
  <c r="JH366" i="1"/>
  <c r="JH387" i="1"/>
  <c r="JH402" i="1"/>
  <c r="JH430" i="1"/>
  <c r="JH338" i="1"/>
  <c r="JH371" i="1"/>
  <c r="JH392" i="1"/>
  <c r="JH383" i="1"/>
  <c r="JH399" i="1"/>
  <c r="JH422" i="1"/>
  <c r="JH499" i="1"/>
  <c r="JH496" i="1"/>
  <c r="JH397" i="1"/>
  <c r="JH504" i="1"/>
  <c r="JH500" i="1"/>
  <c r="JH368" i="1"/>
  <c r="JH493" i="1"/>
  <c r="JH489" i="1"/>
  <c r="JH497" i="1"/>
  <c r="JH495" i="1"/>
  <c r="JH492" i="1"/>
  <c r="JH490" i="1"/>
  <c r="JH488" i="1"/>
  <c r="JH486" i="1"/>
  <c r="JH498" i="1"/>
  <c r="JH487" i="1"/>
  <c r="JH480" i="1"/>
  <c r="JH485" i="1"/>
  <c r="JH479" i="1"/>
  <c r="JH477" i="1"/>
  <c r="JH475" i="1"/>
  <c r="JH473" i="1"/>
  <c r="JH491" i="1"/>
  <c r="JH483" i="1"/>
  <c r="JH478" i="1"/>
  <c r="JH471" i="1"/>
  <c r="JH469" i="1"/>
  <c r="JH466" i="1"/>
  <c r="JH464" i="1"/>
  <c r="JH461" i="1"/>
  <c r="JH457" i="1"/>
  <c r="JH459" i="1"/>
  <c r="JH460" i="1"/>
  <c r="JH456" i="1"/>
  <c r="JH470" i="1"/>
  <c r="JH465" i="1"/>
  <c r="JH482" i="1"/>
  <c r="JH476" i="1"/>
  <c r="JH474" i="1"/>
  <c r="JH463" i="1"/>
  <c r="JH484" i="1"/>
  <c r="JH472" i="1"/>
  <c r="JH467" i="1"/>
  <c r="JH462" i="1"/>
  <c r="JH458"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53" i="1" l="1"/>
  <c r="JI454" i="1"/>
  <c r="JI452" i="1"/>
  <c r="JI419" i="1"/>
  <c r="JI451" i="1"/>
  <c r="JI418" i="1"/>
  <c r="JI417" i="1"/>
  <c r="JI189" i="1"/>
  <c r="JI188" i="1"/>
  <c r="JI187" i="1"/>
  <c r="JI186" i="1"/>
  <c r="JI185" i="1"/>
  <c r="JI449" i="1"/>
  <c r="JI184" i="1"/>
  <c r="JI183" i="1"/>
  <c r="JI182" i="1"/>
  <c r="JI446" i="1"/>
  <c r="JI444" i="1"/>
  <c r="JI445" i="1"/>
  <c r="JI448" i="1"/>
  <c r="JI447" i="1"/>
  <c r="JI440" i="1"/>
  <c r="JI441" i="1"/>
  <c r="JI442" i="1"/>
  <c r="JI443" i="1"/>
  <c r="JI438" i="1"/>
  <c r="JI436" i="1"/>
  <c r="JI439" i="1"/>
  <c r="JI437" i="1"/>
  <c r="JI278" i="1"/>
  <c r="JI277" i="1"/>
  <c r="JI435" i="1"/>
  <c r="JI280" i="1"/>
  <c r="JI434"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13" i="1"/>
  <c r="JI412" i="1"/>
  <c r="JI409" i="1"/>
  <c r="JI408" i="1"/>
  <c r="JI414" i="1"/>
  <c r="JI410" i="1"/>
  <c r="JI415" i="1"/>
  <c r="JI411" i="1"/>
  <c r="JI407" i="1"/>
  <c r="JI406" i="1"/>
  <c r="JI520" i="1"/>
  <c r="JI519" i="1"/>
  <c r="JI516" i="1"/>
  <c r="JI515" i="1"/>
  <c r="JI404" i="1"/>
  <c r="JI521" i="1"/>
  <c r="JI517" i="1"/>
  <c r="JI405" i="1"/>
  <c r="JI522" i="1"/>
  <c r="JI518" i="1"/>
  <c r="JI511" i="1"/>
  <c r="JI283" i="1"/>
  <c r="JI288" i="1"/>
  <c r="JI514" i="1"/>
  <c r="JI276" i="1"/>
  <c r="JI284" i="1"/>
  <c r="JI513" i="1"/>
  <c r="JI512"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00" i="1"/>
  <c r="JI394" i="1"/>
  <c r="JI391" i="1"/>
  <c r="JI432" i="1"/>
  <c r="JI429" i="1"/>
  <c r="JI427" i="1"/>
  <c r="JI424" i="1"/>
  <c r="JI421" i="1"/>
  <c r="JI509" i="1"/>
  <c r="JI507" i="1"/>
  <c r="JI506" i="1"/>
  <c r="JI502" i="1"/>
  <c r="JI342" i="1"/>
  <c r="JI373" i="1"/>
  <c r="JI367" i="1"/>
  <c r="JI364" i="1"/>
  <c r="JI388" i="1"/>
  <c r="JI384" i="1"/>
  <c r="JI379" i="1"/>
  <c r="JI398" i="1"/>
  <c r="JI395" i="1"/>
  <c r="JI393" i="1"/>
  <c r="JI431" i="1"/>
  <c r="JI426" i="1"/>
  <c r="JI423" i="1"/>
  <c r="JI508" i="1"/>
  <c r="JI505" i="1"/>
  <c r="JI503" i="1"/>
  <c r="JI501" i="1"/>
  <c r="JI361" i="1"/>
  <c r="JI371" i="1"/>
  <c r="JI368" i="1"/>
  <c r="JI366" i="1"/>
  <c r="JI387" i="1"/>
  <c r="JI383" i="1"/>
  <c r="JI402" i="1"/>
  <c r="JI399" i="1"/>
  <c r="JI397" i="1"/>
  <c r="JI392" i="1"/>
  <c r="JI430" i="1"/>
  <c r="JI422" i="1"/>
  <c r="JI504" i="1"/>
  <c r="JI365" i="1"/>
  <c r="JI356" i="1"/>
  <c r="JI401" i="1"/>
  <c r="JI428" i="1"/>
  <c r="JI381" i="1"/>
  <c r="JI396" i="1"/>
  <c r="JI370" i="1"/>
  <c r="JI510" i="1"/>
  <c r="JI500" i="1"/>
  <c r="JI498" i="1"/>
  <c r="JI378" i="1"/>
  <c r="JI499" i="1"/>
  <c r="JI497" i="1"/>
  <c r="JI495" i="1"/>
  <c r="JI492" i="1"/>
  <c r="JI490" i="1"/>
  <c r="JI488" i="1"/>
  <c r="JI486" i="1"/>
  <c r="JI491" i="1"/>
  <c r="JI487" i="1"/>
  <c r="JI425" i="1"/>
  <c r="JI496" i="1"/>
  <c r="JI493" i="1"/>
  <c r="JI489" i="1"/>
  <c r="JI485" i="1"/>
  <c r="JI479" i="1"/>
  <c r="JI484" i="1"/>
  <c r="JI482" i="1"/>
  <c r="JI478" i="1"/>
  <c r="JI474" i="1"/>
  <c r="JI480" i="1"/>
  <c r="JI476" i="1"/>
  <c r="JI470" i="1"/>
  <c r="JI465" i="1"/>
  <c r="JI467" i="1"/>
  <c r="JI462" i="1"/>
  <c r="JI458" i="1"/>
  <c r="JI456" i="1"/>
  <c r="JI457" i="1"/>
  <c r="JI477" i="1"/>
  <c r="JI463" i="1"/>
  <c r="JI459" i="1"/>
  <c r="JI460" i="1"/>
  <c r="JI461" i="1"/>
  <c r="JI473" i="1"/>
  <c r="JI472" i="1"/>
  <c r="JI483" i="1"/>
  <c r="JI475" i="1"/>
  <c r="JI471" i="1"/>
  <c r="JI469" i="1"/>
  <c r="JI466" i="1"/>
  <c r="JI464"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53" i="1" l="1"/>
  <c r="JJ454" i="1"/>
  <c r="JJ419" i="1"/>
  <c r="JJ418" i="1"/>
  <c r="JJ417" i="1"/>
  <c r="JJ451" i="1"/>
  <c r="JJ452" i="1"/>
  <c r="JJ189" i="1"/>
  <c r="JJ188" i="1"/>
  <c r="JJ187" i="1"/>
  <c r="JJ186" i="1"/>
  <c r="JJ185" i="1"/>
  <c r="JJ184" i="1"/>
  <c r="JJ183" i="1"/>
  <c r="JJ182" i="1"/>
  <c r="JJ447" i="1"/>
  <c r="JJ449" i="1"/>
  <c r="JJ445" i="1"/>
  <c r="JJ446" i="1"/>
  <c r="JJ448" i="1"/>
  <c r="JJ444" i="1"/>
  <c r="JJ443" i="1"/>
  <c r="JJ442" i="1"/>
  <c r="JJ441" i="1"/>
  <c r="JJ437" i="1"/>
  <c r="JJ440" i="1"/>
  <c r="JJ438" i="1"/>
  <c r="JJ439" i="1"/>
  <c r="JJ436" i="1"/>
  <c r="JJ434" i="1"/>
  <c r="JJ435"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09" i="1"/>
  <c r="JJ408" i="1"/>
  <c r="JJ414" i="1"/>
  <c r="JJ410" i="1"/>
  <c r="JJ415" i="1"/>
  <c r="JJ411" i="1"/>
  <c r="JJ413" i="1"/>
  <c r="JJ412" i="1"/>
  <c r="JJ407" i="1"/>
  <c r="JJ406" i="1"/>
  <c r="JJ520" i="1"/>
  <c r="JJ519" i="1"/>
  <c r="JJ516" i="1"/>
  <c r="JJ515" i="1"/>
  <c r="JJ514" i="1"/>
  <c r="JJ404" i="1"/>
  <c r="JJ521" i="1"/>
  <c r="JJ517" i="1"/>
  <c r="JJ405" i="1"/>
  <c r="JJ522" i="1"/>
  <c r="JJ518" i="1"/>
  <c r="JJ276" i="1"/>
  <c r="JJ284" i="1"/>
  <c r="JJ513" i="1"/>
  <c r="JJ286" i="1"/>
  <c r="JJ285" i="1"/>
  <c r="JJ512" i="1"/>
  <c r="JJ274" i="1"/>
  <c r="JJ273" i="1"/>
  <c r="JJ282" i="1"/>
  <c r="JJ281" i="1"/>
  <c r="JJ275" i="1"/>
  <c r="JJ511"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31" i="1"/>
  <c r="JJ426" i="1"/>
  <c r="JJ423" i="1"/>
  <c r="JJ508" i="1"/>
  <c r="JJ505" i="1"/>
  <c r="JJ503" i="1"/>
  <c r="JJ501" i="1"/>
  <c r="JJ347" i="1"/>
  <c r="JJ339" i="1"/>
  <c r="JJ371" i="1"/>
  <c r="JJ368" i="1"/>
  <c r="JJ366" i="1"/>
  <c r="JJ387" i="1"/>
  <c r="JJ383" i="1"/>
  <c r="JJ402" i="1"/>
  <c r="JJ399" i="1"/>
  <c r="JJ397" i="1"/>
  <c r="JJ392" i="1"/>
  <c r="JJ430" i="1"/>
  <c r="JJ422" i="1"/>
  <c r="JJ504" i="1"/>
  <c r="JJ231" i="1"/>
  <c r="JJ344" i="1"/>
  <c r="JJ370" i="1"/>
  <c r="JJ365" i="1"/>
  <c r="JJ381" i="1"/>
  <c r="JJ378" i="1"/>
  <c r="JJ401" i="1"/>
  <c r="JJ396" i="1"/>
  <c r="JJ428" i="1"/>
  <c r="JJ425" i="1"/>
  <c r="JJ510" i="1"/>
  <c r="JJ369" i="1"/>
  <c r="JJ389" i="1"/>
  <c r="JJ334" i="1"/>
  <c r="JJ360" i="1"/>
  <c r="JJ382" i="1"/>
  <c r="JJ432" i="1"/>
  <c r="JJ424" i="1"/>
  <c r="JJ400" i="1"/>
  <c r="JJ507" i="1"/>
  <c r="JJ506" i="1"/>
  <c r="JJ498" i="1"/>
  <c r="JJ385" i="1"/>
  <c r="JJ380" i="1"/>
  <c r="JJ421" i="1"/>
  <c r="JJ509" i="1"/>
  <c r="JJ502" i="1"/>
  <c r="JJ497" i="1"/>
  <c r="JJ386" i="1"/>
  <c r="JJ427" i="1"/>
  <c r="JJ491" i="1"/>
  <c r="JJ487" i="1"/>
  <c r="JJ394" i="1"/>
  <c r="JJ429" i="1"/>
  <c r="JJ391" i="1"/>
  <c r="JJ500" i="1"/>
  <c r="JJ499" i="1"/>
  <c r="JJ495" i="1"/>
  <c r="JJ492" i="1"/>
  <c r="JJ484" i="1"/>
  <c r="JJ482" i="1"/>
  <c r="JJ478" i="1"/>
  <c r="JJ496" i="1"/>
  <c r="JJ493" i="1"/>
  <c r="JJ483" i="1"/>
  <c r="JJ488" i="1"/>
  <c r="JJ490" i="1"/>
  <c r="JJ489" i="1"/>
  <c r="JJ486" i="1"/>
  <c r="JJ485" i="1"/>
  <c r="JJ479" i="1"/>
  <c r="JJ477" i="1"/>
  <c r="JJ475" i="1"/>
  <c r="JJ463" i="1"/>
  <c r="JJ459" i="1"/>
  <c r="JJ466" i="1"/>
  <c r="JJ464" i="1"/>
  <c r="JJ476" i="1"/>
  <c r="JJ474" i="1"/>
  <c r="JJ473" i="1"/>
  <c r="JJ472" i="1"/>
  <c r="JJ467" i="1"/>
  <c r="JJ462" i="1"/>
  <c r="JJ460" i="1"/>
  <c r="JJ458" i="1"/>
  <c r="JJ456" i="1"/>
  <c r="JJ471" i="1"/>
  <c r="JJ469" i="1"/>
  <c r="JJ461" i="1"/>
  <c r="JJ457" i="1"/>
  <c r="JJ480" i="1"/>
  <c r="JJ470" i="1"/>
  <c r="JJ465"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54" i="1" l="1"/>
  <c r="JK453" i="1"/>
  <c r="JK451" i="1"/>
  <c r="JK452" i="1"/>
  <c r="JK419" i="1"/>
  <c r="JK418" i="1"/>
  <c r="JK417" i="1"/>
  <c r="JK188" i="1"/>
  <c r="JK189" i="1"/>
  <c r="JK187" i="1"/>
  <c r="JK186" i="1"/>
  <c r="JK185" i="1"/>
  <c r="JK184" i="1"/>
  <c r="JK449" i="1"/>
  <c r="JK182" i="1"/>
  <c r="JK183" i="1"/>
  <c r="JK443" i="1"/>
  <c r="JK448" i="1"/>
  <c r="JK447" i="1"/>
  <c r="JK445" i="1"/>
  <c r="JK446" i="1"/>
  <c r="JK444" i="1"/>
  <c r="JK439" i="1"/>
  <c r="JK441" i="1"/>
  <c r="JK435" i="1"/>
  <c r="JK442" i="1"/>
  <c r="JK437" i="1"/>
  <c r="JK440" i="1"/>
  <c r="JK438" i="1"/>
  <c r="JK436" i="1"/>
  <c r="JK434"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14" i="1"/>
  <c r="JK410" i="1"/>
  <c r="JK415" i="1"/>
  <c r="JK411" i="1"/>
  <c r="JK413" i="1"/>
  <c r="JK412" i="1"/>
  <c r="JK409" i="1"/>
  <c r="JK408" i="1"/>
  <c r="JK406" i="1"/>
  <c r="JK520" i="1"/>
  <c r="JK519" i="1"/>
  <c r="JK516" i="1"/>
  <c r="JK515" i="1"/>
  <c r="JK404" i="1"/>
  <c r="JK521" i="1"/>
  <c r="JK517" i="1"/>
  <c r="JK405" i="1"/>
  <c r="JK522" i="1"/>
  <c r="JK518" i="1"/>
  <c r="JK407" i="1"/>
  <c r="JK514" i="1"/>
  <c r="JK284" i="1"/>
  <c r="JK513" i="1"/>
  <c r="JK512" i="1"/>
  <c r="JK274" i="1"/>
  <c r="JK273" i="1"/>
  <c r="JK282" i="1"/>
  <c r="JK281" i="1"/>
  <c r="JK287" i="1"/>
  <c r="JK275" i="1"/>
  <c r="JK511"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02" i="1"/>
  <c r="JK399" i="1"/>
  <c r="JK397" i="1"/>
  <c r="JK392" i="1"/>
  <c r="JK430" i="1"/>
  <c r="JK422" i="1"/>
  <c r="JK504" i="1"/>
  <c r="JK221" i="1"/>
  <c r="JK351" i="1"/>
  <c r="JK370" i="1"/>
  <c r="JK365" i="1"/>
  <c r="JK381" i="1"/>
  <c r="JK378" i="1"/>
  <c r="JK401" i="1"/>
  <c r="JK396" i="1"/>
  <c r="JK428" i="1"/>
  <c r="JK425" i="1"/>
  <c r="JK510" i="1"/>
  <c r="JK358" i="1"/>
  <c r="JK372" i="1"/>
  <c r="JK369" i="1"/>
  <c r="JK389" i="1"/>
  <c r="JK386" i="1"/>
  <c r="JK385" i="1"/>
  <c r="JK382" i="1"/>
  <c r="JK380" i="1"/>
  <c r="JK400" i="1"/>
  <c r="JK394" i="1"/>
  <c r="JK391" i="1"/>
  <c r="JK432" i="1"/>
  <c r="JK429" i="1"/>
  <c r="JK427" i="1"/>
  <c r="JK424" i="1"/>
  <c r="JK421" i="1"/>
  <c r="JK509" i="1"/>
  <c r="JK507" i="1"/>
  <c r="JK506" i="1"/>
  <c r="JK502" i="1"/>
  <c r="JK388" i="1"/>
  <c r="JK364" i="1"/>
  <c r="JK398" i="1"/>
  <c r="JK343" i="1"/>
  <c r="JK354" i="1"/>
  <c r="JK379" i="1"/>
  <c r="JK423" i="1"/>
  <c r="JK367" i="1"/>
  <c r="JK384" i="1"/>
  <c r="JK393" i="1"/>
  <c r="JK426" i="1"/>
  <c r="JK505" i="1"/>
  <c r="JK497" i="1"/>
  <c r="JK431" i="1"/>
  <c r="JK508" i="1"/>
  <c r="JK501" i="1"/>
  <c r="JK499" i="1"/>
  <c r="JK496" i="1"/>
  <c r="JK395" i="1"/>
  <c r="JK493" i="1"/>
  <c r="JK489" i="1"/>
  <c r="JK500" i="1"/>
  <c r="JK498" i="1"/>
  <c r="JK503" i="1"/>
  <c r="JK491" i="1"/>
  <c r="JK483" i="1"/>
  <c r="JK492" i="1"/>
  <c r="JK488" i="1"/>
  <c r="JK480" i="1"/>
  <c r="JK476" i="1"/>
  <c r="JK495" i="1"/>
  <c r="JK490" i="1"/>
  <c r="JK486" i="1"/>
  <c r="JK485" i="1"/>
  <c r="JK487" i="1"/>
  <c r="JK484" i="1"/>
  <c r="JK482" i="1"/>
  <c r="JK478" i="1"/>
  <c r="JK474" i="1"/>
  <c r="JK477" i="1"/>
  <c r="JK473" i="1"/>
  <c r="JK472" i="1"/>
  <c r="JK467" i="1"/>
  <c r="JK462" i="1"/>
  <c r="JK460" i="1"/>
  <c r="JK458" i="1"/>
  <c r="JK456" i="1"/>
  <c r="JK459" i="1"/>
  <c r="JK471" i="1"/>
  <c r="JK469" i="1"/>
  <c r="JK466" i="1"/>
  <c r="JK464" i="1"/>
  <c r="JK461" i="1"/>
  <c r="JK457" i="1"/>
  <c r="JK470" i="1"/>
  <c r="JK465" i="1"/>
  <c r="JK475" i="1"/>
  <c r="JK479" i="1"/>
  <c r="JK463"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54" i="1" l="1"/>
  <c r="JL453" i="1"/>
  <c r="JL452" i="1"/>
  <c r="JL419" i="1"/>
  <c r="JL451" i="1"/>
  <c r="JL418" i="1"/>
  <c r="JL417" i="1"/>
  <c r="JL188" i="1"/>
  <c r="JL189" i="1"/>
  <c r="JL187" i="1"/>
  <c r="JL186" i="1"/>
  <c r="JL184" i="1"/>
  <c r="JL185" i="1"/>
  <c r="JL448" i="1"/>
  <c r="JL183" i="1"/>
  <c r="JL182" i="1"/>
  <c r="JL449" i="1"/>
  <c r="JL447" i="1"/>
  <c r="JL446" i="1"/>
  <c r="JL445" i="1"/>
  <c r="JL442" i="1"/>
  <c r="JL444" i="1"/>
  <c r="JL443" i="1"/>
  <c r="JL441" i="1"/>
  <c r="JL440" i="1"/>
  <c r="JL436" i="1"/>
  <c r="JL439" i="1"/>
  <c r="JL437" i="1"/>
  <c r="JL435" i="1"/>
  <c r="JL438" i="1"/>
  <c r="JL434"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10" i="1"/>
  <c r="JL415" i="1"/>
  <c r="JL411" i="1"/>
  <c r="JL413" i="1"/>
  <c r="JL412" i="1"/>
  <c r="JL409" i="1"/>
  <c r="JL408" i="1"/>
  <c r="JL406" i="1"/>
  <c r="JL414" i="1"/>
  <c r="JL520" i="1"/>
  <c r="JL519" i="1"/>
  <c r="JL516" i="1"/>
  <c r="JL515" i="1"/>
  <c r="JL404" i="1"/>
  <c r="JL521" i="1"/>
  <c r="JL517" i="1"/>
  <c r="JL405" i="1"/>
  <c r="JL522" i="1"/>
  <c r="JL518" i="1"/>
  <c r="JL407" i="1"/>
  <c r="JL513" i="1"/>
  <c r="JL512" i="1"/>
  <c r="JL274" i="1"/>
  <c r="JL273" i="1"/>
  <c r="JL282" i="1"/>
  <c r="JL281" i="1"/>
  <c r="JL287" i="1"/>
  <c r="JL275" i="1"/>
  <c r="JL511" i="1"/>
  <c r="JL283" i="1"/>
  <c r="JL288" i="1"/>
  <c r="JL276" i="1"/>
  <c r="JL514"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01" i="1"/>
  <c r="JL396" i="1"/>
  <c r="JL428" i="1"/>
  <c r="JL425" i="1"/>
  <c r="JL510" i="1"/>
  <c r="JL362" i="1"/>
  <c r="JL369" i="1"/>
  <c r="JL389" i="1"/>
  <c r="JL386" i="1"/>
  <c r="JL385" i="1"/>
  <c r="JL382" i="1"/>
  <c r="JL380" i="1"/>
  <c r="JL400" i="1"/>
  <c r="JL394" i="1"/>
  <c r="JL391" i="1"/>
  <c r="JL432" i="1"/>
  <c r="JL429" i="1"/>
  <c r="JL427" i="1"/>
  <c r="JL424" i="1"/>
  <c r="JL421" i="1"/>
  <c r="JL509" i="1"/>
  <c r="JL507" i="1"/>
  <c r="JL506" i="1"/>
  <c r="JL502" i="1"/>
  <c r="JL338" i="1"/>
  <c r="JL357" i="1"/>
  <c r="JL367" i="1"/>
  <c r="JL364" i="1"/>
  <c r="JL388" i="1"/>
  <c r="JL384" i="1"/>
  <c r="JL379" i="1"/>
  <c r="JL398" i="1"/>
  <c r="JL395" i="1"/>
  <c r="JL393" i="1"/>
  <c r="JL431" i="1"/>
  <c r="JL426" i="1"/>
  <c r="JL423" i="1"/>
  <c r="JL508" i="1"/>
  <c r="JL505" i="1"/>
  <c r="JL503" i="1"/>
  <c r="JL501" i="1"/>
  <c r="JL353" i="1"/>
  <c r="JL387" i="1"/>
  <c r="JL341" i="1"/>
  <c r="JL368" i="1"/>
  <c r="JL397" i="1"/>
  <c r="JL371" i="1"/>
  <c r="JL366" i="1"/>
  <c r="JL383" i="1"/>
  <c r="JL402" i="1"/>
  <c r="JL399" i="1"/>
  <c r="JL430" i="1"/>
  <c r="JL422" i="1"/>
  <c r="JL504" i="1"/>
  <c r="JL499" i="1"/>
  <c r="JL496" i="1"/>
  <c r="JL500" i="1"/>
  <c r="JL493" i="1"/>
  <c r="JL489" i="1"/>
  <c r="JL498" i="1"/>
  <c r="JL495" i="1"/>
  <c r="JL492" i="1"/>
  <c r="JL490" i="1"/>
  <c r="JL488" i="1"/>
  <c r="JL486" i="1"/>
  <c r="JL392" i="1"/>
  <c r="JL497" i="1"/>
  <c r="JL480" i="1"/>
  <c r="JL491" i="1"/>
  <c r="JL485" i="1"/>
  <c r="JL479" i="1"/>
  <c r="JL477" i="1"/>
  <c r="JL475" i="1"/>
  <c r="JL473" i="1"/>
  <c r="JL487" i="1"/>
  <c r="JL483" i="1"/>
  <c r="JL476" i="1"/>
  <c r="JL474" i="1"/>
  <c r="JL471" i="1"/>
  <c r="JL469" i="1"/>
  <c r="JL466" i="1"/>
  <c r="JL464" i="1"/>
  <c r="JL461" i="1"/>
  <c r="JL457" i="1"/>
  <c r="JL482" i="1"/>
  <c r="JL470" i="1"/>
  <c r="JL465" i="1"/>
  <c r="JL463" i="1"/>
  <c r="JL459" i="1"/>
  <c r="JL462" i="1"/>
  <c r="JL460" i="1"/>
  <c r="JL456" i="1"/>
  <c r="JL484" i="1"/>
  <c r="JL458" i="1"/>
  <c r="JL478" i="1"/>
  <c r="JL472" i="1"/>
  <c r="JL467"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54" i="1" l="1"/>
  <c r="JM453" i="1"/>
  <c r="JM451" i="1"/>
  <c r="JM452" i="1"/>
  <c r="JM419" i="1"/>
  <c r="JM417" i="1"/>
  <c r="JM418" i="1"/>
  <c r="JM189" i="1"/>
  <c r="JM187" i="1"/>
  <c r="JM188" i="1"/>
  <c r="JM186" i="1"/>
  <c r="JM183" i="1"/>
  <c r="JM185" i="1"/>
  <c r="JM449" i="1"/>
  <c r="JM182" i="1"/>
  <c r="JM184" i="1"/>
  <c r="JM448" i="1"/>
  <c r="JM444" i="1"/>
  <c r="JM446" i="1"/>
  <c r="JM440" i="1"/>
  <c r="JM447" i="1"/>
  <c r="JM445" i="1"/>
  <c r="JM438" i="1"/>
  <c r="JM436" i="1"/>
  <c r="JM443" i="1"/>
  <c r="JM442" i="1"/>
  <c r="JM439" i="1"/>
  <c r="JM441" i="1"/>
  <c r="JM437" i="1"/>
  <c r="JM435" i="1"/>
  <c r="JM280" i="1"/>
  <c r="JM278" i="1"/>
  <c r="JM277" i="1"/>
  <c r="JM279" i="1"/>
  <c r="JM434"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15" i="1"/>
  <c r="JM411" i="1"/>
  <c r="JM413" i="1"/>
  <c r="JM412" i="1"/>
  <c r="JM409" i="1"/>
  <c r="JM408" i="1"/>
  <c r="JM414" i="1"/>
  <c r="JM410" i="1"/>
  <c r="JM407" i="1"/>
  <c r="JM406" i="1"/>
  <c r="JM404" i="1"/>
  <c r="JM521" i="1"/>
  <c r="JM517" i="1"/>
  <c r="JM405" i="1"/>
  <c r="JM522" i="1"/>
  <c r="JM518" i="1"/>
  <c r="JM520" i="1"/>
  <c r="JM519" i="1"/>
  <c r="JM516" i="1"/>
  <c r="JM515" i="1"/>
  <c r="JM513" i="1"/>
  <c r="JM512" i="1"/>
  <c r="JM274" i="1"/>
  <c r="JM273" i="1"/>
  <c r="JM282" i="1"/>
  <c r="JM281" i="1"/>
  <c r="JM275" i="1"/>
  <c r="JM511" i="1"/>
  <c r="JM283" i="1"/>
  <c r="JM288" i="1"/>
  <c r="JM276" i="1"/>
  <c r="JM514"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00" i="1"/>
  <c r="JM394" i="1"/>
  <c r="JM391" i="1"/>
  <c r="JM432" i="1"/>
  <c r="JM429" i="1"/>
  <c r="JM427" i="1"/>
  <c r="JM424" i="1"/>
  <c r="JM421" i="1"/>
  <c r="JM509" i="1"/>
  <c r="JM507" i="1"/>
  <c r="JM506" i="1"/>
  <c r="JM502" i="1"/>
  <c r="JM361" i="1"/>
  <c r="JM367" i="1"/>
  <c r="JM364" i="1"/>
  <c r="JM388" i="1"/>
  <c r="JM384" i="1"/>
  <c r="JM379" i="1"/>
  <c r="JM398" i="1"/>
  <c r="JM395" i="1"/>
  <c r="JM393" i="1"/>
  <c r="JM431" i="1"/>
  <c r="JM426" i="1"/>
  <c r="JM423" i="1"/>
  <c r="JM508" i="1"/>
  <c r="JM505" i="1"/>
  <c r="JM503" i="1"/>
  <c r="JM501" i="1"/>
  <c r="JM356" i="1"/>
  <c r="JM371" i="1"/>
  <c r="JM368" i="1"/>
  <c r="JM366" i="1"/>
  <c r="JM387" i="1"/>
  <c r="JM383" i="1"/>
  <c r="JM402" i="1"/>
  <c r="JM399" i="1"/>
  <c r="JM397" i="1"/>
  <c r="JM392" i="1"/>
  <c r="JM430" i="1"/>
  <c r="JM422" i="1"/>
  <c r="JM504" i="1"/>
  <c r="JM352" i="1"/>
  <c r="JM378" i="1"/>
  <c r="JM396" i="1"/>
  <c r="JM340" i="1"/>
  <c r="JM370" i="1"/>
  <c r="JM428" i="1"/>
  <c r="JM510" i="1"/>
  <c r="JM500" i="1"/>
  <c r="JM401" i="1"/>
  <c r="JM425" i="1"/>
  <c r="JM498" i="1"/>
  <c r="JM365" i="1"/>
  <c r="JM381" i="1"/>
  <c r="JM495" i="1"/>
  <c r="JM492" i="1"/>
  <c r="JM490" i="1"/>
  <c r="JM488" i="1"/>
  <c r="JM486" i="1"/>
  <c r="JM496" i="1"/>
  <c r="JM491" i="1"/>
  <c r="JM487" i="1"/>
  <c r="JM499" i="1"/>
  <c r="JM493" i="1"/>
  <c r="JM485" i="1"/>
  <c r="JM479" i="1"/>
  <c r="JM497" i="1"/>
  <c r="JM484" i="1"/>
  <c r="JM482" i="1"/>
  <c r="JM478" i="1"/>
  <c r="JM474" i="1"/>
  <c r="JM489" i="1"/>
  <c r="JM480" i="1"/>
  <c r="JM476" i="1"/>
  <c r="JM470" i="1"/>
  <c r="JM465" i="1"/>
  <c r="JM461" i="1"/>
  <c r="JM475" i="1"/>
  <c r="JM463" i="1"/>
  <c r="JM459" i="1"/>
  <c r="JM467" i="1"/>
  <c r="JM458" i="1"/>
  <c r="JM456" i="1"/>
  <c r="JM457" i="1"/>
  <c r="JM483" i="1"/>
  <c r="JM472" i="1"/>
  <c r="JM462" i="1"/>
  <c r="JM460" i="1"/>
  <c r="JM477" i="1"/>
  <c r="JM473" i="1"/>
  <c r="JM471" i="1"/>
  <c r="JM469" i="1"/>
  <c r="JM466" i="1"/>
  <c r="JM464"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53" i="1" l="1"/>
  <c r="JN454" i="1"/>
  <c r="JN452" i="1"/>
  <c r="JN451" i="1"/>
  <c r="JN419" i="1"/>
  <c r="JN417" i="1"/>
  <c r="JN418" i="1"/>
  <c r="JN189" i="1"/>
  <c r="JN187" i="1"/>
  <c r="JN188" i="1"/>
  <c r="JN186" i="1"/>
  <c r="JN185" i="1"/>
  <c r="JN184" i="1"/>
  <c r="JN182" i="1"/>
  <c r="JN183" i="1"/>
  <c r="JN447" i="1"/>
  <c r="JN449" i="1"/>
  <c r="JN448" i="1"/>
  <c r="JN446" i="1"/>
  <c r="JN443" i="1"/>
  <c r="JN445" i="1"/>
  <c r="JN444" i="1"/>
  <c r="JN441" i="1"/>
  <c r="JN442" i="1"/>
  <c r="JN440" i="1"/>
  <c r="JN437" i="1"/>
  <c r="JN439" i="1"/>
  <c r="JN434" i="1"/>
  <c r="JN436" i="1"/>
  <c r="JN435" i="1"/>
  <c r="JN438"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11" i="1"/>
  <c r="JN413" i="1"/>
  <c r="JN412" i="1"/>
  <c r="JN409" i="1"/>
  <c r="JN408" i="1"/>
  <c r="JN414" i="1"/>
  <c r="JN410" i="1"/>
  <c r="JN407" i="1"/>
  <c r="JN415" i="1"/>
  <c r="JN406" i="1"/>
  <c r="JN404" i="1"/>
  <c r="JN521" i="1"/>
  <c r="JN517" i="1"/>
  <c r="JN405" i="1"/>
  <c r="JN522" i="1"/>
  <c r="JN518" i="1"/>
  <c r="JN512" i="1"/>
  <c r="JN520" i="1"/>
  <c r="JN519" i="1"/>
  <c r="JN516" i="1"/>
  <c r="JN515" i="1"/>
  <c r="JN514" i="1"/>
  <c r="JN513" i="1"/>
  <c r="JN274" i="1"/>
  <c r="JN273" i="1"/>
  <c r="JN282" i="1"/>
  <c r="JN281" i="1"/>
  <c r="JN275" i="1"/>
  <c r="JN511"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31" i="1"/>
  <c r="JN426" i="1"/>
  <c r="JN423" i="1"/>
  <c r="JN508" i="1"/>
  <c r="JN505" i="1"/>
  <c r="JN503" i="1"/>
  <c r="JN501" i="1"/>
  <c r="JN298" i="1"/>
  <c r="JN371" i="1"/>
  <c r="JN368" i="1"/>
  <c r="JN366" i="1"/>
  <c r="JN387" i="1"/>
  <c r="JN383" i="1"/>
  <c r="JN402" i="1"/>
  <c r="JN399" i="1"/>
  <c r="JN397" i="1"/>
  <c r="JN392" i="1"/>
  <c r="JN430" i="1"/>
  <c r="JN422" i="1"/>
  <c r="JN504" i="1"/>
  <c r="JN360" i="1"/>
  <c r="JN370" i="1"/>
  <c r="JN365" i="1"/>
  <c r="JN381" i="1"/>
  <c r="JN378" i="1"/>
  <c r="JN401" i="1"/>
  <c r="JN396" i="1"/>
  <c r="JN428" i="1"/>
  <c r="JN425" i="1"/>
  <c r="JN510" i="1"/>
  <c r="JN222" i="1"/>
  <c r="JN386" i="1"/>
  <c r="JN385" i="1"/>
  <c r="JN400" i="1"/>
  <c r="JN394" i="1"/>
  <c r="JN429" i="1"/>
  <c r="JN427" i="1"/>
  <c r="JN507" i="1"/>
  <c r="JN506" i="1"/>
  <c r="JN380" i="1"/>
  <c r="JN421" i="1"/>
  <c r="JN509" i="1"/>
  <c r="JN502" i="1"/>
  <c r="JN498" i="1"/>
  <c r="JN369" i="1"/>
  <c r="JN389" i="1"/>
  <c r="JN391" i="1"/>
  <c r="JN497" i="1"/>
  <c r="JN382" i="1"/>
  <c r="JN496" i="1"/>
  <c r="JN491" i="1"/>
  <c r="JN487" i="1"/>
  <c r="JN432" i="1"/>
  <c r="JN500" i="1"/>
  <c r="JN499" i="1"/>
  <c r="JN424" i="1"/>
  <c r="JN495" i="1"/>
  <c r="JN492" i="1"/>
  <c r="JN493" i="1"/>
  <c r="JN488" i="1"/>
  <c r="JN484" i="1"/>
  <c r="JN482" i="1"/>
  <c r="JN478" i="1"/>
  <c r="JN490" i="1"/>
  <c r="JN489" i="1"/>
  <c r="JN486" i="1"/>
  <c r="JN483" i="1"/>
  <c r="JN485" i="1"/>
  <c r="JN479" i="1"/>
  <c r="JN477" i="1"/>
  <c r="JN475" i="1"/>
  <c r="JN463" i="1"/>
  <c r="JN459" i="1"/>
  <c r="JN471" i="1"/>
  <c r="JN461" i="1"/>
  <c r="JN457" i="1"/>
  <c r="JN472" i="1"/>
  <c r="JN467" i="1"/>
  <c r="JN462" i="1"/>
  <c r="JN460" i="1"/>
  <c r="JN458" i="1"/>
  <c r="JN456" i="1"/>
  <c r="JN466" i="1"/>
  <c r="JN464" i="1"/>
  <c r="JN480" i="1"/>
  <c r="JN473" i="1"/>
  <c r="JN469" i="1"/>
  <c r="JN476" i="1"/>
  <c r="JN474" i="1"/>
  <c r="JN470" i="1"/>
  <c r="JN465"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54" i="1" l="1"/>
  <c r="JO452" i="1"/>
  <c r="JO451" i="1"/>
  <c r="JO453" i="1"/>
  <c r="JO419" i="1"/>
  <c r="JO418" i="1"/>
  <c r="JO417" i="1"/>
  <c r="JO188" i="1"/>
  <c r="JO187" i="1"/>
  <c r="JO189" i="1"/>
  <c r="JO184" i="1"/>
  <c r="JO185" i="1"/>
  <c r="JO186" i="1"/>
  <c r="JO183" i="1"/>
  <c r="JO182" i="1"/>
  <c r="JO449" i="1"/>
  <c r="JO448" i="1"/>
  <c r="JO446" i="1"/>
  <c r="JO445" i="1"/>
  <c r="JO443" i="1"/>
  <c r="JO444" i="1"/>
  <c r="JO447" i="1"/>
  <c r="JO441" i="1"/>
  <c r="JO437" i="1"/>
  <c r="JO442" i="1"/>
  <c r="JO435" i="1"/>
  <c r="JO438" i="1"/>
  <c r="JO440" i="1"/>
  <c r="JO439" i="1"/>
  <c r="JO436" i="1"/>
  <c r="JO434"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13" i="1"/>
  <c r="JO412" i="1"/>
  <c r="JO409" i="1"/>
  <c r="JO408" i="1"/>
  <c r="JO414" i="1"/>
  <c r="JO410" i="1"/>
  <c r="JO415" i="1"/>
  <c r="JO411" i="1"/>
  <c r="JO405" i="1"/>
  <c r="JO522" i="1"/>
  <c r="JO518" i="1"/>
  <c r="JO407" i="1"/>
  <c r="JO520" i="1"/>
  <c r="JO519" i="1"/>
  <c r="JO516" i="1"/>
  <c r="JO515" i="1"/>
  <c r="JO406" i="1"/>
  <c r="JO404" i="1"/>
  <c r="JO521" i="1"/>
  <c r="JO517" i="1"/>
  <c r="JO512" i="1"/>
  <c r="JO282" i="1"/>
  <c r="JO281" i="1"/>
  <c r="JO275" i="1"/>
  <c r="JO511" i="1"/>
  <c r="JO283" i="1"/>
  <c r="JO288" i="1"/>
  <c r="JO276" i="1"/>
  <c r="JO284" i="1"/>
  <c r="JO514" i="1"/>
  <c r="JO286" i="1"/>
  <c r="JO285" i="1"/>
  <c r="JO513"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02" i="1"/>
  <c r="JO399" i="1"/>
  <c r="JO397" i="1"/>
  <c r="JO392" i="1"/>
  <c r="JO430" i="1"/>
  <c r="JO422" i="1"/>
  <c r="JO504" i="1"/>
  <c r="JO269" i="1"/>
  <c r="JO344" i="1"/>
  <c r="JO358" i="1"/>
  <c r="JO372" i="1"/>
  <c r="JO370" i="1"/>
  <c r="JO365" i="1"/>
  <c r="JO381" i="1"/>
  <c r="JO378" i="1"/>
  <c r="JO401" i="1"/>
  <c r="JO396" i="1"/>
  <c r="JO428" i="1"/>
  <c r="JO425" i="1"/>
  <c r="JO510" i="1"/>
  <c r="JO343" i="1"/>
  <c r="JO354" i="1"/>
  <c r="JO369" i="1"/>
  <c r="JO389" i="1"/>
  <c r="JO386" i="1"/>
  <c r="JO385" i="1"/>
  <c r="JO382" i="1"/>
  <c r="JO380" i="1"/>
  <c r="JO400" i="1"/>
  <c r="JO394" i="1"/>
  <c r="JO391" i="1"/>
  <c r="JO432" i="1"/>
  <c r="JO429" i="1"/>
  <c r="JO427" i="1"/>
  <c r="JO424" i="1"/>
  <c r="JO421" i="1"/>
  <c r="JO509" i="1"/>
  <c r="JO507" i="1"/>
  <c r="JO506" i="1"/>
  <c r="JO502" i="1"/>
  <c r="JO375" i="1"/>
  <c r="JO364" i="1"/>
  <c r="JO384" i="1"/>
  <c r="JO393" i="1"/>
  <c r="JO426" i="1"/>
  <c r="JO355" i="1"/>
  <c r="JO367" i="1"/>
  <c r="JO505" i="1"/>
  <c r="JO431" i="1"/>
  <c r="JO508" i="1"/>
  <c r="JO501" i="1"/>
  <c r="JO497" i="1"/>
  <c r="JO388" i="1"/>
  <c r="JO395" i="1"/>
  <c r="JO503" i="1"/>
  <c r="JO499" i="1"/>
  <c r="JO496" i="1"/>
  <c r="JO379" i="1"/>
  <c r="JO398" i="1"/>
  <c r="JO423" i="1"/>
  <c r="JO500" i="1"/>
  <c r="JO498" i="1"/>
  <c r="JO493" i="1"/>
  <c r="JO489" i="1"/>
  <c r="JO491" i="1"/>
  <c r="JO492" i="1"/>
  <c r="JO490" i="1"/>
  <c r="JO486" i="1"/>
  <c r="JO483" i="1"/>
  <c r="JO495" i="1"/>
  <c r="JO487" i="1"/>
  <c r="JO480" i="1"/>
  <c r="JO476" i="1"/>
  <c r="JO485" i="1"/>
  <c r="JO488" i="1"/>
  <c r="JO484" i="1"/>
  <c r="JO482" i="1"/>
  <c r="JO478" i="1"/>
  <c r="JO474" i="1"/>
  <c r="JO475" i="1"/>
  <c r="JO472" i="1"/>
  <c r="JO467" i="1"/>
  <c r="JO462" i="1"/>
  <c r="JO460" i="1"/>
  <c r="JO458" i="1"/>
  <c r="JO456" i="1"/>
  <c r="JO465" i="1"/>
  <c r="JO473" i="1"/>
  <c r="JO471" i="1"/>
  <c r="JO469" i="1"/>
  <c r="JO466" i="1"/>
  <c r="JO464" i="1"/>
  <c r="JO461" i="1"/>
  <c r="JO457" i="1"/>
  <c r="JO459" i="1"/>
  <c r="JO479" i="1"/>
  <c r="JO477" i="1"/>
  <c r="JO470" i="1"/>
  <c r="JO463"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53" i="1" l="1"/>
  <c r="JP454" i="1"/>
  <c r="JP452" i="1"/>
  <c r="JP451" i="1"/>
  <c r="JP419" i="1"/>
  <c r="JP418" i="1"/>
  <c r="JP417" i="1"/>
  <c r="JP188" i="1"/>
  <c r="JP187" i="1"/>
  <c r="JP189" i="1"/>
  <c r="JP186" i="1"/>
  <c r="JP185" i="1"/>
  <c r="JP184" i="1"/>
  <c r="JP449" i="1"/>
  <c r="JP448" i="1"/>
  <c r="JP183" i="1"/>
  <c r="JP182" i="1"/>
  <c r="JP447" i="1"/>
  <c r="JP443" i="1"/>
  <c r="JP445" i="1"/>
  <c r="JP446" i="1"/>
  <c r="JP444" i="1"/>
  <c r="JP442" i="1"/>
  <c r="JP441" i="1"/>
  <c r="JP438" i="1"/>
  <c r="JP437" i="1"/>
  <c r="JP440" i="1"/>
  <c r="JP439" i="1"/>
  <c r="JP435" i="1"/>
  <c r="JP436" i="1"/>
  <c r="JP280" i="1"/>
  <c r="JP277" i="1"/>
  <c r="JP279" i="1"/>
  <c r="JP434"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13" i="1"/>
  <c r="JP412" i="1"/>
  <c r="JP409" i="1"/>
  <c r="JP408" i="1"/>
  <c r="JP414" i="1"/>
  <c r="JP410" i="1"/>
  <c r="JP415" i="1"/>
  <c r="JP411" i="1"/>
  <c r="JP522" i="1"/>
  <c r="JP518" i="1"/>
  <c r="JP513" i="1"/>
  <c r="JP407" i="1"/>
  <c r="JP520" i="1"/>
  <c r="JP519" i="1"/>
  <c r="JP516" i="1"/>
  <c r="JP515" i="1"/>
  <c r="JP406" i="1"/>
  <c r="JP404" i="1"/>
  <c r="JP521" i="1"/>
  <c r="JP517" i="1"/>
  <c r="JP405" i="1"/>
  <c r="JP275" i="1"/>
  <c r="JP511" i="1"/>
  <c r="JP283" i="1"/>
  <c r="JP288" i="1"/>
  <c r="JP276" i="1"/>
  <c r="JP284" i="1"/>
  <c r="JP514" i="1"/>
  <c r="JP274" i="1"/>
  <c r="JP273" i="1"/>
  <c r="JP512"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01" i="1"/>
  <c r="JP396" i="1"/>
  <c r="JP428" i="1"/>
  <c r="JP425" i="1"/>
  <c r="JP510" i="1"/>
  <c r="JP234" i="1"/>
  <c r="JP290" i="1"/>
  <c r="JP338" i="1"/>
  <c r="JP357" i="1"/>
  <c r="JP369" i="1"/>
  <c r="JP389" i="1"/>
  <c r="JP386" i="1"/>
  <c r="JP385" i="1"/>
  <c r="JP382" i="1"/>
  <c r="JP380" i="1"/>
  <c r="JP400" i="1"/>
  <c r="JP394" i="1"/>
  <c r="JP391" i="1"/>
  <c r="JP432" i="1"/>
  <c r="JP429" i="1"/>
  <c r="JP427" i="1"/>
  <c r="JP424" i="1"/>
  <c r="JP421" i="1"/>
  <c r="JP509" i="1"/>
  <c r="JP507" i="1"/>
  <c r="JP506" i="1"/>
  <c r="JP502" i="1"/>
  <c r="JP341" i="1"/>
  <c r="JP353" i="1"/>
  <c r="JP367" i="1"/>
  <c r="JP364" i="1"/>
  <c r="JP388" i="1"/>
  <c r="JP384" i="1"/>
  <c r="JP379" i="1"/>
  <c r="JP398" i="1"/>
  <c r="JP395" i="1"/>
  <c r="JP393" i="1"/>
  <c r="JP431" i="1"/>
  <c r="JP426" i="1"/>
  <c r="JP423" i="1"/>
  <c r="JP508" i="1"/>
  <c r="JP505" i="1"/>
  <c r="JP503" i="1"/>
  <c r="JP501" i="1"/>
  <c r="JP359" i="1"/>
  <c r="JP368" i="1"/>
  <c r="JP374" i="1"/>
  <c r="JP371" i="1"/>
  <c r="JP383" i="1"/>
  <c r="JP392" i="1"/>
  <c r="JP346" i="1"/>
  <c r="JP504" i="1"/>
  <c r="JP397" i="1"/>
  <c r="JP499" i="1"/>
  <c r="JP496" i="1"/>
  <c r="JP387" i="1"/>
  <c r="JP500" i="1"/>
  <c r="JP366" i="1"/>
  <c r="JP402" i="1"/>
  <c r="JP399" i="1"/>
  <c r="JP493" i="1"/>
  <c r="JP489" i="1"/>
  <c r="JP430" i="1"/>
  <c r="JP422" i="1"/>
  <c r="JP497" i="1"/>
  <c r="JP495" i="1"/>
  <c r="JP492" i="1"/>
  <c r="JP490" i="1"/>
  <c r="JP488" i="1"/>
  <c r="JP486" i="1"/>
  <c r="JP498" i="1"/>
  <c r="JP491" i="1"/>
  <c r="JP487" i="1"/>
  <c r="JP480" i="1"/>
  <c r="JP485" i="1"/>
  <c r="JP479" i="1"/>
  <c r="JP477" i="1"/>
  <c r="JP475" i="1"/>
  <c r="JP473" i="1"/>
  <c r="JP483" i="1"/>
  <c r="JP482" i="1"/>
  <c r="JP471" i="1"/>
  <c r="JP469" i="1"/>
  <c r="JP466" i="1"/>
  <c r="JP464" i="1"/>
  <c r="JP461" i="1"/>
  <c r="JP457" i="1"/>
  <c r="JP463" i="1"/>
  <c r="JP459" i="1"/>
  <c r="JP462" i="1"/>
  <c r="JP456" i="1"/>
  <c r="JP484" i="1"/>
  <c r="JP470" i="1"/>
  <c r="JP465" i="1"/>
  <c r="JP458" i="1"/>
  <c r="JP478" i="1"/>
  <c r="JP476" i="1"/>
  <c r="JP474" i="1"/>
  <c r="JP460" i="1"/>
  <c r="JP472" i="1"/>
  <c r="JP467"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53" i="1" l="1"/>
  <c r="JQ454" i="1"/>
  <c r="JQ452" i="1"/>
  <c r="JQ451" i="1"/>
  <c r="JQ419" i="1"/>
  <c r="JQ418" i="1"/>
  <c r="JQ417" i="1"/>
  <c r="JQ188" i="1"/>
  <c r="JQ189" i="1"/>
  <c r="JQ187" i="1"/>
  <c r="JQ186" i="1"/>
  <c r="JQ184" i="1"/>
  <c r="JQ185" i="1"/>
  <c r="JQ449" i="1"/>
  <c r="JQ183" i="1"/>
  <c r="JQ447" i="1"/>
  <c r="JQ182" i="1"/>
  <c r="JQ444" i="1"/>
  <c r="JQ448" i="1"/>
  <c r="JQ445" i="1"/>
  <c r="JQ446" i="1"/>
  <c r="JQ440" i="1"/>
  <c r="JQ442" i="1"/>
  <c r="JQ439" i="1"/>
  <c r="JQ443" i="1"/>
  <c r="JQ438" i="1"/>
  <c r="JQ436" i="1"/>
  <c r="JQ441" i="1"/>
  <c r="JQ435" i="1"/>
  <c r="JQ437" i="1"/>
  <c r="JQ278" i="1"/>
  <c r="JQ277" i="1"/>
  <c r="JQ280" i="1"/>
  <c r="JQ279" i="1"/>
  <c r="JQ434"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13" i="1"/>
  <c r="JQ412" i="1"/>
  <c r="JQ409" i="1"/>
  <c r="JQ408" i="1"/>
  <c r="JQ414" i="1"/>
  <c r="JQ410" i="1"/>
  <c r="JQ415" i="1"/>
  <c r="JQ411" i="1"/>
  <c r="JQ407" i="1"/>
  <c r="JQ520" i="1"/>
  <c r="JQ519" i="1"/>
  <c r="JQ516" i="1"/>
  <c r="JQ515" i="1"/>
  <c r="JQ406" i="1"/>
  <c r="JQ404" i="1"/>
  <c r="JQ521" i="1"/>
  <c r="JQ517" i="1"/>
  <c r="JQ405" i="1"/>
  <c r="JQ522" i="1"/>
  <c r="JQ518" i="1"/>
  <c r="JQ511" i="1"/>
  <c r="JQ283" i="1"/>
  <c r="JQ288" i="1"/>
  <c r="JQ276" i="1"/>
  <c r="JQ284" i="1"/>
  <c r="JQ514" i="1"/>
  <c r="JQ274" i="1"/>
  <c r="JQ273" i="1"/>
  <c r="JQ513" i="1"/>
  <c r="JQ512"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00" i="1"/>
  <c r="JQ394" i="1"/>
  <c r="JQ391" i="1"/>
  <c r="JQ432" i="1"/>
  <c r="JQ429" i="1"/>
  <c r="JQ427" i="1"/>
  <c r="JQ424" i="1"/>
  <c r="JQ421" i="1"/>
  <c r="JQ509" i="1"/>
  <c r="JQ507" i="1"/>
  <c r="JQ506" i="1"/>
  <c r="JQ502" i="1"/>
  <c r="JQ296" i="1"/>
  <c r="JQ356" i="1"/>
  <c r="JQ367" i="1"/>
  <c r="JQ364" i="1"/>
  <c r="JQ388" i="1"/>
  <c r="JQ384" i="1"/>
  <c r="JQ379" i="1"/>
  <c r="JQ398" i="1"/>
  <c r="JQ395" i="1"/>
  <c r="JQ393" i="1"/>
  <c r="JQ431" i="1"/>
  <c r="JQ426" i="1"/>
  <c r="JQ423" i="1"/>
  <c r="JQ508" i="1"/>
  <c r="JQ505" i="1"/>
  <c r="JQ503" i="1"/>
  <c r="JQ501" i="1"/>
  <c r="JQ340" i="1"/>
  <c r="JQ352" i="1"/>
  <c r="JQ371" i="1"/>
  <c r="JQ368" i="1"/>
  <c r="JQ366" i="1"/>
  <c r="JQ387" i="1"/>
  <c r="JQ383" i="1"/>
  <c r="JQ402" i="1"/>
  <c r="JQ399" i="1"/>
  <c r="JQ397" i="1"/>
  <c r="JQ392" i="1"/>
  <c r="JQ430" i="1"/>
  <c r="JQ422" i="1"/>
  <c r="JQ504" i="1"/>
  <c r="JQ342" i="1"/>
  <c r="JQ370" i="1"/>
  <c r="JQ381" i="1"/>
  <c r="JQ373" i="1"/>
  <c r="JQ401" i="1"/>
  <c r="JQ425" i="1"/>
  <c r="JQ500" i="1"/>
  <c r="JQ365" i="1"/>
  <c r="JQ378" i="1"/>
  <c r="JQ498" i="1"/>
  <c r="JQ396" i="1"/>
  <c r="JQ428" i="1"/>
  <c r="JQ499" i="1"/>
  <c r="JQ497" i="1"/>
  <c r="JQ495" i="1"/>
  <c r="JQ492" i="1"/>
  <c r="JQ490" i="1"/>
  <c r="JQ488" i="1"/>
  <c r="JQ486" i="1"/>
  <c r="JQ491" i="1"/>
  <c r="JQ487" i="1"/>
  <c r="JQ510" i="1"/>
  <c r="JQ496" i="1"/>
  <c r="JQ493" i="1"/>
  <c r="JQ489" i="1"/>
  <c r="JQ485" i="1"/>
  <c r="JQ479" i="1"/>
  <c r="JQ484" i="1"/>
  <c r="JQ482" i="1"/>
  <c r="JQ478" i="1"/>
  <c r="JQ474" i="1"/>
  <c r="JQ480" i="1"/>
  <c r="JQ476" i="1"/>
  <c r="JQ473" i="1"/>
  <c r="JQ470" i="1"/>
  <c r="JQ465" i="1"/>
  <c r="JQ460" i="1"/>
  <c r="JQ458" i="1"/>
  <c r="JQ456" i="1"/>
  <c r="JQ483" i="1"/>
  <c r="JQ477" i="1"/>
  <c r="JQ463" i="1"/>
  <c r="JQ459" i="1"/>
  <c r="JQ462" i="1"/>
  <c r="JQ472" i="1"/>
  <c r="JQ467" i="1"/>
  <c r="JQ475" i="1"/>
  <c r="JQ471" i="1"/>
  <c r="JQ469" i="1"/>
  <c r="JQ466" i="1"/>
  <c r="JQ464" i="1"/>
  <c r="JQ461" i="1"/>
  <c r="JQ457"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53" i="1" l="1"/>
  <c r="JR454" i="1"/>
  <c r="JR451" i="1"/>
  <c r="JR419" i="1"/>
  <c r="JR452" i="1"/>
  <c r="JR418" i="1"/>
  <c r="JR417" i="1"/>
  <c r="JR189" i="1"/>
  <c r="JR188" i="1"/>
  <c r="JR186" i="1"/>
  <c r="JR187" i="1"/>
  <c r="JR185" i="1"/>
  <c r="JR182" i="1"/>
  <c r="JR184" i="1"/>
  <c r="JR447" i="1"/>
  <c r="JR183" i="1"/>
  <c r="JR449" i="1"/>
  <c r="JR448" i="1"/>
  <c r="JR445" i="1"/>
  <c r="JR446" i="1"/>
  <c r="JR441" i="1"/>
  <c r="JR444" i="1"/>
  <c r="JR442" i="1"/>
  <c r="JR443" i="1"/>
  <c r="JR440" i="1"/>
  <c r="JR436" i="1"/>
  <c r="JR437" i="1"/>
  <c r="JR438" i="1"/>
  <c r="JR434" i="1"/>
  <c r="JR439" i="1"/>
  <c r="JR435"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09" i="1"/>
  <c r="JR408" i="1"/>
  <c r="JR414" i="1"/>
  <c r="JR410" i="1"/>
  <c r="JR415" i="1"/>
  <c r="JR411" i="1"/>
  <c r="JR413" i="1"/>
  <c r="JR412" i="1"/>
  <c r="JR407" i="1"/>
  <c r="JR520" i="1"/>
  <c r="JR519" i="1"/>
  <c r="JR516" i="1"/>
  <c r="JR515" i="1"/>
  <c r="JR514" i="1"/>
  <c r="JR406" i="1"/>
  <c r="JR404" i="1"/>
  <c r="JR521" i="1"/>
  <c r="JR517" i="1"/>
  <c r="JR405" i="1"/>
  <c r="JR522" i="1"/>
  <c r="JR518" i="1"/>
  <c r="JR276" i="1"/>
  <c r="JR284" i="1"/>
  <c r="JR286" i="1"/>
  <c r="JR285" i="1"/>
  <c r="JR274" i="1"/>
  <c r="JR273" i="1"/>
  <c r="JR513" i="1"/>
  <c r="JR512" i="1"/>
  <c r="JR282" i="1"/>
  <c r="JR281" i="1"/>
  <c r="JR275" i="1"/>
  <c r="JR511"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31" i="1"/>
  <c r="JR426" i="1"/>
  <c r="JR423" i="1"/>
  <c r="JR508" i="1"/>
  <c r="JR505" i="1"/>
  <c r="JR503" i="1"/>
  <c r="JR501" i="1"/>
  <c r="JR238" i="1"/>
  <c r="JR360" i="1"/>
  <c r="JR371" i="1"/>
  <c r="JR368" i="1"/>
  <c r="JR366" i="1"/>
  <c r="JR387" i="1"/>
  <c r="JR383" i="1"/>
  <c r="JR402" i="1"/>
  <c r="JR399" i="1"/>
  <c r="JR397" i="1"/>
  <c r="JR392" i="1"/>
  <c r="JR430" i="1"/>
  <c r="JR422" i="1"/>
  <c r="JR504" i="1"/>
  <c r="JR370" i="1"/>
  <c r="JR365" i="1"/>
  <c r="JR381" i="1"/>
  <c r="JR378" i="1"/>
  <c r="JR401" i="1"/>
  <c r="JR396" i="1"/>
  <c r="JR428" i="1"/>
  <c r="JR425" i="1"/>
  <c r="JR510" i="1"/>
  <c r="JR386" i="1"/>
  <c r="JR385" i="1"/>
  <c r="JR369" i="1"/>
  <c r="JR339" i="1"/>
  <c r="JR380" i="1"/>
  <c r="JR400" i="1"/>
  <c r="JR421" i="1"/>
  <c r="JR509" i="1"/>
  <c r="JR502" i="1"/>
  <c r="JR389" i="1"/>
  <c r="JR391" i="1"/>
  <c r="JR498" i="1"/>
  <c r="JR382" i="1"/>
  <c r="JR394" i="1"/>
  <c r="JR432" i="1"/>
  <c r="JR429" i="1"/>
  <c r="JR427" i="1"/>
  <c r="JR424" i="1"/>
  <c r="JR497" i="1"/>
  <c r="JR491" i="1"/>
  <c r="JR487" i="1"/>
  <c r="JR507" i="1"/>
  <c r="JR506" i="1"/>
  <c r="JR500" i="1"/>
  <c r="JR499" i="1"/>
  <c r="JR495" i="1"/>
  <c r="JR492" i="1"/>
  <c r="JR496" i="1"/>
  <c r="JR484" i="1"/>
  <c r="JR482" i="1"/>
  <c r="JR478" i="1"/>
  <c r="JR483" i="1"/>
  <c r="JR488" i="1"/>
  <c r="JR493" i="1"/>
  <c r="JR490" i="1"/>
  <c r="JR489" i="1"/>
  <c r="JR486" i="1"/>
  <c r="JR485" i="1"/>
  <c r="JR479" i="1"/>
  <c r="JR477" i="1"/>
  <c r="JR475" i="1"/>
  <c r="JR463" i="1"/>
  <c r="JR459" i="1"/>
  <c r="JR469" i="1"/>
  <c r="JR480" i="1"/>
  <c r="JR476" i="1"/>
  <c r="JR474" i="1"/>
  <c r="JR472" i="1"/>
  <c r="JR467" i="1"/>
  <c r="JR462" i="1"/>
  <c r="JR460" i="1"/>
  <c r="JR458" i="1"/>
  <c r="JR456" i="1"/>
  <c r="JR471" i="1"/>
  <c r="JR461" i="1"/>
  <c r="JR457" i="1"/>
  <c r="JR466" i="1"/>
  <c r="JR464" i="1"/>
  <c r="JR473" i="1"/>
  <c r="JR470" i="1"/>
  <c r="JR465"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54" i="1" l="1"/>
  <c r="JS453" i="1"/>
  <c r="JS451" i="1"/>
  <c r="JS452" i="1"/>
  <c r="JS419" i="1"/>
  <c r="JS418" i="1"/>
  <c r="JS417" i="1"/>
  <c r="JS188" i="1"/>
  <c r="JS189" i="1"/>
  <c r="JS187" i="1"/>
  <c r="JS185" i="1"/>
  <c r="JS186" i="1"/>
  <c r="JS184" i="1"/>
  <c r="JS183" i="1"/>
  <c r="JS182" i="1"/>
  <c r="JS447" i="1"/>
  <c r="JS448" i="1"/>
  <c r="JS446" i="1"/>
  <c r="JS443" i="1"/>
  <c r="JS449" i="1"/>
  <c r="JS445" i="1"/>
  <c r="JS439" i="1"/>
  <c r="JS441" i="1"/>
  <c r="JS444" i="1"/>
  <c r="JS442" i="1"/>
  <c r="JS440" i="1"/>
  <c r="JS435" i="1"/>
  <c r="JS437" i="1"/>
  <c r="JS436" i="1"/>
  <c r="JS438" i="1"/>
  <c r="JS434"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14" i="1"/>
  <c r="JS410" i="1"/>
  <c r="JS415" i="1"/>
  <c r="JS411" i="1"/>
  <c r="JS413" i="1"/>
  <c r="JS412" i="1"/>
  <c r="JS409" i="1"/>
  <c r="JS408" i="1"/>
  <c r="JS406" i="1"/>
  <c r="JS407" i="1"/>
  <c r="JS520" i="1"/>
  <c r="JS519" i="1"/>
  <c r="JS516" i="1"/>
  <c r="JS515" i="1"/>
  <c r="JS404" i="1"/>
  <c r="JS521" i="1"/>
  <c r="JS517" i="1"/>
  <c r="JS405" i="1"/>
  <c r="JS522" i="1"/>
  <c r="JS518" i="1"/>
  <c r="JS284" i="1"/>
  <c r="JS514" i="1"/>
  <c r="JS274" i="1"/>
  <c r="JS273" i="1"/>
  <c r="JS513" i="1"/>
  <c r="JS512" i="1"/>
  <c r="JS282" i="1"/>
  <c r="JS281" i="1"/>
  <c r="JS287" i="1"/>
  <c r="JS275" i="1"/>
  <c r="JS511"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02" i="1"/>
  <c r="JS399" i="1"/>
  <c r="JS397" i="1"/>
  <c r="JS392" i="1"/>
  <c r="JS430" i="1"/>
  <c r="JS422" i="1"/>
  <c r="JS504" i="1"/>
  <c r="JS343" i="1"/>
  <c r="JS354" i="1"/>
  <c r="JS370" i="1"/>
  <c r="JS365" i="1"/>
  <c r="JS381" i="1"/>
  <c r="JS378" i="1"/>
  <c r="JS401" i="1"/>
  <c r="JS396" i="1"/>
  <c r="JS428" i="1"/>
  <c r="JS425" i="1"/>
  <c r="JS510" i="1"/>
  <c r="JS355" i="1"/>
  <c r="JS375" i="1"/>
  <c r="JS369" i="1"/>
  <c r="JS389" i="1"/>
  <c r="JS386" i="1"/>
  <c r="JS385" i="1"/>
  <c r="JS382" i="1"/>
  <c r="JS380" i="1"/>
  <c r="JS400" i="1"/>
  <c r="JS394" i="1"/>
  <c r="JS391" i="1"/>
  <c r="JS432" i="1"/>
  <c r="JS429" i="1"/>
  <c r="JS427" i="1"/>
  <c r="JS424" i="1"/>
  <c r="JS421" i="1"/>
  <c r="JS509" i="1"/>
  <c r="JS507" i="1"/>
  <c r="JS506" i="1"/>
  <c r="JS502" i="1"/>
  <c r="JS384" i="1"/>
  <c r="JS367" i="1"/>
  <c r="JS395" i="1"/>
  <c r="JS295" i="1"/>
  <c r="JS351" i="1"/>
  <c r="JS393" i="1"/>
  <c r="JS431" i="1"/>
  <c r="JS426" i="1"/>
  <c r="JS508" i="1"/>
  <c r="JS501" i="1"/>
  <c r="JS388" i="1"/>
  <c r="JS503" i="1"/>
  <c r="JS497" i="1"/>
  <c r="JS379" i="1"/>
  <c r="JS398" i="1"/>
  <c r="JS423" i="1"/>
  <c r="JS499" i="1"/>
  <c r="JS496" i="1"/>
  <c r="JS364" i="1"/>
  <c r="JS505" i="1"/>
  <c r="JS493" i="1"/>
  <c r="JS489" i="1"/>
  <c r="JS500" i="1"/>
  <c r="JS498" i="1"/>
  <c r="JS491" i="1"/>
  <c r="JS495" i="1"/>
  <c r="JS483" i="1"/>
  <c r="JS488" i="1"/>
  <c r="JS480" i="1"/>
  <c r="JS476" i="1"/>
  <c r="JS490" i="1"/>
  <c r="JS486" i="1"/>
  <c r="JS485" i="1"/>
  <c r="JS492" i="1"/>
  <c r="JS487" i="1"/>
  <c r="JS484" i="1"/>
  <c r="JS482" i="1"/>
  <c r="JS478" i="1"/>
  <c r="JS474" i="1"/>
  <c r="JS477" i="1"/>
  <c r="JS472" i="1"/>
  <c r="JS467" i="1"/>
  <c r="JS462" i="1"/>
  <c r="JS460" i="1"/>
  <c r="JS458" i="1"/>
  <c r="JS456" i="1"/>
  <c r="JS459" i="1"/>
  <c r="JS479" i="1"/>
  <c r="JS471" i="1"/>
  <c r="JS469" i="1"/>
  <c r="JS466" i="1"/>
  <c r="JS464" i="1"/>
  <c r="JS461" i="1"/>
  <c r="JS457" i="1"/>
  <c r="JS470" i="1"/>
  <c r="JS465" i="1"/>
  <c r="JS475" i="1"/>
  <c r="JS473" i="1"/>
  <c r="JS463"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54" i="1" l="1"/>
  <c r="JT453" i="1"/>
  <c r="JT452" i="1"/>
  <c r="JT419" i="1"/>
  <c r="JT451" i="1"/>
  <c r="JT418" i="1"/>
  <c r="JT417" i="1"/>
  <c r="JT188" i="1"/>
  <c r="JT189" i="1"/>
  <c r="JT187" i="1"/>
  <c r="JT186" i="1"/>
  <c r="JT184" i="1"/>
  <c r="JT185" i="1"/>
  <c r="JT183" i="1"/>
  <c r="JT448" i="1"/>
  <c r="JT182" i="1"/>
  <c r="JT449" i="1"/>
  <c r="JT447" i="1"/>
  <c r="JT443" i="1"/>
  <c r="JT445" i="1"/>
  <c r="JT442" i="1"/>
  <c r="JT446" i="1"/>
  <c r="JT444" i="1"/>
  <c r="JT441" i="1"/>
  <c r="JT440" i="1"/>
  <c r="JT439" i="1"/>
  <c r="JT438" i="1"/>
  <c r="JT437" i="1"/>
  <c r="JT436" i="1"/>
  <c r="JT435" i="1"/>
  <c r="JT277" i="1"/>
  <c r="JT279" i="1"/>
  <c r="JT278" i="1"/>
  <c r="JT434"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10" i="1"/>
  <c r="JT415" i="1"/>
  <c r="JT411" i="1"/>
  <c r="JT413" i="1"/>
  <c r="JT412" i="1"/>
  <c r="JT409" i="1"/>
  <c r="JT408" i="1"/>
  <c r="JT406" i="1"/>
  <c r="JT414" i="1"/>
  <c r="JT407" i="1"/>
  <c r="JT520" i="1"/>
  <c r="JT519" i="1"/>
  <c r="JT516" i="1"/>
  <c r="JT515" i="1"/>
  <c r="JT404" i="1"/>
  <c r="JT521" i="1"/>
  <c r="JT517" i="1"/>
  <c r="JT405" i="1"/>
  <c r="JT522" i="1"/>
  <c r="JT518" i="1"/>
  <c r="JT513" i="1"/>
  <c r="JT514" i="1"/>
  <c r="JT274" i="1"/>
  <c r="JT273" i="1"/>
  <c r="JT512" i="1"/>
  <c r="JT282" i="1"/>
  <c r="JT281" i="1"/>
  <c r="JT287" i="1"/>
  <c r="JT275" i="1"/>
  <c r="JT511"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01" i="1"/>
  <c r="JT396" i="1"/>
  <c r="JT428" i="1"/>
  <c r="JT425" i="1"/>
  <c r="JT510" i="1"/>
  <c r="JT341" i="1"/>
  <c r="JT353" i="1"/>
  <c r="JT369" i="1"/>
  <c r="JT389" i="1"/>
  <c r="JT386" i="1"/>
  <c r="JT385" i="1"/>
  <c r="JT382" i="1"/>
  <c r="JT380" i="1"/>
  <c r="JT400" i="1"/>
  <c r="JT394" i="1"/>
  <c r="JT391" i="1"/>
  <c r="JT432" i="1"/>
  <c r="JT429" i="1"/>
  <c r="JT427" i="1"/>
  <c r="JT424" i="1"/>
  <c r="JT421" i="1"/>
  <c r="JT509" i="1"/>
  <c r="JT507" i="1"/>
  <c r="JT506" i="1"/>
  <c r="JT502" i="1"/>
  <c r="JT359" i="1"/>
  <c r="JT374" i="1"/>
  <c r="JT367" i="1"/>
  <c r="JT364" i="1"/>
  <c r="JT388" i="1"/>
  <c r="JT384" i="1"/>
  <c r="JT379" i="1"/>
  <c r="JT398" i="1"/>
  <c r="JT395" i="1"/>
  <c r="JT393" i="1"/>
  <c r="JT431" i="1"/>
  <c r="JT426" i="1"/>
  <c r="JT423" i="1"/>
  <c r="JT508" i="1"/>
  <c r="JT505" i="1"/>
  <c r="JT503" i="1"/>
  <c r="JT501" i="1"/>
  <c r="JT366" i="1"/>
  <c r="JT399" i="1"/>
  <c r="JT362" i="1"/>
  <c r="JT397" i="1"/>
  <c r="JT387" i="1"/>
  <c r="JT499" i="1"/>
  <c r="JT496" i="1"/>
  <c r="JT368" i="1"/>
  <c r="JT402" i="1"/>
  <c r="JT392" i="1"/>
  <c r="JT430" i="1"/>
  <c r="JT422" i="1"/>
  <c r="JT500" i="1"/>
  <c r="JT383" i="1"/>
  <c r="JT493" i="1"/>
  <c r="JT489" i="1"/>
  <c r="JT498" i="1"/>
  <c r="JT495" i="1"/>
  <c r="JT492" i="1"/>
  <c r="JT490" i="1"/>
  <c r="JT488" i="1"/>
  <c r="JT486" i="1"/>
  <c r="JT504" i="1"/>
  <c r="JT497" i="1"/>
  <c r="JT480" i="1"/>
  <c r="JT485" i="1"/>
  <c r="JT479" i="1"/>
  <c r="JT477" i="1"/>
  <c r="JT475" i="1"/>
  <c r="JT473" i="1"/>
  <c r="JT487" i="1"/>
  <c r="JT491" i="1"/>
  <c r="JT483" i="1"/>
  <c r="JT484" i="1"/>
  <c r="JT476" i="1"/>
  <c r="JT474" i="1"/>
  <c r="JT471" i="1"/>
  <c r="JT469" i="1"/>
  <c r="JT466" i="1"/>
  <c r="JT464" i="1"/>
  <c r="JT461" i="1"/>
  <c r="JT457" i="1"/>
  <c r="JT460" i="1"/>
  <c r="JT458" i="1"/>
  <c r="JT478" i="1"/>
  <c r="JT470" i="1"/>
  <c r="JT465" i="1"/>
  <c r="JT463" i="1"/>
  <c r="JT459" i="1"/>
  <c r="JT462" i="1"/>
  <c r="JT456" i="1"/>
  <c r="JT482" i="1"/>
  <c r="JT472" i="1"/>
  <c r="JT467"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54" i="1" l="1"/>
  <c r="JU451" i="1"/>
  <c r="JU452" i="1"/>
  <c r="JU453" i="1"/>
  <c r="JU419" i="1"/>
  <c r="JU417" i="1"/>
  <c r="JU418" i="1"/>
  <c r="JU189" i="1"/>
  <c r="JU188" i="1"/>
  <c r="JU187" i="1"/>
  <c r="JU186" i="1"/>
  <c r="JU185" i="1"/>
  <c r="JU184" i="1"/>
  <c r="JU183" i="1"/>
  <c r="JU449" i="1"/>
  <c r="JU182" i="1"/>
  <c r="JU444" i="1"/>
  <c r="JU448" i="1"/>
  <c r="JU447" i="1"/>
  <c r="JU445" i="1"/>
  <c r="JU446" i="1"/>
  <c r="JU440" i="1"/>
  <c r="JU443" i="1"/>
  <c r="JU442" i="1"/>
  <c r="JU438" i="1"/>
  <c r="JU436" i="1"/>
  <c r="JU441" i="1"/>
  <c r="JU439" i="1"/>
  <c r="JU437" i="1"/>
  <c r="JU280" i="1"/>
  <c r="JU435" i="1"/>
  <c r="JU278" i="1"/>
  <c r="JU277" i="1"/>
  <c r="JU279" i="1"/>
  <c r="JU434"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15" i="1"/>
  <c r="JU411" i="1"/>
  <c r="JU413" i="1"/>
  <c r="JU412" i="1"/>
  <c r="JU409" i="1"/>
  <c r="JU408" i="1"/>
  <c r="JU414" i="1"/>
  <c r="JU410" i="1"/>
  <c r="JU407" i="1"/>
  <c r="JU404" i="1"/>
  <c r="JU521" i="1"/>
  <c r="JU517" i="1"/>
  <c r="JU405" i="1"/>
  <c r="JU406" i="1"/>
  <c r="JU522" i="1"/>
  <c r="JU518" i="1"/>
  <c r="JU520" i="1"/>
  <c r="JU519" i="1"/>
  <c r="JU516" i="1"/>
  <c r="JU515" i="1"/>
  <c r="JU514" i="1"/>
  <c r="JU274" i="1"/>
  <c r="JU273" i="1"/>
  <c r="JU512" i="1"/>
  <c r="JU282" i="1"/>
  <c r="JU281" i="1"/>
  <c r="JU513" i="1"/>
  <c r="JU275" i="1"/>
  <c r="JU511"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00" i="1"/>
  <c r="JU394" i="1"/>
  <c r="JU391" i="1"/>
  <c r="JU432" i="1"/>
  <c r="JU429" i="1"/>
  <c r="JU427" i="1"/>
  <c r="JU424" i="1"/>
  <c r="JU421" i="1"/>
  <c r="JU509" i="1"/>
  <c r="JU507" i="1"/>
  <c r="JU506" i="1"/>
  <c r="JU502" i="1"/>
  <c r="JU291" i="1"/>
  <c r="JU340" i="1"/>
  <c r="JU352" i="1"/>
  <c r="JU367" i="1"/>
  <c r="JU364" i="1"/>
  <c r="JU388" i="1"/>
  <c r="JU384" i="1"/>
  <c r="JU379" i="1"/>
  <c r="JU398" i="1"/>
  <c r="JU395" i="1"/>
  <c r="JU393" i="1"/>
  <c r="JU431" i="1"/>
  <c r="JU426" i="1"/>
  <c r="JU423" i="1"/>
  <c r="JU508" i="1"/>
  <c r="JU505" i="1"/>
  <c r="JU503" i="1"/>
  <c r="JU501" i="1"/>
  <c r="JU249" i="1"/>
  <c r="JU333" i="1"/>
  <c r="JU342" i="1"/>
  <c r="JU373" i="1"/>
  <c r="JU368" i="1"/>
  <c r="JU366" i="1"/>
  <c r="JU387" i="1"/>
  <c r="JU383" i="1"/>
  <c r="JU402" i="1"/>
  <c r="JU399" i="1"/>
  <c r="JU397" i="1"/>
  <c r="JU392" i="1"/>
  <c r="JU430" i="1"/>
  <c r="JU422" i="1"/>
  <c r="JU504" i="1"/>
  <c r="JU361" i="1"/>
  <c r="JU371" i="1"/>
  <c r="JU370" i="1"/>
  <c r="JU348" i="1"/>
  <c r="JU365" i="1"/>
  <c r="JU335" i="1"/>
  <c r="JU401" i="1"/>
  <c r="JU425" i="1"/>
  <c r="JU378" i="1"/>
  <c r="JU500" i="1"/>
  <c r="JU381" i="1"/>
  <c r="JU396" i="1"/>
  <c r="JU428" i="1"/>
  <c r="JU510" i="1"/>
  <c r="JU498" i="1"/>
  <c r="JU495" i="1"/>
  <c r="JU492" i="1"/>
  <c r="JU490" i="1"/>
  <c r="JU488" i="1"/>
  <c r="JU486" i="1"/>
  <c r="JU496" i="1"/>
  <c r="JU491" i="1"/>
  <c r="JU487" i="1"/>
  <c r="JU499" i="1"/>
  <c r="JU493" i="1"/>
  <c r="JU497" i="1"/>
  <c r="JU485" i="1"/>
  <c r="JU479" i="1"/>
  <c r="JU484" i="1"/>
  <c r="JU482" i="1"/>
  <c r="JU478" i="1"/>
  <c r="JU474" i="1"/>
  <c r="JU489" i="1"/>
  <c r="JU480" i="1"/>
  <c r="JU476" i="1"/>
  <c r="JU483" i="1"/>
  <c r="JU470" i="1"/>
  <c r="JU465" i="1"/>
  <c r="JU467" i="1"/>
  <c r="JU462" i="1"/>
  <c r="JU475" i="1"/>
  <c r="JU473" i="1"/>
  <c r="JU463" i="1"/>
  <c r="JU459" i="1"/>
  <c r="JU460" i="1"/>
  <c r="JU458" i="1"/>
  <c r="JU456" i="1"/>
  <c r="JU461" i="1"/>
  <c r="JU472" i="1"/>
  <c r="JU457" i="1"/>
  <c r="JU477" i="1"/>
  <c r="JU471" i="1"/>
  <c r="JU469" i="1"/>
  <c r="JU466" i="1"/>
  <c r="JU464"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54" i="1" l="1"/>
  <c r="JV452" i="1"/>
  <c r="JV453" i="1"/>
  <c r="JV451" i="1"/>
  <c r="JV419" i="1"/>
  <c r="JV417" i="1"/>
  <c r="JV418" i="1"/>
  <c r="JV189" i="1"/>
  <c r="JV187" i="1"/>
  <c r="JV186" i="1"/>
  <c r="JV185" i="1"/>
  <c r="JV188" i="1"/>
  <c r="JV182" i="1"/>
  <c r="JV449" i="1"/>
  <c r="JV184" i="1"/>
  <c r="JV183" i="1"/>
  <c r="JV447" i="1"/>
  <c r="JV446" i="1"/>
  <c r="JV445" i="1"/>
  <c r="JV448" i="1"/>
  <c r="JV444" i="1"/>
  <c r="JV443" i="1"/>
  <c r="JV442" i="1"/>
  <c r="JV439" i="1"/>
  <c r="JV440" i="1"/>
  <c r="JV441" i="1"/>
  <c r="JV438" i="1"/>
  <c r="JV434" i="1"/>
  <c r="JV435" i="1"/>
  <c r="JV436" i="1"/>
  <c r="JV437"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11" i="1"/>
  <c r="JV413" i="1"/>
  <c r="JV412" i="1"/>
  <c r="JV409" i="1"/>
  <c r="JV408" i="1"/>
  <c r="JV414" i="1"/>
  <c r="JV410" i="1"/>
  <c r="JV407" i="1"/>
  <c r="JV415" i="1"/>
  <c r="JV404" i="1"/>
  <c r="JV521" i="1"/>
  <c r="JV517" i="1"/>
  <c r="JV405" i="1"/>
  <c r="JV406" i="1"/>
  <c r="JV522" i="1"/>
  <c r="JV518" i="1"/>
  <c r="JV512" i="1"/>
  <c r="JV520" i="1"/>
  <c r="JV519" i="1"/>
  <c r="JV516" i="1"/>
  <c r="JV515" i="1"/>
  <c r="JV514" i="1"/>
  <c r="JV274" i="1"/>
  <c r="JV273" i="1"/>
  <c r="JV282" i="1"/>
  <c r="JV281" i="1"/>
  <c r="JV513" i="1"/>
  <c r="JV275" i="1"/>
  <c r="JV511"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31" i="1"/>
  <c r="JV426" i="1"/>
  <c r="JV423" i="1"/>
  <c r="JV508" i="1"/>
  <c r="JV505" i="1"/>
  <c r="JV503" i="1"/>
  <c r="JV501" i="1"/>
  <c r="JV368" i="1"/>
  <c r="JV366" i="1"/>
  <c r="JV387" i="1"/>
  <c r="JV383" i="1"/>
  <c r="JV402" i="1"/>
  <c r="JV399" i="1"/>
  <c r="JV397" i="1"/>
  <c r="JV392" i="1"/>
  <c r="JV430" i="1"/>
  <c r="JV422" i="1"/>
  <c r="JV504" i="1"/>
  <c r="JV219" i="1"/>
  <c r="JV339" i="1"/>
  <c r="JV370" i="1"/>
  <c r="JV365" i="1"/>
  <c r="JV381" i="1"/>
  <c r="JV378" i="1"/>
  <c r="JV401" i="1"/>
  <c r="JV396" i="1"/>
  <c r="JV428" i="1"/>
  <c r="JV425" i="1"/>
  <c r="JV510" i="1"/>
  <c r="JV369" i="1"/>
  <c r="JV389" i="1"/>
  <c r="JV382" i="1"/>
  <c r="JV380" i="1"/>
  <c r="JV391" i="1"/>
  <c r="JV432" i="1"/>
  <c r="JV272" i="1"/>
  <c r="JV385" i="1"/>
  <c r="JV394" i="1"/>
  <c r="JV429" i="1"/>
  <c r="JV427" i="1"/>
  <c r="JV424" i="1"/>
  <c r="JV498" i="1"/>
  <c r="JV386" i="1"/>
  <c r="JV507" i="1"/>
  <c r="JV506" i="1"/>
  <c r="JV497" i="1"/>
  <c r="JV400" i="1"/>
  <c r="JV496" i="1"/>
  <c r="JV491" i="1"/>
  <c r="JV487" i="1"/>
  <c r="JV509" i="1"/>
  <c r="JV500" i="1"/>
  <c r="JV499" i="1"/>
  <c r="JV502" i="1"/>
  <c r="JV421" i="1"/>
  <c r="JV495" i="1"/>
  <c r="JV492" i="1"/>
  <c r="JV488" i="1"/>
  <c r="JV484" i="1"/>
  <c r="JV482" i="1"/>
  <c r="JV478" i="1"/>
  <c r="JV490" i="1"/>
  <c r="JV489" i="1"/>
  <c r="JV486" i="1"/>
  <c r="JV483" i="1"/>
  <c r="JV493" i="1"/>
  <c r="JV485" i="1"/>
  <c r="JV479" i="1"/>
  <c r="JV477" i="1"/>
  <c r="JV475" i="1"/>
  <c r="JV480" i="1"/>
  <c r="JV473" i="1"/>
  <c r="JV463" i="1"/>
  <c r="JV459" i="1"/>
  <c r="JV466" i="1"/>
  <c r="JV464" i="1"/>
  <c r="JV461" i="1"/>
  <c r="JV457" i="1"/>
  <c r="JV472" i="1"/>
  <c r="JV467" i="1"/>
  <c r="JV462" i="1"/>
  <c r="JV460" i="1"/>
  <c r="JV458" i="1"/>
  <c r="JV456" i="1"/>
  <c r="JV469" i="1"/>
  <c r="JV471" i="1"/>
  <c r="JV476" i="1"/>
  <c r="JV474" i="1"/>
  <c r="JV470" i="1"/>
  <c r="JV465"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53" i="1" l="1"/>
  <c r="JW454" i="1"/>
  <c r="JW452" i="1"/>
  <c r="JW451" i="1"/>
  <c r="JW419" i="1"/>
  <c r="JW418" i="1"/>
  <c r="JW417" i="1"/>
  <c r="JW189" i="1"/>
  <c r="JW187" i="1"/>
  <c r="JW188" i="1"/>
  <c r="JW186" i="1"/>
  <c r="JW184" i="1"/>
  <c r="JW185" i="1"/>
  <c r="JW183" i="1"/>
  <c r="JW446" i="1"/>
  <c r="JW445" i="1"/>
  <c r="JW449" i="1"/>
  <c r="JW182" i="1"/>
  <c r="JW443" i="1"/>
  <c r="JW448" i="1"/>
  <c r="JW447" i="1"/>
  <c r="JW441" i="1"/>
  <c r="JW444" i="1"/>
  <c r="JW437" i="1"/>
  <c r="JW442" i="1"/>
  <c r="JW435" i="1"/>
  <c r="JW440" i="1"/>
  <c r="JW436" i="1"/>
  <c r="JW438" i="1"/>
  <c r="JW439" i="1"/>
  <c r="JW434"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13" i="1"/>
  <c r="JW412" i="1"/>
  <c r="JW409" i="1"/>
  <c r="JW408" i="1"/>
  <c r="JW414" i="1"/>
  <c r="JW410" i="1"/>
  <c r="JW415" i="1"/>
  <c r="JW411" i="1"/>
  <c r="JW405" i="1"/>
  <c r="JW406" i="1"/>
  <c r="JW522" i="1"/>
  <c r="JW518" i="1"/>
  <c r="JW520" i="1"/>
  <c r="JW519" i="1"/>
  <c r="JW516" i="1"/>
  <c r="JW515" i="1"/>
  <c r="JW407" i="1"/>
  <c r="JW404" i="1"/>
  <c r="JW521" i="1"/>
  <c r="JW517" i="1"/>
  <c r="JW282" i="1"/>
  <c r="JW281" i="1"/>
  <c r="JW513" i="1"/>
  <c r="JW512" i="1"/>
  <c r="JW275" i="1"/>
  <c r="JW511" i="1"/>
  <c r="JW283" i="1"/>
  <c r="JW288" i="1"/>
  <c r="JW276" i="1"/>
  <c r="JW284" i="1"/>
  <c r="JW286" i="1"/>
  <c r="JW285" i="1"/>
  <c r="JW514"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02" i="1"/>
  <c r="JW399" i="1"/>
  <c r="JW397" i="1"/>
  <c r="JW392" i="1"/>
  <c r="JW430" i="1"/>
  <c r="JW422" i="1"/>
  <c r="JW504" i="1"/>
  <c r="JW297" i="1"/>
  <c r="JW345" i="1"/>
  <c r="JW355" i="1"/>
  <c r="JW375" i="1"/>
  <c r="JW370" i="1"/>
  <c r="JW365" i="1"/>
  <c r="JW381" i="1"/>
  <c r="JW378" i="1"/>
  <c r="JW401" i="1"/>
  <c r="JW396" i="1"/>
  <c r="JW428" i="1"/>
  <c r="JW425" i="1"/>
  <c r="JW510" i="1"/>
  <c r="JW351" i="1"/>
  <c r="JW371" i="1"/>
  <c r="JW369" i="1"/>
  <c r="JW389" i="1"/>
  <c r="JW386" i="1"/>
  <c r="JW385" i="1"/>
  <c r="JW382" i="1"/>
  <c r="JW380" i="1"/>
  <c r="JW400" i="1"/>
  <c r="JW394" i="1"/>
  <c r="JW391" i="1"/>
  <c r="JW432" i="1"/>
  <c r="JW429" i="1"/>
  <c r="JW427" i="1"/>
  <c r="JW424" i="1"/>
  <c r="JW421" i="1"/>
  <c r="JW509" i="1"/>
  <c r="JW507" i="1"/>
  <c r="JW506" i="1"/>
  <c r="JW502" i="1"/>
  <c r="JW372" i="1"/>
  <c r="JW367" i="1"/>
  <c r="JW388" i="1"/>
  <c r="JW379" i="1"/>
  <c r="JW431" i="1"/>
  <c r="JW358" i="1"/>
  <c r="JW384" i="1"/>
  <c r="JW503" i="1"/>
  <c r="JW398" i="1"/>
  <c r="JW395" i="1"/>
  <c r="JW423" i="1"/>
  <c r="JW497" i="1"/>
  <c r="JW364" i="1"/>
  <c r="JW505" i="1"/>
  <c r="JW499" i="1"/>
  <c r="JW496" i="1"/>
  <c r="JW426" i="1"/>
  <c r="JW500" i="1"/>
  <c r="JW498" i="1"/>
  <c r="JW493" i="1"/>
  <c r="JW489" i="1"/>
  <c r="JW393" i="1"/>
  <c r="JW508" i="1"/>
  <c r="JW501" i="1"/>
  <c r="JW491" i="1"/>
  <c r="JW490" i="1"/>
  <c r="JW486" i="1"/>
  <c r="JW483" i="1"/>
  <c r="JW487" i="1"/>
  <c r="JW480" i="1"/>
  <c r="JW476" i="1"/>
  <c r="JW492" i="1"/>
  <c r="JW485" i="1"/>
  <c r="JW495" i="1"/>
  <c r="JW488" i="1"/>
  <c r="JW484" i="1"/>
  <c r="JW482" i="1"/>
  <c r="JW478" i="1"/>
  <c r="JW474" i="1"/>
  <c r="JW479" i="1"/>
  <c r="JW475" i="1"/>
  <c r="JW472" i="1"/>
  <c r="JW467" i="1"/>
  <c r="JW462" i="1"/>
  <c r="JW460" i="1"/>
  <c r="JW458" i="1"/>
  <c r="JW456" i="1"/>
  <c r="JW470" i="1"/>
  <c r="JW471" i="1"/>
  <c r="JW469" i="1"/>
  <c r="JW466" i="1"/>
  <c r="JW464" i="1"/>
  <c r="JW461" i="1"/>
  <c r="JW457" i="1"/>
  <c r="JW477" i="1"/>
  <c r="JW465" i="1"/>
  <c r="JW459" i="1"/>
  <c r="JW473" i="1"/>
  <c r="JW463"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54" i="1" l="1"/>
  <c r="JX452" i="1"/>
  <c r="JX453" i="1"/>
  <c r="JX418" i="1"/>
  <c r="JX417" i="1"/>
  <c r="JX419" i="1"/>
  <c r="JX451" i="1"/>
  <c r="JX188" i="1"/>
  <c r="JX189" i="1"/>
  <c r="JX187" i="1"/>
  <c r="JX186" i="1"/>
  <c r="JX185" i="1"/>
  <c r="JX184" i="1"/>
  <c r="JX183" i="1"/>
  <c r="JX182" i="1"/>
  <c r="JX448" i="1"/>
  <c r="JX449" i="1"/>
  <c r="JX447" i="1"/>
  <c r="JX446" i="1"/>
  <c r="JX445" i="1"/>
  <c r="JX442" i="1"/>
  <c r="JX443" i="1"/>
  <c r="JX444" i="1"/>
  <c r="JX440" i="1"/>
  <c r="JX441" i="1"/>
  <c r="JX438" i="1"/>
  <c r="JX435" i="1"/>
  <c r="JX436" i="1"/>
  <c r="JX439" i="1"/>
  <c r="JX437" i="1"/>
  <c r="JX278" i="1"/>
  <c r="JX434"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13" i="1"/>
  <c r="JX412" i="1"/>
  <c r="JX409" i="1"/>
  <c r="JX408" i="1"/>
  <c r="JX414" i="1"/>
  <c r="JX410" i="1"/>
  <c r="JX415" i="1"/>
  <c r="JX411" i="1"/>
  <c r="JX406" i="1"/>
  <c r="JX522" i="1"/>
  <c r="JX518" i="1"/>
  <c r="JX513" i="1"/>
  <c r="JX520" i="1"/>
  <c r="JX519" i="1"/>
  <c r="JX516" i="1"/>
  <c r="JX515" i="1"/>
  <c r="JX407" i="1"/>
  <c r="JX404" i="1"/>
  <c r="JX521" i="1"/>
  <c r="JX517" i="1"/>
  <c r="JX405" i="1"/>
  <c r="JX512" i="1"/>
  <c r="JX275" i="1"/>
  <c r="JX511" i="1"/>
  <c r="JX283" i="1"/>
  <c r="JX288" i="1"/>
  <c r="JX276" i="1"/>
  <c r="JX284" i="1"/>
  <c r="JX514"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01" i="1"/>
  <c r="JX396" i="1"/>
  <c r="JX428" i="1"/>
  <c r="JX425" i="1"/>
  <c r="JX510" i="1"/>
  <c r="JX226" i="1"/>
  <c r="JX270" i="1"/>
  <c r="JX359" i="1"/>
  <c r="JX374" i="1"/>
  <c r="JX369" i="1"/>
  <c r="JX389" i="1"/>
  <c r="JX386" i="1"/>
  <c r="JX385" i="1"/>
  <c r="JX382" i="1"/>
  <c r="JX380" i="1"/>
  <c r="JX400" i="1"/>
  <c r="JX394" i="1"/>
  <c r="JX391" i="1"/>
  <c r="JX432" i="1"/>
  <c r="JX429" i="1"/>
  <c r="JX427" i="1"/>
  <c r="JX424" i="1"/>
  <c r="JX421" i="1"/>
  <c r="JX509" i="1"/>
  <c r="JX507" i="1"/>
  <c r="JX506" i="1"/>
  <c r="JX502" i="1"/>
  <c r="JX362" i="1"/>
  <c r="JX367" i="1"/>
  <c r="JX364" i="1"/>
  <c r="JX388" i="1"/>
  <c r="JX384" i="1"/>
  <c r="JX379" i="1"/>
  <c r="JX398" i="1"/>
  <c r="JX395" i="1"/>
  <c r="JX393" i="1"/>
  <c r="JX431" i="1"/>
  <c r="JX426" i="1"/>
  <c r="JX423" i="1"/>
  <c r="JX508" i="1"/>
  <c r="JX505" i="1"/>
  <c r="JX503" i="1"/>
  <c r="JX501" i="1"/>
  <c r="JX366" i="1"/>
  <c r="JX338" i="1"/>
  <c r="JX387" i="1"/>
  <c r="JX402" i="1"/>
  <c r="JX430" i="1"/>
  <c r="JX357" i="1"/>
  <c r="JX368" i="1"/>
  <c r="JX392" i="1"/>
  <c r="JX422" i="1"/>
  <c r="JX499" i="1"/>
  <c r="JX496" i="1"/>
  <c r="JX383" i="1"/>
  <c r="JX399" i="1"/>
  <c r="JX504" i="1"/>
  <c r="JX500" i="1"/>
  <c r="JX397" i="1"/>
  <c r="JX493" i="1"/>
  <c r="JX489" i="1"/>
  <c r="JX497" i="1"/>
  <c r="JX495" i="1"/>
  <c r="JX492" i="1"/>
  <c r="JX490" i="1"/>
  <c r="JX488" i="1"/>
  <c r="JX486" i="1"/>
  <c r="JX498" i="1"/>
  <c r="JX487" i="1"/>
  <c r="JX480" i="1"/>
  <c r="JX485" i="1"/>
  <c r="JX479" i="1"/>
  <c r="JX477" i="1"/>
  <c r="JX475" i="1"/>
  <c r="JX473" i="1"/>
  <c r="JX491" i="1"/>
  <c r="JX483" i="1"/>
  <c r="JX478" i="1"/>
  <c r="JX471" i="1"/>
  <c r="JX469" i="1"/>
  <c r="JX466" i="1"/>
  <c r="JX464" i="1"/>
  <c r="JX461" i="1"/>
  <c r="JX457" i="1"/>
  <c r="JX463" i="1"/>
  <c r="JX459" i="1"/>
  <c r="JX456" i="1"/>
  <c r="JX470" i="1"/>
  <c r="JX465" i="1"/>
  <c r="JX460" i="1"/>
  <c r="JX482" i="1"/>
  <c r="JX476" i="1"/>
  <c r="JX474" i="1"/>
  <c r="JX484" i="1"/>
  <c r="JX472" i="1"/>
  <c r="JX467" i="1"/>
  <c r="JX462" i="1"/>
  <c r="JX458"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53" i="1" l="1"/>
  <c r="JY454" i="1"/>
  <c r="JY452" i="1"/>
  <c r="JY451" i="1"/>
  <c r="JY419" i="1"/>
  <c r="JY418" i="1"/>
  <c r="JY417" i="1"/>
  <c r="JY189" i="1"/>
  <c r="JY187" i="1"/>
  <c r="JY188" i="1"/>
  <c r="JY186" i="1"/>
  <c r="JY185" i="1"/>
  <c r="JY184" i="1"/>
  <c r="JY449" i="1"/>
  <c r="JY183" i="1"/>
  <c r="JY182" i="1"/>
  <c r="JY448" i="1"/>
  <c r="JY447" i="1"/>
  <c r="JY446" i="1"/>
  <c r="JY444" i="1"/>
  <c r="JY443" i="1"/>
  <c r="JY445" i="1"/>
  <c r="JY440" i="1"/>
  <c r="JY441" i="1"/>
  <c r="JY442" i="1"/>
  <c r="JY438" i="1"/>
  <c r="JY436" i="1"/>
  <c r="JY437" i="1"/>
  <c r="JY439" i="1"/>
  <c r="JY435" i="1"/>
  <c r="JY278" i="1"/>
  <c r="JY277" i="1"/>
  <c r="JY280" i="1"/>
  <c r="JY434"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13" i="1"/>
  <c r="JY412" i="1"/>
  <c r="JY409" i="1"/>
  <c r="JY408" i="1"/>
  <c r="JY414" i="1"/>
  <c r="JY410" i="1"/>
  <c r="JY415" i="1"/>
  <c r="JY411" i="1"/>
  <c r="JY520" i="1"/>
  <c r="JY519" i="1"/>
  <c r="JY516" i="1"/>
  <c r="JY515" i="1"/>
  <c r="JY407" i="1"/>
  <c r="JY404" i="1"/>
  <c r="JY521" i="1"/>
  <c r="JY517" i="1"/>
  <c r="JY405" i="1"/>
  <c r="JY406" i="1"/>
  <c r="JY522" i="1"/>
  <c r="JY518" i="1"/>
  <c r="JY513" i="1"/>
  <c r="JY511" i="1"/>
  <c r="JY283" i="1"/>
  <c r="JY288" i="1"/>
  <c r="JY276" i="1"/>
  <c r="JY284" i="1"/>
  <c r="JY514" i="1"/>
  <c r="JY274" i="1"/>
  <c r="JY273" i="1"/>
  <c r="JY282" i="1"/>
  <c r="JY281" i="1"/>
  <c r="JY287" i="1"/>
  <c r="JY512"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00" i="1"/>
  <c r="JY394" i="1"/>
  <c r="JY391" i="1"/>
  <c r="JY432" i="1"/>
  <c r="JY429" i="1"/>
  <c r="JY427" i="1"/>
  <c r="JY424" i="1"/>
  <c r="JY421" i="1"/>
  <c r="JY509" i="1"/>
  <c r="JY507" i="1"/>
  <c r="JY506" i="1"/>
  <c r="JY502" i="1"/>
  <c r="JY342" i="1"/>
  <c r="JY373" i="1"/>
  <c r="JY371" i="1"/>
  <c r="JY367" i="1"/>
  <c r="JY364" i="1"/>
  <c r="JY388" i="1"/>
  <c r="JY384" i="1"/>
  <c r="JY379" i="1"/>
  <c r="JY398" i="1"/>
  <c r="JY395" i="1"/>
  <c r="JY393" i="1"/>
  <c r="JY431" i="1"/>
  <c r="JY426" i="1"/>
  <c r="JY423" i="1"/>
  <c r="JY508" i="1"/>
  <c r="JY505" i="1"/>
  <c r="JY503" i="1"/>
  <c r="JY501" i="1"/>
  <c r="JY361" i="1"/>
  <c r="JY368" i="1"/>
  <c r="JY366" i="1"/>
  <c r="JY387" i="1"/>
  <c r="JY383" i="1"/>
  <c r="JY402" i="1"/>
  <c r="JY399" i="1"/>
  <c r="JY397" i="1"/>
  <c r="JY392" i="1"/>
  <c r="JY430" i="1"/>
  <c r="JY422" i="1"/>
  <c r="JY504" i="1"/>
  <c r="JY356" i="1"/>
  <c r="JY365" i="1"/>
  <c r="JY401" i="1"/>
  <c r="JY428" i="1"/>
  <c r="JY370" i="1"/>
  <c r="JY378" i="1"/>
  <c r="JY381" i="1"/>
  <c r="JY396" i="1"/>
  <c r="JY510" i="1"/>
  <c r="JY500" i="1"/>
  <c r="JY498" i="1"/>
  <c r="JY499" i="1"/>
  <c r="JY497" i="1"/>
  <c r="JY495" i="1"/>
  <c r="JY492" i="1"/>
  <c r="JY490" i="1"/>
  <c r="JY488" i="1"/>
  <c r="JY486" i="1"/>
  <c r="JY425" i="1"/>
  <c r="JY491" i="1"/>
  <c r="JY487" i="1"/>
  <c r="JY496" i="1"/>
  <c r="JY493" i="1"/>
  <c r="JY489" i="1"/>
  <c r="JY485" i="1"/>
  <c r="JY479" i="1"/>
  <c r="JY484" i="1"/>
  <c r="JY482" i="1"/>
  <c r="JY478" i="1"/>
  <c r="JY474" i="1"/>
  <c r="JY480" i="1"/>
  <c r="JY476" i="1"/>
  <c r="JY470" i="1"/>
  <c r="JY465" i="1"/>
  <c r="JY460" i="1"/>
  <c r="JY458" i="1"/>
  <c r="JY456" i="1"/>
  <c r="JY461" i="1"/>
  <c r="JY457" i="1"/>
  <c r="JY477" i="1"/>
  <c r="JY463" i="1"/>
  <c r="JY459" i="1"/>
  <c r="JY467" i="1"/>
  <c r="JY462" i="1"/>
  <c r="JY473" i="1"/>
  <c r="JY472" i="1"/>
  <c r="JY483" i="1"/>
  <c r="JY475" i="1"/>
  <c r="JY471" i="1"/>
  <c r="JY469" i="1"/>
  <c r="JY466" i="1"/>
  <c r="JY464"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53" i="1" l="1"/>
  <c r="JZ454" i="1"/>
  <c r="JZ452" i="1"/>
  <c r="JZ451" i="1"/>
  <c r="JZ419" i="1"/>
  <c r="JZ418" i="1"/>
  <c r="JZ417" i="1"/>
  <c r="JZ189" i="1"/>
  <c r="JZ188" i="1"/>
  <c r="JZ187" i="1"/>
  <c r="JZ186" i="1"/>
  <c r="JZ185" i="1"/>
  <c r="JZ184" i="1"/>
  <c r="JZ183" i="1"/>
  <c r="JZ182" i="1"/>
  <c r="JZ447" i="1"/>
  <c r="JZ448" i="1"/>
  <c r="JZ449" i="1"/>
  <c r="JZ444" i="1"/>
  <c r="JZ446" i="1"/>
  <c r="JZ443" i="1"/>
  <c r="JZ445" i="1"/>
  <c r="JZ441" i="1"/>
  <c r="JZ439" i="1"/>
  <c r="JZ442" i="1"/>
  <c r="JZ437" i="1"/>
  <c r="JZ438" i="1"/>
  <c r="JZ440" i="1"/>
  <c r="JZ435" i="1"/>
  <c r="JZ436" i="1"/>
  <c r="JZ434"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09" i="1"/>
  <c r="JZ408" i="1"/>
  <c r="JZ414" i="1"/>
  <c r="JZ410" i="1"/>
  <c r="JZ415" i="1"/>
  <c r="JZ411" i="1"/>
  <c r="JZ413" i="1"/>
  <c r="JZ412" i="1"/>
  <c r="JZ520" i="1"/>
  <c r="JZ519" i="1"/>
  <c r="JZ516" i="1"/>
  <c r="JZ515" i="1"/>
  <c r="JZ514" i="1"/>
  <c r="JZ407" i="1"/>
  <c r="JZ404" i="1"/>
  <c r="JZ521" i="1"/>
  <c r="JZ517" i="1"/>
  <c r="JZ405" i="1"/>
  <c r="JZ406" i="1"/>
  <c r="JZ522" i="1"/>
  <c r="JZ518" i="1"/>
  <c r="JZ276" i="1"/>
  <c r="JZ284" i="1"/>
  <c r="JZ286" i="1"/>
  <c r="JZ285" i="1"/>
  <c r="JZ274" i="1"/>
  <c r="JZ273" i="1"/>
  <c r="JZ282" i="1"/>
  <c r="JZ281" i="1"/>
  <c r="JZ512" i="1"/>
  <c r="JZ275" i="1"/>
  <c r="JZ513" i="1"/>
  <c r="JZ511"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31" i="1"/>
  <c r="JZ426" i="1"/>
  <c r="JZ423" i="1"/>
  <c r="JZ508" i="1"/>
  <c r="JZ505" i="1"/>
  <c r="JZ503" i="1"/>
  <c r="JZ501" i="1"/>
  <c r="JZ339" i="1"/>
  <c r="JZ368" i="1"/>
  <c r="JZ366" i="1"/>
  <c r="JZ387" i="1"/>
  <c r="JZ383" i="1"/>
  <c r="JZ402" i="1"/>
  <c r="JZ399" i="1"/>
  <c r="JZ397" i="1"/>
  <c r="JZ392" i="1"/>
  <c r="JZ430" i="1"/>
  <c r="JZ422" i="1"/>
  <c r="JZ504" i="1"/>
  <c r="JZ215" i="1"/>
  <c r="JZ370" i="1"/>
  <c r="JZ365" i="1"/>
  <c r="JZ381" i="1"/>
  <c r="JZ378" i="1"/>
  <c r="JZ401" i="1"/>
  <c r="JZ396" i="1"/>
  <c r="JZ428" i="1"/>
  <c r="JZ425" i="1"/>
  <c r="JZ510" i="1"/>
  <c r="JZ369" i="1"/>
  <c r="JZ389" i="1"/>
  <c r="JZ344" i="1"/>
  <c r="JZ360" i="1"/>
  <c r="JZ385" i="1"/>
  <c r="JZ394" i="1"/>
  <c r="JZ391" i="1"/>
  <c r="JZ429" i="1"/>
  <c r="JZ427" i="1"/>
  <c r="JZ424" i="1"/>
  <c r="JZ386" i="1"/>
  <c r="JZ382" i="1"/>
  <c r="JZ432" i="1"/>
  <c r="JZ507" i="1"/>
  <c r="JZ506" i="1"/>
  <c r="JZ498" i="1"/>
  <c r="JZ400" i="1"/>
  <c r="JZ421" i="1"/>
  <c r="JZ509" i="1"/>
  <c r="JZ502" i="1"/>
  <c r="JZ497" i="1"/>
  <c r="JZ380" i="1"/>
  <c r="JZ491" i="1"/>
  <c r="JZ487" i="1"/>
  <c r="JZ500" i="1"/>
  <c r="JZ499" i="1"/>
  <c r="JZ495" i="1"/>
  <c r="JZ492" i="1"/>
  <c r="JZ484" i="1"/>
  <c r="JZ482" i="1"/>
  <c r="JZ478" i="1"/>
  <c r="JZ493" i="1"/>
  <c r="JZ483" i="1"/>
  <c r="JZ488" i="1"/>
  <c r="JZ496" i="1"/>
  <c r="JZ490" i="1"/>
  <c r="JZ489" i="1"/>
  <c r="JZ486" i="1"/>
  <c r="JZ485" i="1"/>
  <c r="JZ479" i="1"/>
  <c r="JZ477" i="1"/>
  <c r="JZ475" i="1"/>
  <c r="JZ463" i="1"/>
  <c r="JZ459" i="1"/>
  <c r="JZ471" i="1"/>
  <c r="JZ469" i="1"/>
  <c r="JZ476" i="1"/>
  <c r="JZ474" i="1"/>
  <c r="JZ473" i="1"/>
  <c r="JZ472" i="1"/>
  <c r="JZ467" i="1"/>
  <c r="JZ462" i="1"/>
  <c r="JZ460" i="1"/>
  <c r="JZ458" i="1"/>
  <c r="JZ456" i="1"/>
  <c r="JZ466" i="1"/>
  <c r="JZ464" i="1"/>
  <c r="JZ457" i="1"/>
  <c r="JZ461" i="1"/>
  <c r="JZ480" i="1"/>
  <c r="JZ470" i="1"/>
  <c r="JZ465"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54" i="1" l="1"/>
  <c r="KA453" i="1"/>
  <c r="KA451" i="1"/>
  <c r="KA452" i="1"/>
  <c r="KA419" i="1"/>
  <c r="KA418" i="1"/>
  <c r="KA417" i="1"/>
  <c r="KA188" i="1"/>
  <c r="KA187" i="1"/>
  <c r="KA189" i="1"/>
  <c r="KA186" i="1"/>
  <c r="KA185" i="1"/>
  <c r="KA184" i="1"/>
  <c r="KA183" i="1"/>
  <c r="KA449" i="1"/>
  <c r="KA182" i="1"/>
  <c r="KA443" i="1"/>
  <c r="KA448" i="1"/>
  <c r="KA445" i="1"/>
  <c r="KA446" i="1"/>
  <c r="KA439" i="1"/>
  <c r="KA447" i="1"/>
  <c r="KA444" i="1"/>
  <c r="KA441" i="1"/>
  <c r="KA442" i="1"/>
  <c r="KA435" i="1"/>
  <c r="KA437" i="1"/>
  <c r="KA438" i="1"/>
  <c r="KA440" i="1"/>
  <c r="KA436" i="1"/>
  <c r="KA434"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14" i="1"/>
  <c r="KA410" i="1"/>
  <c r="KA415" i="1"/>
  <c r="KA411" i="1"/>
  <c r="KA413" i="1"/>
  <c r="KA412" i="1"/>
  <c r="KA409" i="1"/>
  <c r="KA408" i="1"/>
  <c r="KA406" i="1"/>
  <c r="KA520" i="1"/>
  <c r="KA519" i="1"/>
  <c r="KA516" i="1"/>
  <c r="KA515" i="1"/>
  <c r="KA407" i="1"/>
  <c r="KA404" i="1"/>
  <c r="KA521" i="1"/>
  <c r="KA517" i="1"/>
  <c r="KA405" i="1"/>
  <c r="KA522" i="1"/>
  <c r="KA518" i="1"/>
  <c r="KA284" i="1"/>
  <c r="KA274" i="1"/>
  <c r="KA273" i="1"/>
  <c r="KA514" i="1"/>
  <c r="KA282" i="1"/>
  <c r="KA281" i="1"/>
  <c r="KA287" i="1"/>
  <c r="KA512" i="1"/>
  <c r="KA275" i="1"/>
  <c r="KA513" i="1"/>
  <c r="KA511"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02" i="1"/>
  <c r="KA399" i="1"/>
  <c r="KA397" i="1"/>
  <c r="KA392" i="1"/>
  <c r="KA430" i="1"/>
  <c r="KA422" i="1"/>
  <c r="KA504" i="1"/>
  <c r="KA351" i="1"/>
  <c r="KA370" i="1"/>
  <c r="KA365" i="1"/>
  <c r="KA381" i="1"/>
  <c r="KA378" i="1"/>
  <c r="KA401" i="1"/>
  <c r="KA396" i="1"/>
  <c r="KA428" i="1"/>
  <c r="KA425" i="1"/>
  <c r="KA510" i="1"/>
  <c r="KA230" i="1"/>
  <c r="KA358" i="1"/>
  <c r="KA372" i="1"/>
  <c r="KA369" i="1"/>
  <c r="KA389" i="1"/>
  <c r="KA386" i="1"/>
  <c r="KA385" i="1"/>
  <c r="KA382" i="1"/>
  <c r="KA380" i="1"/>
  <c r="KA400" i="1"/>
  <c r="KA394" i="1"/>
  <c r="KA391" i="1"/>
  <c r="KA432" i="1"/>
  <c r="KA429" i="1"/>
  <c r="KA427" i="1"/>
  <c r="KA424" i="1"/>
  <c r="KA421" i="1"/>
  <c r="KA509" i="1"/>
  <c r="KA507" i="1"/>
  <c r="KA506" i="1"/>
  <c r="KA502" i="1"/>
  <c r="KA388" i="1"/>
  <c r="KA364" i="1"/>
  <c r="KA398" i="1"/>
  <c r="KA343" i="1"/>
  <c r="KA354" i="1"/>
  <c r="KA395" i="1"/>
  <c r="KA423" i="1"/>
  <c r="KA379" i="1"/>
  <c r="KA505" i="1"/>
  <c r="KA497" i="1"/>
  <c r="KA393" i="1"/>
  <c r="KA426" i="1"/>
  <c r="KA508" i="1"/>
  <c r="KA501" i="1"/>
  <c r="KA499" i="1"/>
  <c r="KA496" i="1"/>
  <c r="KA367" i="1"/>
  <c r="KA384" i="1"/>
  <c r="KA431" i="1"/>
  <c r="KA493" i="1"/>
  <c r="KA489" i="1"/>
  <c r="KA503" i="1"/>
  <c r="KA500" i="1"/>
  <c r="KA498" i="1"/>
  <c r="KA491" i="1"/>
  <c r="KA483" i="1"/>
  <c r="KA492" i="1"/>
  <c r="KA488" i="1"/>
  <c r="KA480" i="1"/>
  <c r="KA476" i="1"/>
  <c r="KA495" i="1"/>
  <c r="KA490" i="1"/>
  <c r="KA486" i="1"/>
  <c r="KA485" i="1"/>
  <c r="KA487" i="1"/>
  <c r="KA484" i="1"/>
  <c r="KA482" i="1"/>
  <c r="KA478" i="1"/>
  <c r="KA474" i="1"/>
  <c r="KA477" i="1"/>
  <c r="KA473" i="1"/>
  <c r="KA472" i="1"/>
  <c r="KA467" i="1"/>
  <c r="KA462" i="1"/>
  <c r="KA460" i="1"/>
  <c r="KA458" i="1"/>
  <c r="KA456" i="1"/>
  <c r="KA465" i="1"/>
  <c r="KA471" i="1"/>
  <c r="KA469" i="1"/>
  <c r="KA466" i="1"/>
  <c r="KA464" i="1"/>
  <c r="KA461" i="1"/>
  <c r="KA457" i="1"/>
  <c r="KA470" i="1"/>
  <c r="KA475" i="1"/>
  <c r="KA479" i="1"/>
  <c r="KA463" i="1"/>
  <c r="KA459"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54" i="1" l="1"/>
  <c r="KB453" i="1"/>
  <c r="KB452" i="1"/>
  <c r="KB419" i="1"/>
  <c r="KB451" i="1"/>
  <c r="KB418" i="1"/>
  <c r="KB417" i="1"/>
  <c r="KB188" i="1"/>
  <c r="KB187" i="1"/>
  <c r="KB186" i="1"/>
  <c r="KB189" i="1"/>
  <c r="KB184" i="1"/>
  <c r="KB185" i="1"/>
  <c r="KB183" i="1"/>
  <c r="KB448" i="1"/>
  <c r="KB182" i="1"/>
  <c r="KB449" i="1"/>
  <c r="KB447" i="1"/>
  <c r="KB442" i="1"/>
  <c r="KB445" i="1"/>
  <c r="KB446" i="1"/>
  <c r="KB443" i="1"/>
  <c r="KB444" i="1"/>
  <c r="KB441" i="1"/>
  <c r="KB436" i="1"/>
  <c r="KB440" i="1"/>
  <c r="KB439" i="1"/>
  <c r="KB435" i="1"/>
  <c r="KB437" i="1"/>
  <c r="KB438" i="1"/>
  <c r="KB434"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10" i="1"/>
  <c r="KB415" i="1"/>
  <c r="KB411" i="1"/>
  <c r="KB413" i="1"/>
  <c r="KB412" i="1"/>
  <c r="KB409" i="1"/>
  <c r="KB408" i="1"/>
  <c r="KB406" i="1"/>
  <c r="KB414" i="1"/>
  <c r="KB520" i="1"/>
  <c r="KB519" i="1"/>
  <c r="KB516" i="1"/>
  <c r="KB515" i="1"/>
  <c r="KB407" i="1"/>
  <c r="KB404" i="1"/>
  <c r="KB521" i="1"/>
  <c r="KB517" i="1"/>
  <c r="KB405" i="1"/>
  <c r="KB522" i="1"/>
  <c r="KB518" i="1"/>
  <c r="KB513" i="1"/>
  <c r="KB274" i="1"/>
  <c r="KB273" i="1"/>
  <c r="KB514" i="1"/>
  <c r="KB282" i="1"/>
  <c r="KB281" i="1"/>
  <c r="KB287" i="1"/>
  <c r="KB512" i="1"/>
  <c r="KB275" i="1"/>
  <c r="KB511"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01" i="1"/>
  <c r="KB396" i="1"/>
  <c r="KB428" i="1"/>
  <c r="KB425" i="1"/>
  <c r="KB510" i="1"/>
  <c r="KB362" i="1"/>
  <c r="KB369" i="1"/>
  <c r="KB389" i="1"/>
  <c r="KB386" i="1"/>
  <c r="KB385" i="1"/>
  <c r="KB382" i="1"/>
  <c r="KB380" i="1"/>
  <c r="KB400" i="1"/>
  <c r="KB394" i="1"/>
  <c r="KB391" i="1"/>
  <c r="KB432" i="1"/>
  <c r="KB429" i="1"/>
  <c r="KB427" i="1"/>
  <c r="KB424" i="1"/>
  <c r="KB421" i="1"/>
  <c r="KB509" i="1"/>
  <c r="KB507" i="1"/>
  <c r="KB506" i="1"/>
  <c r="KB502" i="1"/>
  <c r="KB338" i="1"/>
  <c r="KB357" i="1"/>
  <c r="KB367" i="1"/>
  <c r="KB364" i="1"/>
  <c r="KB388" i="1"/>
  <c r="KB384" i="1"/>
  <c r="KB379" i="1"/>
  <c r="KB398" i="1"/>
  <c r="KB395" i="1"/>
  <c r="KB393" i="1"/>
  <c r="KB431" i="1"/>
  <c r="KB426" i="1"/>
  <c r="KB423" i="1"/>
  <c r="KB508" i="1"/>
  <c r="KB505" i="1"/>
  <c r="KB503" i="1"/>
  <c r="KB501" i="1"/>
  <c r="KB341" i="1"/>
  <c r="KB387" i="1"/>
  <c r="KB368" i="1"/>
  <c r="KB397" i="1"/>
  <c r="KB353" i="1"/>
  <c r="KB392" i="1"/>
  <c r="KB422" i="1"/>
  <c r="KB383" i="1"/>
  <c r="KB402" i="1"/>
  <c r="KB399" i="1"/>
  <c r="KB430" i="1"/>
  <c r="KB504" i="1"/>
  <c r="KB499" i="1"/>
  <c r="KB496" i="1"/>
  <c r="KB366" i="1"/>
  <c r="KB500" i="1"/>
  <c r="KB493" i="1"/>
  <c r="KB489" i="1"/>
  <c r="KB498" i="1"/>
  <c r="KB495" i="1"/>
  <c r="KB492" i="1"/>
  <c r="KB490" i="1"/>
  <c r="KB488" i="1"/>
  <c r="KB486" i="1"/>
  <c r="KB497" i="1"/>
  <c r="KB480" i="1"/>
  <c r="KB491" i="1"/>
  <c r="KB485" i="1"/>
  <c r="KB479" i="1"/>
  <c r="KB477" i="1"/>
  <c r="KB475" i="1"/>
  <c r="KB473" i="1"/>
  <c r="KB487" i="1"/>
  <c r="KB483" i="1"/>
  <c r="KB476" i="1"/>
  <c r="KB474" i="1"/>
  <c r="KB471" i="1"/>
  <c r="KB469" i="1"/>
  <c r="KB466" i="1"/>
  <c r="KB464" i="1"/>
  <c r="KB461" i="1"/>
  <c r="KB457" i="1"/>
  <c r="KB462" i="1"/>
  <c r="KB482" i="1"/>
  <c r="KB470" i="1"/>
  <c r="KB465" i="1"/>
  <c r="KB463" i="1"/>
  <c r="KB459" i="1"/>
  <c r="KB458" i="1"/>
  <c r="KB456" i="1"/>
  <c r="KB484" i="1"/>
  <c r="KB460" i="1"/>
  <c r="KB478" i="1"/>
  <c r="KB472" i="1"/>
  <c r="KB467"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53" i="1" l="1"/>
  <c r="KC454" i="1"/>
  <c r="KC451" i="1"/>
  <c r="KC452" i="1"/>
  <c r="KC419" i="1"/>
  <c r="KC417" i="1"/>
  <c r="KC418" i="1"/>
  <c r="KC189" i="1"/>
  <c r="KC188" i="1"/>
  <c r="KC187" i="1"/>
  <c r="KC186" i="1"/>
  <c r="KC183" i="1"/>
  <c r="KC185" i="1"/>
  <c r="KC184" i="1"/>
  <c r="KC449" i="1"/>
  <c r="KC182" i="1"/>
  <c r="KC447" i="1"/>
  <c r="KC448" i="1"/>
  <c r="KC446" i="1"/>
  <c r="KC444" i="1"/>
  <c r="KC445" i="1"/>
  <c r="KC440" i="1"/>
  <c r="KC441" i="1"/>
  <c r="KC442" i="1"/>
  <c r="KC438" i="1"/>
  <c r="KC436" i="1"/>
  <c r="KC443" i="1"/>
  <c r="KC280" i="1"/>
  <c r="KC439" i="1"/>
  <c r="KC437" i="1"/>
  <c r="KC435" i="1"/>
  <c r="KC278" i="1"/>
  <c r="KC277" i="1"/>
  <c r="KC279" i="1"/>
  <c r="KC434"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15" i="1"/>
  <c r="KC411" i="1"/>
  <c r="KC413" i="1"/>
  <c r="KC412" i="1"/>
  <c r="KC409" i="1"/>
  <c r="KC408" i="1"/>
  <c r="KC414" i="1"/>
  <c r="KC410" i="1"/>
  <c r="KC407" i="1"/>
  <c r="KC404" i="1"/>
  <c r="KC521" i="1"/>
  <c r="KC517" i="1"/>
  <c r="KC405" i="1"/>
  <c r="KC522" i="1"/>
  <c r="KC518" i="1"/>
  <c r="KC511" i="1"/>
  <c r="KC406" i="1"/>
  <c r="KC520" i="1"/>
  <c r="KC519" i="1"/>
  <c r="KC516" i="1"/>
  <c r="KC515" i="1"/>
  <c r="KC274" i="1"/>
  <c r="KC273" i="1"/>
  <c r="KC514" i="1"/>
  <c r="KC282" i="1"/>
  <c r="KC281" i="1"/>
  <c r="KC512" i="1"/>
  <c r="KC275" i="1"/>
  <c r="KC283" i="1"/>
  <c r="KC288" i="1"/>
  <c r="KC513"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00" i="1"/>
  <c r="KC394" i="1"/>
  <c r="KC391" i="1"/>
  <c r="KC432" i="1"/>
  <c r="KC429" i="1"/>
  <c r="KC427" i="1"/>
  <c r="KC424" i="1"/>
  <c r="KC421" i="1"/>
  <c r="KC509" i="1"/>
  <c r="KC507" i="1"/>
  <c r="KC506" i="1"/>
  <c r="KC502" i="1"/>
  <c r="KC361" i="1"/>
  <c r="KC367" i="1"/>
  <c r="KC364" i="1"/>
  <c r="KC388" i="1"/>
  <c r="KC384" i="1"/>
  <c r="KC379" i="1"/>
  <c r="KC398" i="1"/>
  <c r="KC395" i="1"/>
  <c r="KC393" i="1"/>
  <c r="KC431" i="1"/>
  <c r="KC426" i="1"/>
  <c r="KC423" i="1"/>
  <c r="KC508" i="1"/>
  <c r="KC505" i="1"/>
  <c r="KC503" i="1"/>
  <c r="KC501" i="1"/>
  <c r="KC356" i="1"/>
  <c r="KC368" i="1"/>
  <c r="KC366" i="1"/>
  <c r="KC387" i="1"/>
  <c r="KC383" i="1"/>
  <c r="KC402" i="1"/>
  <c r="KC399" i="1"/>
  <c r="KC397" i="1"/>
  <c r="KC392" i="1"/>
  <c r="KC430" i="1"/>
  <c r="KC422" i="1"/>
  <c r="KC504" i="1"/>
  <c r="KC352" i="1"/>
  <c r="KC340" i="1"/>
  <c r="KC378" i="1"/>
  <c r="KC396" i="1"/>
  <c r="KC370" i="1"/>
  <c r="KC371" i="1"/>
  <c r="KC381" i="1"/>
  <c r="KC510" i="1"/>
  <c r="KC365" i="1"/>
  <c r="KC428" i="1"/>
  <c r="KC500" i="1"/>
  <c r="KC425" i="1"/>
  <c r="KC498" i="1"/>
  <c r="KC401" i="1"/>
  <c r="KC495" i="1"/>
  <c r="KC492" i="1"/>
  <c r="KC490" i="1"/>
  <c r="KC488" i="1"/>
  <c r="KC486" i="1"/>
  <c r="KC496" i="1"/>
  <c r="KC491" i="1"/>
  <c r="KC487" i="1"/>
  <c r="KC499" i="1"/>
  <c r="KC493" i="1"/>
  <c r="KC485" i="1"/>
  <c r="KC479" i="1"/>
  <c r="KC484" i="1"/>
  <c r="KC482" i="1"/>
  <c r="KC478" i="1"/>
  <c r="KC474" i="1"/>
  <c r="KC489" i="1"/>
  <c r="KC497" i="1"/>
  <c r="KC480" i="1"/>
  <c r="KC476" i="1"/>
  <c r="KC470" i="1"/>
  <c r="KC465" i="1"/>
  <c r="KC467" i="1"/>
  <c r="KC475" i="1"/>
  <c r="KC463" i="1"/>
  <c r="KC459" i="1"/>
  <c r="KC460" i="1"/>
  <c r="KC458" i="1"/>
  <c r="KC456" i="1"/>
  <c r="KC457" i="1"/>
  <c r="KC483" i="1"/>
  <c r="KC472" i="1"/>
  <c r="KC462" i="1"/>
  <c r="KC461" i="1"/>
  <c r="KC477" i="1"/>
  <c r="KC473" i="1"/>
  <c r="KC471" i="1"/>
  <c r="KC469" i="1"/>
  <c r="KC466" i="1"/>
  <c r="KC464"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54" i="1" l="1"/>
  <c r="KD453" i="1"/>
  <c r="KD452" i="1"/>
  <c r="KD451" i="1"/>
  <c r="KD419" i="1"/>
  <c r="KD417" i="1"/>
  <c r="KD418" i="1"/>
  <c r="KD189" i="1"/>
  <c r="KD188" i="1"/>
  <c r="KD187" i="1"/>
  <c r="KD186" i="1"/>
  <c r="KD185" i="1"/>
  <c r="KD184" i="1"/>
  <c r="KD182" i="1"/>
  <c r="KD183" i="1"/>
  <c r="KD447" i="1"/>
  <c r="KD449" i="1"/>
  <c r="KD446" i="1"/>
  <c r="KD448" i="1"/>
  <c r="KD443" i="1"/>
  <c r="KD445" i="1"/>
  <c r="KD441" i="1"/>
  <c r="KD442" i="1"/>
  <c r="KD440" i="1"/>
  <c r="KD444" i="1"/>
  <c r="KD436" i="1"/>
  <c r="KD437" i="1"/>
  <c r="KD434" i="1"/>
  <c r="KD439" i="1"/>
  <c r="KD438" i="1"/>
  <c r="KD435"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11" i="1"/>
  <c r="KD413" i="1"/>
  <c r="KD412" i="1"/>
  <c r="KD409" i="1"/>
  <c r="KD408" i="1"/>
  <c r="KD414" i="1"/>
  <c r="KD410" i="1"/>
  <c r="KD407" i="1"/>
  <c r="KD415" i="1"/>
  <c r="KD404" i="1"/>
  <c r="KD521" i="1"/>
  <c r="KD517" i="1"/>
  <c r="KD405" i="1"/>
  <c r="KD522" i="1"/>
  <c r="KD518" i="1"/>
  <c r="KD512" i="1"/>
  <c r="KD406" i="1"/>
  <c r="KD520" i="1"/>
  <c r="KD519" i="1"/>
  <c r="KD516" i="1"/>
  <c r="KD515" i="1"/>
  <c r="KD514" i="1"/>
  <c r="KD274" i="1"/>
  <c r="KD273" i="1"/>
  <c r="KD282" i="1"/>
  <c r="KD281" i="1"/>
  <c r="KD275" i="1"/>
  <c r="KD283" i="1"/>
  <c r="KD288" i="1"/>
  <c r="KD513" i="1"/>
  <c r="KD511"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31" i="1"/>
  <c r="KD426" i="1"/>
  <c r="KD423" i="1"/>
  <c r="KD508" i="1"/>
  <c r="KD505" i="1"/>
  <c r="KD503" i="1"/>
  <c r="KD501" i="1"/>
  <c r="KD229" i="1"/>
  <c r="KD368" i="1"/>
  <c r="KD366" i="1"/>
  <c r="KD387" i="1"/>
  <c r="KD383" i="1"/>
  <c r="KD402" i="1"/>
  <c r="KD399" i="1"/>
  <c r="KD397" i="1"/>
  <c r="KD392" i="1"/>
  <c r="KD430" i="1"/>
  <c r="KD422" i="1"/>
  <c r="KD504" i="1"/>
  <c r="KD360" i="1"/>
  <c r="KD370" i="1"/>
  <c r="KD365" i="1"/>
  <c r="KD381" i="1"/>
  <c r="KD378" i="1"/>
  <c r="KD401" i="1"/>
  <c r="KD396" i="1"/>
  <c r="KD428" i="1"/>
  <c r="KD425" i="1"/>
  <c r="KD510" i="1"/>
  <c r="KD386" i="1"/>
  <c r="KD385" i="1"/>
  <c r="KD400" i="1"/>
  <c r="KD394" i="1"/>
  <c r="KD429" i="1"/>
  <c r="KD427" i="1"/>
  <c r="KD389" i="1"/>
  <c r="KD382" i="1"/>
  <c r="KD432" i="1"/>
  <c r="KD507" i="1"/>
  <c r="KD506" i="1"/>
  <c r="KD369" i="1"/>
  <c r="KD421" i="1"/>
  <c r="KD509" i="1"/>
  <c r="KD502" i="1"/>
  <c r="KD498" i="1"/>
  <c r="KD380" i="1"/>
  <c r="KD497" i="1"/>
  <c r="KD496" i="1"/>
  <c r="KD491" i="1"/>
  <c r="KD487" i="1"/>
  <c r="KD500" i="1"/>
  <c r="KD499" i="1"/>
  <c r="KD391" i="1"/>
  <c r="KD424" i="1"/>
  <c r="KD495" i="1"/>
  <c r="KD492" i="1"/>
  <c r="KD493" i="1"/>
  <c r="KD488" i="1"/>
  <c r="KD484" i="1"/>
  <c r="KD482" i="1"/>
  <c r="KD478" i="1"/>
  <c r="KD490" i="1"/>
  <c r="KD489" i="1"/>
  <c r="KD486" i="1"/>
  <c r="KD483" i="1"/>
  <c r="KD485" i="1"/>
  <c r="KD479" i="1"/>
  <c r="KD477" i="1"/>
  <c r="KD475" i="1"/>
  <c r="KD463" i="1"/>
  <c r="KD459" i="1"/>
  <c r="KD466" i="1"/>
  <c r="KD464" i="1"/>
  <c r="KD461" i="1"/>
  <c r="KD457" i="1"/>
  <c r="KD472" i="1"/>
  <c r="KD467" i="1"/>
  <c r="KD462" i="1"/>
  <c r="KD460" i="1"/>
  <c r="KD458" i="1"/>
  <c r="KD456" i="1"/>
  <c r="KD471" i="1"/>
  <c r="KD469" i="1"/>
  <c r="KD480" i="1"/>
  <c r="KD473" i="1"/>
  <c r="KD476" i="1"/>
  <c r="KD474" i="1"/>
  <c r="KD470" i="1"/>
  <c r="KD465"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54" i="1" l="1"/>
  <c r="KE453" i="1"/>
  <c r="KE452" i="1"/>
  <c r="KE451" i="1"/>
  <c r="KE419" i="1"/>
  <c r="KE418" i="1"/>
  <c r="KE417" i="1"/>
  <c r="KE188" i="1"/>
  <c r="KE189" i="1"/>
  <c r="KE187" i="1"/>
  <c r="KE185" i="1"/>
  <c r="KE186" i="1"/>
  <c r="KE184" i="1"/>
  <c r="KE446" i="1"/>
  <c r="KE183" i="1"/>
  <c r="KE449" i="1"/>
  <c r="KE445" i="1"/>
  <c r="KE182" i="1"/>
  <c r="KE443" i="1"/>
  <c r="KE441" i="1"/>
  <c r="KE444" i="1"/>
  <c r="KE447" i="1"/>
  <c r="KE448" i="1"/>
  <c r="KE442" i="1"/>
  <c r="KE437" i="1"/>
  <c r="KE439" i="1"/>
  <c r="KE435" i="1"/>
  <c r="KE440" i="1"/>
  <c r="KE438" i="1"/>
  <c r="KE436" i="1"/>
  <c r="KE434"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13" i="1"/>
  <c r="KE412" i="1"/>
  <c r="KE409" i="1"/>
  <c r="KE408" i="1"/>
  <c r="KE414" i="1"/>
  <c r="KE410" i="1"/>
  <c r="KE415" i="1"/>
  <c r="KE411" i="1"/>
  <c r="KE405" i="1"/>
  <c r="KE407" i="1"/>
  <c r="KE522" i="1"/>
  <c r="KE518" i="1"/>
  <c r="KE406" i="1"/>
  <c r="KE520" i="1"/>
  <c r="KE519" i="1"/>
  <c r="KE516" i="1"/>
  <c r="KE515" i="1"/>
  <c r="KE404" i="1"/>
  <c r="KE521" i="1"/>
  <c r="KE517" i="1"/>
  <c r="KE282" i="1"/>
  <c r="KE281" i="1"/>
  <c r="KE514" i="1"/>
  <c r="KE275" i="1"/>
  <c r="KE512" i="1"/>
  <c r="KE283" i="1"/>
  <c r="KE288" i="1"/>
  <c r="KE513" i="1"/>
  <c r="KE511"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02" i="1"/>
  <c r="KE399" i="1"/>
  <c r="KE397" i="1"/>
  <c r="KE392" i="1"/>
  <c r="KE430" i="1"/>
  <c r="KE422" i="1"/>
  <c r="KE504" i="1"/>
  <c r="KE358" i="1"/>
  <c r="KE372" i="1"/>
  <c r="KE370" i="1"/>
  <c r="KE365" i="1"/>
  <c r="KE381" i="1"/>
  <c r="KE378" i="1"/>
  <c r="KE401" i="1"/>
  <c r="KE396" i="1"/>
  <c r="KE428" i="1"/>
  <c r="KE425" i="1"/>
  <c r="KE510" i="1"/>
  <c r="KE344" i="1"/>
  <c r="KE343" i="1"/>
  <c r="KE354" i="1"/>
  <c r="KE371" i="1"/>
  <c r="KE369" i="1"/>
  <c r="KE389" i="1"/>
  <c r="KE386" i="1"/>
  <c r="KE385" i="1"/>
  <c r="KE382" i="1"/>
  <c r="KE380" i="1"/>
  <c r="KE400" i="1"/>
  <c r="KE394" i="1"/>
  <c r="KE391" i="1"/>
  <c r="KE432" i="1"/>
  <c r="KE429" i="1"/>
  <c r="KE427" i="1"/>
  <c r="KE424" i="1"/>
  <c r="KE421" i="1"/>
  <c r="KE509" i="1"/>
  <c r="KE507" i="1"/>
  <c r="KE506" i="1"/>
  <c r="KE502" i="1"/>
  <c r="KE364" i="1"/>
  <c r="KE384" i="1"/>
  <c r="KE393" i="1"/>
  <c r="KE426" i="1"/>
  <c r="KE355" i="1"/>
  <c r="KE375" i="1"/>
  <c r="KE388" i="1"/>
  <c r="KE379" i="1"/>
  <c r="KE398" i="1"/>
  <c r="KE505" i="1"/>
  <c r="KE508" i="1"/>
  <c r="KE501" i="1"/>
  <c r="KE497" i="1"/>
  <c r="KE367" i="1"/>
  <c r="KE431" i="1"/>
  <c r="KE503" i="1"/>
  <c r="KE499" i="1"/>
  <c r="KE496" i="1"/>
  <c r="KE395" i="1"/>
  <c r="KE500" i="1"/>
  <c r="KE498" i="1"/>
  <c r="KE493" i="1"/>
  <c r="KE489" i="1"/>
  <c r="KE423" i="1"/>
  <c r="KE491" i="1"/>
  <c r="KE492" i="1"/>
  <c r="KE490" i="1"/>
  <c r="KE486" i="1"/>
  <c r="KE483" i="1"/>
  <c r="KE495" i="1"/>
  <c r="KE487" i="1"/>
  <c r="KE480" i="1"/>
  <c r="KE476" i="1"/>
  <c r="KE485" i="1"/>
  <c r="KE488" i="1"/>
  <c r="KE484" i="1"/>
  <c r="KE482" i="1"/>
  <c r="KE478" i="1"/>
  <c r="KE474" i="1"/>
  <c r="KE475" i="1"/>
  <c r="KE472" i="1"/>
  <c r="KE467" i="1"/>
  <c r="KE462" i="1"/>
  <c r="KE460" i="1"/>
  <c r="KE458" i="1"/>
  <c r="KE456" i="1"/>
  <c r="KE470" i="1"/>
  <c r="KE473" i="1"/>
  <c r="KE471" i="1"/>
  <c r="KE469" i="1"/>
  <c r="KE466" i="1"/>
  <c r="KE464" i="1"/>
  <c r="KE461" i="1"/>
  <c r="KE457" i="1"/>
  <c r="KE465" i="1"/>
  <c r="KE459" i="1"/>
  <c r="KE479" i="1"/>
  <c r="KE477" i="1"/>
  <c r="KE463"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53" i="1" l="1"/>
  <c r="KF454" i="1"/>
  <c r="KF452" i="1"/>
  <c r="KF451" i="1"/>
  <c r="KF418" i="1"/>
  <c r="KF419" i="1"/>
  <c r="KF417" i="1"/>
  <c r="KF188" i="1"/>
  <c r="KF189" i="1"/>
  <c r="KF187" i="1"/>
  <c r="KF186" i="1"/>
  <c r="KF184" i="1"/>
  <c r="KF185" i="1"/>
  <c r="KF449" i="1"/>
  <c r="KF448" i="1"/>
  <c r="KF183" i="1"/>
  <c r="KF447" i="1"/>
  <c r="KF182" i="1"/>
  <c r="KF445" i="1"/>
  <c r="KF444" i="1"/>
  <c r="KF446" i="1"/>
  <c r="KF443" i="1"/>
  <c r="KF442" i="1"/>
  <c r="KF441" i="1"/>
  <c r="KF440" i="1"/>
  <c r="KF439" i="1"/>
  <c r="KF438" i="1"/>
  <c r="KF437" i="1"/>
  <c r="KF436" i="1"/>
  <c r="KF435" i="1"/>
  <c r="KF279" i="1"/>
  <c r="KF278" i="1"/>
  <c r="KF280" i="1"/>
  <c r="KF434"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13" i="1"/>
  <c r="KF412" i="1"/>
  <c r="KF409" i="1"/>
  <c r="KF408" i="1"/>
  <c r="KF414" i="1"/>
  <c r="KF410" i="1"/>
  <c r="KF415" i="1"/>
  <c r="KF411" i="1"/>
  <c r="KF407" i="1"/>
  <c r="KF522" i="1"/>
  <c r="KF518" i="1"/>
  <c r="KF406" i="1"/>
  <c r="KF513" i="1"/>
  <c r="KF520" i="1"/>
  <c r="KF519" i="1"/>
  <c r="KF516" i="1"/>
  <c r="KF515" i="1"/>
  <c r="KF404" i="1"/>
  <c r="KF521" i="1"/>
  <c r="KF517" i="1"/>
  <c r="KF405" i="1"/>
  <c r="KF514" i="1"/>
  <c r="KF275" i="1"/>
  <c r="KF512" i="1"/>
  <c r="KF283" i="1"/>
  <c r="KF288" i="1"/>
  <c r="KF511"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01" i="1"/>
  <c r="KF396" i="1"/>
  <c r="KF428" i="1"/>
  <c r="KF425" i="1"/>
  <c r="KF510" i="1"/>
  <c r="KF338" i="1"/>
  <c r="KF357" i="1"/>
  <c r="KF369" i="1"/>
  <c r="KF389" i="1"/>
  <c r="KF386" i="1"/>
  <c r="KF385" i="1"/>
  <c r="KF382" i="1"/>
  <c r="KF380" i="1"/>
  <c r="KF400" i="1"/>
  <c r="KF394" i="1"/>
  <c r="KF391" i="1"/>
  <c r="KF432" i="1"/>
  <c r="KF429" i="1"/>
  <c r="KF427" i="1"/>
  <c r="KF424" i="1"/>
  <c r="KF421" i="1"/>
  <c r="KF509" i="1"/>
  <c r="KF507" i="1"/>
  <c r="KF506" i="1"/>
  <c r="KF502" i="1"/>
  <c r="KF334" i="1"/>
  <c r="KF346" i="1"/>
  <c r="KF341" i="1"/>
  <c r="KF353" i="1"/>
  <c r="KF367" i="1"/>
  <c r="KF364" i="1"/>
  <c r="KF388" i="1"/>
  <c r="KF384" i="1"/>
  <c r="KF379" i="1"/>
  <c r="KF398" i="1"/>
  <c r="KF395" i="1"/>
  <c r="KF393" i="1"/>
  <c r="KF431" i="1"/>
  <c r="KF426" i="1"/>
  <c r="KF423" i="1"/>
  <c r="KF508" i="1"/>
  <c r="KF505" i="1"/>
  <c r="KF503" i="1"/>
  <c r="KF501" i="1"/>
  <c r="KF374" i="1"/>
  <c r="KF368" i="1"/>
  <c r="KF383" i="1"/>
  <c r="KF392" i="1"/>
  <c r="KF359" i="1"/>
  <c r="KF387" i="1"/>
  <c r="KF402" i="1"/>
  <c r="KF399" i="1"/>
  <c r="KF430" i="1"/>
  <c r="KF504" i="1"/>
  <c r="KF366" i="1"/>
  <c r="KF499" i="1"/>
  <c r="KF496" i="1"/>
  <c r="KF397" i="1"/>
  <c r="KF500" i="1"/>
  <c r="KF422" i="1"/>
  <c r="KF493" i="1"/>
  <c r="KF489" i="1"/>
  <c r="KF497" i="1"/>
  <c r="KF495" i="1"/>
  <c r="KF492" i="1"/>
  <c r="KF490" i="1"/>
  <c r="KF488" i="1"/>
  <c r="KF486" i="1"/>
  <c r="KF498" i="1"/>
  <c r="KF491" i="1"/>
  <c r="KF487" i="1"/>
  <c r="KF480" i="1"/>
  <c r="KF485" i="1"/>
  <c r="KF479" i="1"/>
  <c r="KF477" i="1"/>
  <c r="KF475" i="1"/>
  <c r="KF473" i="1"/>
  <c r="KF483" i="1"/>
  <c r="KF482" i="1"/>
  <c r="KF471" i="1"/>
  <c r="KF469" i="1"/>
  <c r="KF466" i="1"/>
  <c r="KF464" i="1"/>
  <c r="KF461" i="1"/>
  <c r="KF457" i="1"/>
  <c r="KF463" i="1"/>
  <c r="KF459" i="1"/>
  <c r="KF484" i="1"/>
  <c r="KF470" i="1"/>
  <c r="KF465" i="1"/>
  <c r="KF462" i="1"/>
  <c r="KF478" i="1"/>
  <c r="KF476" i="1"/>
  <c r="KF474" i="1"/>
  <c r="KF458" i="1"/>
  <c r="KF456" i="1"/>
  <c r="KF472" i="1"/>
  <c r="KF467" i="1"/>
  <c r="KF460"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54" i="1" l="1"/>
  <c r="KG452" i="1"/>
  <c r="KG453" i="1"/>
  <c r="KG419" i="1"/>
  <c r="KG451" i="1"/>
  <c r="KG418" i="1"/>
  <c r="KG417" i="1"/>
  <c r="KG188" i="1"/>
  <c r="KG189" i="1"/>
  <c r="KG187" i="1"/>
  <c r="KG186" i="1"/>
  <c r="KG184" i="1"/>
  <c r="KG185" i="1"/>
  <c r="KG449" i="1"/>
  <c r="KG183" i="1"/>
  <c r="KG182" i="1"/>
  <c r="KG448" i="1"/>
  <c r="KG447" i="1"/>
  <c r="KG444" i="1"/>
  <c r="KG445" i="1"/>
  <c r="KG446" i="1"/>
  <c r="KG440" i="1"/>
  <c r="KG443" i="1"/>
  <c r="KG442" i="1"/>
  <c r="KG438" i="1"/>
  <c r="KG436" i="1"/>
  <c r="KG439" i="1"/>
  <c r="KG441" i="1"/>
  <c r="KG437" i="1"/>
  <c r="KG278" i="1"/>
  <c r="KG277" i="1"/>
  <c r="KG435" i="1"/>
  <c r="KG280" i="1"/>
  <c r="KG434"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13" i="1"/>
  <c r="KG412" i="1"/>
  <c r="KG409" i="1"/>
  <c r="KG408" i="1"/>
  <c r="KG414" i="1"/>
  <c r="KG410" i="1"/>
  <c r="KG415" i="1"/>
  <c r="KG411" i="1"/>
  <c r="KG406" i="1"/>
  <c r="KG520" i="1"/>
  <c r="KG519" i="1"/>
  <c r="KG516" i="1"/>
  <c r="KG515" i="1"/>
  <c r="KG514" i="1"/>
  <c r="KG404" i="1"/>
  <c r="KG521" i="1"/>
  <c r="KG517" i="1"/>
  <c r="KG405" i="1"/>
  <c r="KG407" i="1"/>
  <c r="KG522" i="1"/>
  <c r="KG518" i="1"/>
  <c r="KG512" i="1"/>
  <c r="KG283" i="1"/>
  <c r="KG288" i="1"/>
  <c r="KG511" i="1"/>
  <c r="KG276" i="1"/>
  <c r="KG513"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00" i="1"/>
  <c r="KG394" i="1"/>
  <c r="KG391" i="1"/>
  <c r="KG432" i="1"/>
  <c r="KG429" i="1"/>
  <c r="KG427" i="1"/>
  <c r="KG424" i="1"/>
  <c r="KG421" i="1"/>
  <c r="KG509" i="1"/>
  <c r="KG507" i="1"/>
  <c r="KG506" i="1"/>
  <c r="KG502" i="1"/>
  <c r="KG356" i="1"/>
  <c r="KG371" i="1"/>
  <c r="KG367" i="1"/>
  <c r="KG364" i="1"/>
  <c r="KG388" i="1"/>
  <c r="KG384" i="1"/>
  <c r="KG379" i="1"/>
  <c r="KG398" i="1"/>
  <c r="KG395" i="1"/>
  <c r="KG393" i="1"/>
  <c r="KG431" i="1"/>
  <c r="KG426" i="1"/>
  <c r="KG423" i="1"/>
  <c r="KG508" i="1"/>
  <c r="KG505" i="1"/>
  <c r="KG503" i="1"/>
  <c r="KG501" i="1"/>
  <c r="KG340" i="1"/>
  <c r="KG352" i="1"/>
  <c r="KG368" i="1"/>
  <c r="KG366" i="1"/>
  <c r="KG387" i="1"/>
  <c r="KG383" i="1"/>
  <c r="KG402" i="1"/>
  <c r="KG399" i="1"/>
  <c r="KG397" i="1"/>
  <c r="KG392" i="1"/>
  <c r="KG430" i="1"/>
  <c r="KG422" i="1"/>
  <c r="KG504" i="1"/>
  <c r="KG342" i="1"/>
  <c r="KG373" i="1"/>
  <c r="KG370" i="1"/>
  <c r="KG381" i="1"/>
  <c r="KG365" i="1"/>
  <c r="KG396" i="1"/>
  <c r="KG428" i="1"/>
  <c r="KG425" i="1"/>
  <c r="KG500" i="1"/>
  <c r="KG401" i="1"/>
  <c r="KG498" i="1"/>
  <c r="KG378" i="1"/>
  <c r="KG499" i="1"/>
  <c r="KG497" i="1"/>
  <c r="KG495" i="1"/>
  <c r="KG492" i="1"/>
  <c r="KG490" i="1"/>
  <c r="KG488" i="1"/>
  <c r="KG486" i="1"/>
  <c r="KG491" i="1"/>
  <c r="KG487" i="1"/>
  <c r="KG510" i="1"/>
  <c r="KG496" i="1"/>
  <c r="KG493" i="1"/>
  <c r="KG489" i="1"/>
  <c r="KG485" i="1"/>
  <c r="KG479" i="1"/>
  <c r="KG484" i="1"/>
  <c r="KG482" i="1"/>
  <c r="KG478" i="1"/>
  <c r="KG474" i="1"/>
  <c r="KG480" i="1"/>
  <c r="KG476" i="1"/>
  <c r="KG473" i="1"/>
  <c r="KG470" i="1"/>
  <c r="KG465" i="1"/>
  <c r="KG462" i="1"/>
  <c r="KG460" i="1"/>
  <c r="KG458" i="1"/>
  <c r="KG456" i="1"/>
  <c r="KG483" i="1"/>
  <c r="KG477" i="1"/>
  <c r="KG463" i="1"/>
  <c r="KG459" i="1"/>
  <c r="KG467" i="1"/>
  <c r="KG461" i="1"/>
  <c r="KG472" i="1"/>
  <c r="KG475" i="1"/>
  <c r="KG471" i="1"/>
  <c r="KG469" i="1"/>
  <c r="KG466" i="1"/>
  <c r="KG464" i="1"/>
  <c r="KG457"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53" i="1" l="1"/>
  <c r="KH454" i="1"/>
  <c r="KH452" i="1"/>
  <c r="KH419" i="1"/>
  <c r="KH451" i="1"/>
  <c r="KH418" i="1"/>
  <c r="KH417" i="1"/>
  <c r="KH189" i="1"/>
  <c r="KH188" i="1"/>
  <c r="KH187" i="1"/>
  <c r="KH186" i="1"/>
  <c r="KH185" i="1"/>
  <c r="KH184" i="1"/>
  <c r="KH182" i="1"/>
  <c r="KH183" i="1"/>
  <c r="KH447" i="1"/>
  <c r="KH449" i="1"/>
  <c r="KH448" i="1"/>
  <c r="KH446" i="1"/>
  <c r="KH445" i="1"/>
  <c r="KH444" i="1"/>
  <c r="KH443" i="1"/>
  <c r="KH442" i="1"/>
  <c r="KH440" i="1"/>
  <c r="KH441" i="1"/>
  <c r="KH436" i="1"/>
  <c r="KH439" i="1"/>
  <c r="KH437" i="1"/>
  <c r="KH435" i="1"/>
  <c r="KH434" i="1"/>
  <c r="KH438"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09" i="1"/>
  <c r="KH408" i="1"/>
  <c r="KH414" i="1"/>
  <c r="KH410" i="1"/>
  <c r="KH415" i="1"/>
  <c r="KH411" i="1"/>
  <c r="KH405" i="1"/>
  <c r="KH413" i="1"/>
  <c r="KH412" i="1"/>
  <c r="KH406" i="1"/>
  <c r="KH520" i="1"/>
  <c r="KH519" i="1"/>
  <c r="KH516" i="1"/>
  <c r="KH515" i="1"/>
  <c r="KH514" i="1"/>
  <c r="KH404" i="1"/>
  <c r="KH521" i="1"/>
  <c r="KH517" i="1"/>
  <c r="KH407" i="1"/>
  <c r="KH522" i="1"/>
  <c r="KH518" i="1"/>
  <c r="KH511" i="1"/>
  <c r="KH276" i="1"/>
  <c r="KH513" i="1"/>
  <c r="KH284" i="1"/>
  <c r="KH286" i="1"/>
  <c r="KH285" i="1"/>
  <c r="KH274" i="1"/>
  <c r="KH273" i="1"/>
  <c r="KH282" i="1"/>
  <c r="KH281" i="1"/>
  <c r="KH275" i="1"/>
  <c r="KH512"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31" i="1"/>
  <c r="KH426" i="1"/>
  <c r="KH423" i="1"/>
  <c r="KH508" i="1"/>
  <c r="KH505" i="1"/>
  <c r="KH503" i="1"/>
  <c r="KH501" i="1"/>
  <c r="KH233" i="1"/>
  <c r="KH360" i="1"/>
  <c r="KH368" i="1"/>
  <c r="KH366" i="1"/>
  <c r="KH387" i="1"/>
  <c r="KH383" i="1"/>
  <c r="KH402" i="1"/>
  <c r="KH399" i="1"/>
  <c r="KH397" i="1"/>
  <c r="KH392" i="1"/>
  <c r="KH430" i="1"/>
  <c r="KH422" i="1"/>
  <c r="KH504" i="1"/>
  <c r="KH370" i="1"/>
  <c r="KH365" i="1"/>
  <c r="KH381" i="1"/>
  <c r="KH378" i="1"/>
  <c r="KH401" i="1"/>
  <c r="KH396" i="1"/>
  <c r="KH428" i="1"/>
  <c r="KH425" i="1"/>
  <c r="KH510" i="1"/>
  <c r="KH386" i="1"/>
  <c r="KH385" i="1"/>
  <c r="KH339" i="1"/>
  <c r="KH369" i="1"/>
  <c r="KH421" i="1"/>
  <c r="KH509" i="1"/>
  <c r="KH502" i="1"/>
  <c r="KH380" i="1"/>
  <c r="KH400" i="1"/>
  <c r="KH498" i="1"/>
  <c r="KH391" i="1"/>
  <c r="KH424" i="1"/>
  <c r="KH497" i="1"/>
  <c r="KH389" i="1"/>
  <c r="KH382" i="1"/>
  <c r="KH432" i="1"/>
  <c r="KH491" i="1"/>
  <c r="KH487" i="1"/>
  <c r="KH394" i="1"/>
  <c r="KH429" i="1"/>
  <c r="KH507" i="1"/>
  <c r="KH506" i="1"/>
  <c r="KH427" i="1"/>
  <c r="KH500" i="1"/>
  <c r="KH499" i="1"/>
  <c r="KH495" i="1"/>
  <c r="KH492" i="1"/>
  <c r="KH484" i="1"/>
  <c r="KH482" i="1"/>
  <c r="KH478" i="1"/>
  <c r="KH483" i="1"/>
  <c r="KH496" i="1"/>
  <c r="KH488" i="1"/>
  <c r="KH493" i="1"/>
  <c r="KH490" i="1"/>
  <c r="KH489" i="1"/>
  <c r="KH486" i="1"/>
  <c r="KH485" i="1"/>
  <c r="KH479" i="1"/>
  <c r="KH477" i="1"/>
  <c r="KH475" i="1"/>
  <c r="KH463" i="1"/>
  <c r="KH459" i="1"/>
  <c r="KH471" i="1"/>
  <c r="KH480" i="1"/>
  <c r="KH476" i="1"/>
  <c r="KH474" i="1"/>
  <c r="KH472" i="1"/>
  <c r="KH467" i="1"/>
  <c r="KH462" i="1"/>
  <c r="KH460" i="1"/>
  <c r="KH458" i="1"/>
  <c r="KH456" i="1"/>
  <c r="KH466" i="1"/>
  <c r="KH464" i="1"/>
  <c r="KH461" i="1"/>
  <c r="KH457" i="1"/>
  <c r="KH469" i="1"/>
  <c r="KH473" i="1"/>
  <c r="KH470" i="1"/>
  <c r="KH465"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54" i="1" l="1"/>
  <c r="KI453" i="1"/>
  <c r="KI451" i="1"/>
  <c r="KI452" i="1"/>
  <c r="KI419" i="1"/>
  <c r="KI418" i="1"/>
  <c r="KI417" i="1"/>
  <c r="KI188" i="1"/>
  <c r="KI189" i="1"/>
  <c r="KI187" i="1"/>
  <c r="KI185" i="1"/>
  <c r="KI184" i="1"/>
  <c r="KI186" i="1"/>
  <c r="KI183" i="1"/>
  <c r="KI182" i="1"/>
  <c r="KI448" i="1"/>
  <c r="KI449" i="1"/>
  <c r="KI443" i="1"/>
  <c r="KI446" i="1"/>
  <c r="KI445" i="1"/>
  <c r="KI439" i="1"/>
  <c r="KI447" i="1"/>
  <c r="KI441" i="1"/>
  <c r="KI444" i="1"/>
  <c r="KI435" i="1"/>
  <c r="KI442" i="1"/>
  <c r="KI440" i="1"/>
  <c r="KI437" i="1"/>
  <c r="KI434" i="1"/>
  <c r="KI279" i="1"/>
  <c r="KI438" i="1"/>
  <c r="KI436"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14" i="1"/>
  <c r="KI410" i="1"/>
  <c r="KI415" i="1"/>
  <c r="KI411" i="1"/>
  <c r="KI413" i="1"/>
  <c r="KI412" i="1"/>
  <c r="KI409" i="1"/>
  <c r="KI408" i="1"/>
  <c r="KI406" i="1"/>
  <c r="KI520" i="1"/>
  <c r="KI519" i="1"/>
  <c r="KI516" i="1"/>
  <c r="KI515" i="1"/>
  <c r="KI404" i="1"/>
  <c r="KI521" i="1"/>
  <c r="KI517" i="1"/>
  <c r="KI407" i="1"/>
  <c r="KI405" i="1"/>
  <c r="KI522" i="1"/>
  <c r="KI518" i="1"/>
  <c r="KI513" i="1"/>
  <c r="KI284" i="1"/>
  <c r="KI274" i="1"/>
  <c r="KI273" i="1"/>
  <c r="KI282" i="1"/>
  <c r="KI281" i="1"/>
  <c r="KI287" i="1"/>
  <c r="KI275" i="1"/>
  <c r="KI512" i="1"/>
  <c r="KI283" i="1"/>
  <c r="KI288" i="1"/>
  <c r="KI514" i="1"/>
  <c r="KI511"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02" i="1"/>
  <c r="KI399" i="1"/>
  <c r="KI397" i="1"/>
  <c r="KI392" i="1"/>
  <c r="KI430" i="1"/>
  <c r="KI422" i="1"/>
  <c r="KI504" i="1"/>
  <c r="KI343" i="1"/>
  <c r="KI354" i="1"/>
  <c r="KI370" i="1"/>
  <c r="KI365" i="1"/>
  <c r="KI381" i="1"/>
  <c r="KI378" i="1"/>
  <c r="KI401" i="1"/>
  <c r="KI396" i="1"/>
  <c r="KI428" i="1"/>
  <c r="KI425" i="1"/>
  <c r="KI510" i="1"/>
  <c r="KI355" i="1"/>
  <c r="KI375" i="1"/>
  <c r="KI369" i="1"/>
  <c r="KI389" i="1"/>
  <c r="KI386" i="1"/>
  <c r="KI385" i="1"/>
  <c r="KI382" i="1"/>
  <c r="KI380" i="1"/>
  <c r="KI400" i="1"/>
  <c r="KI394" i="1"/>
  <c r="KI391" i="1"/>
  <c r="KI432" i="1"/>
  <c r="KI429" i="1"/>
  <c r="KI427" i="1"/>
  <c r="KI424" i="1"/>
  <c r="KI421" i="1"/>
  <c r="KI509" i="1"/>
  <c r="KI507" i="1"/>
  <c r="KI506" i="1"/>
  <c r="KI502" i="1"/>
  <c r="KI384" i="1"/>
  <c r="KI217" i="1"/>
  <c r="KI367" i="1"/>
  <c r="KI395" i="1"/>
  <c r="KI293" i="1"/>
  <c r="KI351" i="1"/>
  <c r="KI508" i="1"/>
  <c r="KI501" i="1"/>
  <c r="KI364" i="1"/>
  <c r="KI393" i="1"/>
  <c r="KI431" i="1"/>
  <c r="KI426" i="1"/>
  <c r="KI503" i="1"/>
  <c r="KI497" i="1"/>
  <c r="KI423" i="1"/>
  <c r="KI499" i="1"/>
  <c r="KI496" i="1"/>
  <c r="KI388" i="1"/>
  <c r="KI379" i="1"/>
  <c r="KI398" i="1"/>
  <c r="KI505" i="1"/>
  <c r="KI493" i="1"/>
  <c r="KI489" i="1"/>
  <c r="KI500" i="1"/>
  <c r="KI498" i="1"/>
  <c r="KI491" i="1"/>
  <c r="KI495" i="1"/>
  <c r="KI483" i="1"/>
  <c r="KI488" i="1"/>
  <c r="KI480" i="1"/>
  <c r="KI476" i="1"/>
  <c r="KI490" i="1"/>
  <c r="KI486" i="1"/>
  <c r="KI485" i="1"/>
  <c r="KI492" i="1"/>
  <c r="KI487" i="1"/>
  <c r="KI484" i="1"/>
  <c r="KI482" i="1"/>
  <c r="KI478" i="1"/>
  <c r="KI474" i="1"/>
  <c r="KI477" i="1"/>
  <c r="KI472" i="1"/>
  <c r="KI467" i="1"/>
  <c r="KI462" i="1"/>
  <c r="KI460" i="1"/>
  <c r="KI458" i="1"/>
  <c r="KI456" i="1"/>
  <c r="KI465" i="1"/>
  <c r="KI459" i="1"/>
  <c r="KI479" i="1"/>
  <c r="KI471" i="1"/>
  <c r="KI469" i="1"/>
  <c r="KI466" i="1"/>
  <c r="KI464" i="1"/>
  <c r="KI461" i="1"/>
  <c r="KI457" i="1"/>
  <c r="KI470" i="1"/>
  <c r="KI475" i="1"/>
  <c r="KI473" i="1"/>
  <c r="KI463"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54" i="1" l="1"/>
  <c r="KJ453" i="1"/>
  <c r="KJ452" i="1"/>
  <c r="KJ419" i="1"/>
  <c r="KJ451" i="1"/>
  <c r="KJ418" i="1"/>
  <c r="KJ417" i="1"/>
  <c r="KJ188" i="1"/>
  <c r="KJ189" i="1"/>
  <c r="KJ187" i="1"/>
  <c r="KJ186" i="1"/>
  <c r="KJ184" i="1"/>
  <c r="KJ185" i="1"/>
  <c r="KJ448" i="1"/>
  <c r="KJ183" i="1"/>
  <c r="KJ182" i="1"/>
  <c r="KJ449" i="1"/>
  <c r="KJ444" i="1"/>
  <c r="KJ446" i="1"/>
  <c r="KJ442" i="1"/>
  <c r="KJ447" i="1"/>
  <c r="KJ443" i="1"/>
  <c r="KJ445" i="1"/>
  <c r="KJ439" i="1"/>
  <c r="KJ441" i="1"/>
  <c r="KJ440" i="1"/>
  <c r="KJ438" i="1"/>
  <c r="KJ437" i="1"/>
  <c r="KJ435" i="1"/>
  <c r="KJ436" i="1"/>
  <c r="KJ280" i="1"/>
  <c r="KJ434"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10" i="1"/>
  <c r="KJ415" i="1"/>
  <c r="KJ411" i="1"/>
  <c r="KJ413" i="1"/>
  <c r="KJ412" i="1"/>
  <c r="KJ409" i="1"/>
  <c r="KJ408" i="1"/>
  <c r="KJ406" i="1"/>
  <c r="KJ414" i="1"/>
  <c r="KJ520" i="1"/>
  <c r="KJ519" i="1"/>
  <c r="KJ516" i="1"/>
  <c r="KJ515" i="1"/>
  <c r="KJ404" i="1"/>
  <c r="KJ521" i="1"/>
  <c r="KJ517" i="1"/>
  <c r="KJ407" i="1"/>
  <c r="KJ405" i="1"/>
  <c r="KJ522" i="1"/>
  <c r="KJ518" i="1"/>
  <c r="KJ513" i="1"/>
  <c r="KJ274" i="1"/>
  <c r="KJ273" i="1"/>
  <c r="KJ282" i="1"/>
  <c r="KJ281" i="1"/>
  <c r="KJ287" i="1"/>
  <c r="KJ275" i="1"/>
  <c r="KJ512" i="1"/>
  <c r="KJ283" i="1"/>
  <c r="KJ288" i="1"/>
  <c r="KJ514" i="1"/>
  <c r="KJ511"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01" i="1"/>
  <c r="KJ396" i="1"/>
  <c r="KJ428" i="1"/>
  <c r="KJ425" i="1"/>
  <c r="KJ510" i="1"/>
  <c r="KJ344" i="1"/>
  <c r="KJ341" i="1"/>
  <c r="KJ353" i="1"/>
  <c r="KJ369" i="1"/>
  <c r="KJ389" i="1"/>
  <c r="KJ386" i="1"/>
  <c r="KJ385" i="1"/>
  <c r="KJ382" i="1"/>
  <c r="KJ380" i="1"/>
  <c r="KJ400" i="1"/>
  <c r="KJ394" i="1"/>
  <c r="KJ391" i="1"/>
  <c r="KJ432" i="1"/>
  <c r="KJ429" i="1"/>
  <c r="KJ427" i="1"/>
  <c r="KJ424" i="1"/>
  <c r="KJ421" i="1"/>
  <c r="KJ509" i="1"/>
  <c r="KJ507" i="1"/>
  <c r="KJ506" i="1"/>
  <c r="KJ502" i="1"/>
  <c r="KJ359" i="1"/>
  <c r="KJ374" i="1"/>
  <c r="KJ367" i="1"/>
  <c r="KJ364" i="1"/>
  <c r="KJ388" i="1"/>
  <c r="KJ384" i="1"/>
  <c r="KJ379" i="1"/>
  <c r="KJ398" i="1"/>
  <c r="KJ395" i="1"/>
  <c r="KJ393" i="1"/>
  <c r="KJ431" i="1"/>
  <c r="KJ426" i="1"/>
  <c r="KJ423" i="1"/>
  <c r="KJ508" i="1"/>
  <c r="KJ505" i="1"/>
  <c r="KJ503" i="1"/>
  <c r="KJ501" i="1"/>
  <c r="KJ362" i="1"/>
  <c r="KJ366" i="1"/>
  <c r="KJ399" i="1"/>
  <c r="KJ368" i="1"/>
  <c r="KJ383" i="1"/>
  <c r="KJ397" i="1"/>
  <c r="KJ499" i="1"/>
  <c r="KJ496" i="1"/>
  <c r="KJ422" i="1"/>
  <c r="KJ500" i="1"/>
  <c r="KJ387" i="1"/>
  <c r="KJ402" i="1"/>
  <c r="KJ430" i="1"/>
  <c r="KJ493" i="1"/>
  <c r="KJ489" i="1"/>
  <c r="KJ392" i="1"/>
  <c r="KJ498" i="1"/>
  <c r="KJ495" i="1"/>
  <c r="KJ492" i="1"/>
  <c r="KJ490" i="1"/>
  <c r="KJ488" i="1"/>
  <c r="KJ486" i="1"/>
  <c r="KJ504" i="1"/>
  <c r="KJ497" i="1"/>
  <c r="KJ480" i="1"/>
  <c r="KJ485" i="1"/>
  <c r="KJ479" i="1"/>
  <c r="KJ477" i="1"/>
  <c r="KJ475" i="1"/>
  <c r="KJ473" i="1"/>
  <c r="KJ487" i="1"/>
  <c r="KJ491" i="1"/>
  <c r="KJ483" i="1"/>
  <c r="KJ484" i="1"/>
  <c r="KJ476" i="1"/>
  <c r="KJ474" i="1"/>
  <c r="KJ471" i="1"/>
  <c r="KJ469" i="1"/>
  <c r="KJ466" i="1"/>
  <c r="KJ464" i="1"/>
  <c r="KJ461" i="1"/>
  <c r="KJ457" i="1"/>
  <c r="KJ462" i="1"/>
  <c r="KJ460" i="1"/>
  <c r="KJ458" i="1"/>
  <c r="KJ456" i="1"/>
  <c r="KJ478" i="1"/>
  <c r="KJ470" i="1"/>
  <c r="KJ465" i="1"/>
  <c r="KJ463" i="1"/>
  <c r="KJ459" i="1"/>
  <c r="KJ482" i="1"/>
  <c r="KJ472" i="1"/>
  <c r="KJ467"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53" i="1" l="1"/>
  <c r="KK454" i="1"/>
  <c r="KK451" i="1"/>
  <c r="KK452" i="1"/>
  <c r="KK419" i="1"/>
  <c r="KK417" i="1"/>
  <c r="KK418" i="1"/>
  <c r="KK189" i="1"/>
  <c r="KK187" i="1"/>
  <c r="KK186" i="1"/>
  <c r="KK188" i="1"/>
  <c r="KK185" i="1"/>
  <c r="KK183" i="1"/>
  <c r="KK449" i="1"/>
  <c r="KK448" i="1"/>
  <c r="KK184" i="1"/>
  <c r="KK182" i="1"/>
  <c r="KK444" i="1"/>
  <c r="KK447" i="1"/>
  <c r="KK446" i="1"/>
  <c r="KK443" i="1"/>
  <c r="KK440" i="1"/>
  <c r="KK445" i="1"/>
  <c r="KK441" i="1"/>
  <c r="KK438" i="1"/>
  <c r="KK436" i="1"/>
  <c r="KK442" i="1"/>
  <c r="KK437" i="1"/>
  <c r="KK439" i="1"/>
  <c r="KK435" i="1"/>
  <c r="KK280" i="1"/>
  <c r="KK278" i="1"/>
  <c r="KK277" i="1"/>
  <c r="KK434"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15" i="1"/>
  <c r="KK411" i="1"/>
  <c r="KK413" i="1"/>
  <c r="KK412" i="1"/>
  <c r="KK409" i="1"/>
  <c r="KK408" i="1"/>
  <c r="KK414" i="1"/>
  <c r="KK410" i="1"/>
  <c r="KK407" i="1"/>
  <c r="KK404" i="1"/>
  <c r="KK521" i="1"/>
  <c r="KK517" i="1"/>
  <c r="KK405" i="1"/>
  <c r="KK522" i="1"/>
  <c r="KK518" i="1"/>
  <c r="KK511" i="1"/>
  <c r="KK406" i="1"/>
  <c r="KK520" i="1"/>
  <c r="KK519" i="1"/>
  <c r="KK516" i="1"/>
  <c r="KK515" i="1"/>
  <c r="KK274" i="1"/>
  <c r="KK273" i="1"/>
  <c r="KK282" i="1"/>
  <c r="KK281" i="1"/>
  <c r="KK287" i="1"/>
  <c r="KK275" i="1"/>
  <c r="KK512" i="1"/>
  <c r="KK283" i="1"/>
  <c r="KK288" i="1"/>
  <c r="KK514" i="1"/>
  <c r="KK276" i="1"/>
  <c r="KK284" i="1"/>
  <c r="KK513"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00" i="1"/>
  <c r="KK394" i="1"/>
  <c r="KK391" i="1"/>
  <c r="KK432" i="1"/>
  <c r="KK429" i="1"/>
  <c r="KK427" i="1"/>
  <c r="KK424" i="1"/>
  <c r="KK421" i="1"/>
  <c r="KK509" i="1"/>
  <c r="KK507" i="1"/>
  <c r="KK506" i="1"/>
  <c r="KK502" i="1"/>
  <c r="KK340" i="1"/>
  <c r="KK352" i="1"/>
  <c r="KK367" i="1"/>
  <c r="KK364" i="1"/>
  <c r="KK388" i="1"/>
  <c r="KK384" i="1"/>
  <c r="KK379" i="1"/>
  <c r="KK398" i="1"/>
  <c r="KK395" i="1"/>
  <c r="KK393" i="1"/>
  <c r="KK431" i="1"/>
  <c r="KK426" i="1"/>
  <c r="KK423" i="1"/>
  <c r="KK508" i="1"/>
  <c r="KK505" i="1"/>
  <c r="KK503" i="1"/>
  <c r="KK501" i="1"/>
  <c r="KK348" i="1"/>
  <c r="KK342" i="1"/>
  <c r="KK373" i="1"/>
  <c r="KK368" i="1"/>
  <c r="KK366" i="1"/>
  <c r="KK387" i="1"/>
  <c r="KK383" i="1"/>
  <c r="KK402" i="1"/>
  <c r="KK399" i="1"/>
  <c r="KK397" i="1"/>
  <c r="KK392" i="1"/>
  <c r="KK430" i="1"/>
  <c r="KK422" i="1"/>
  <c r="KK504" i="1"/>
  <c r="KK370" i="1"/>
  <c r="KK365" i="1"/>
  <c r="KK371" i="1"/>
  <c r="KK361" i="1"/>
  <c r="KK425" i="1"/>
  <c r="KK401" i="1"/>
  <c r="KK500" i="1"/>
  <c r="KK378" i="1"/>
  <c r="KK510" i="1"/>
  <c r="KK498" i="1"/>
  <c r="KK381" i="1"/>
  <c r="KK495" i="1"/>
  <c r="KK492" i="1"/>
  <c r="KK490" i="1"/>
  <c r="KK488" i="1"/>
  <c r="KK486" i="1"/>
  <c r="KK496" i="1"/>
  <c r="KK491" i="1"/>
  <c r="KK487" i="1"/>
  <c r="KK499" i="1"/>
  <c r="KK396" i="1"/>
  <c r="KK428" i="1"/>
  <c r="KK493" i="1"/>
  <c r="KK485" i="1"/>
  <c r="KK479" i="1"/>
  <c r="KK484" i="1"/>
  <c r="KK482" i="1"/>
  <c r="KK478" i="1"/>
  <c r="KK474" i="1"/>
  <c r="KK497" i="1"/>
  <c r="KK489" i="1"/>
  <c r="KK480" i="1"/>
  <c r="KK476" i="1"/>
  <c r="KK483" i="1"/>
  <c r="KK470" i="1"/>
  <c r="KK465" i="1"/>
  <c r="KK467" i="1"/>
  <c r="KK461" i="1"/>
  <c r="KK475" i="1"/>
  <c r="KK473" i="1"/>
  <c r="KK463" i="1"/>
  <c r="KK459" i="1"/>
  <c r="KK462" i="1"/>
  <c r="KK460" i="1"/>
  <c r="KK458" i="1"/>
  <c r="KK456" i="1"/>
  <c r="KK472" i="1"/>
  <c r="KK457" i="1"/>
  <c r="KK477" i="1"/>
  <c r="KK471" i="1"/>
  <c r="KK469" i="1"/>
  <c r="KK466" i="1"/>
  <c r="KK464"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53" i="1" l="1"/>
  <c r="KL454" i="1"/>
  <c r="KL452" i="1"/>
  <c r="KL451" i="1"/>
  <c r="KL419" i="1"/>
  <c r="KL417" i="1"/>
  <c r="KL418" i="1"/>
  <c r="KL189" i="1"/>
  <c r="KL187" i="1"/>
  <c r="KL186" i="1"/>
  <c r="KL188" i="1"/>
  <c r="KL185" i="1"/>
  <c r="KL184" i="1"/>
  <c r="KL183" i="1"/>
  <c r="KL182" i="1"/>
  <c r="KL449" i="1"/>
  <c r="KL447" i="1"/>
  <c r="KL446" i="1"/>
  <c r="KL448" i="1"/>
  <c r="KL445" i="1"/>
  <c r="KL444" i="1"/>
  <c r="KL441" i="1"/>
  <c r="KL442" i="1"/>
  <c r="KL443" i="1"/>
  <c r="KL438" i="1"/>
  <c r="KL440" i="1"/>
  <c r="KL439" i="1"/>
  <c r="KL435" i="1"/>
  <c r="KL434" i="1"/>
  <c r="KL437" i="1"/>
  <c r="KL436"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11" i="1"/>
  <c r="KL413" i="1"/>
  <c r="KL412" i="1"/>
  <c r="KL409" i="1"/>
  <c r="KL408" i="1"/>
  <c r="KL414" i="1"/>
  <c r="KL410" i="1"/>
  <c r="KL407" i="1"/>
  <c r="KL415" i="1"/>
  <c r="KL404" i="1"/>
  <c r="KL521" i="1"/>
  <c r="KL517" i="1"/>
  <c r="KL405" i="1"/>
  <c r="KL522" i="1"/>
  <c r="KL518" i="1"/>
  <c r="KL512" i="1"/>
  <c r="KL406" i="1"/>
  <c r="KL520" i="1"/>
  <c r="KL519" i="1"/>
  <c r="KL516" i="1"/>
  <c r="KL515" i="1"/>
  <c r="KL514" i="1"/>
  <c r="KL274" i="1"/>
  <c r="KL273" i="1"/>
  <c r="KL282" i="1"/>
  <c r="KL281" i="1"/>
  <c r="KL275" i="1"/>
  <c r="KL283" i="1"/>
  <c r="KL288" i="1"/>
  <c r="KL276" i="1"/>
  <c r="KL511" i="1"/>
  <c r="KL284" i="1"/>
  <c r="KL513"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31" i="1"/>
  <c r="KL426" i="1"/>
  <c r="KL423" i="1"/>
  <c r="KL508" i="1"/>
  <c r="KL505" i="1"/>
  <c r="KL503" i="1"/>
  <c r="KL501" i="1"/>
  <c r="KL368" i="1"/>
  <c r="KL366" i="1"/>
  <c r="KL387" i="1"/>
  <c r="KL383" i="1"/>
  <c r="KL402" i="1"/>
  <c r="KL399" i="1"/>
  <c r="KL397" i="1"/>
  <c r="KL392" i="1"/>
  <c r="KL430" i="1"/>
  <c r="KL422" i="1"/>
  <c r="KL504" i="1"/>
  <c r="KL272" i="1"/>
  <c r="KL339" i="1"/>
  <c r="KL370" i="1"/>
  <c r="KL365" i="1"/>
  <c r="KL381" i="1"/>
  <c r="KL378" i="1"/>
  <c r="KL401" i="1"/>
  <c r="KL396" i="1"/>
  <c r="KL428" i="1"/>
  <c r="KL425" i="1"/>
  <c r="KL510" i="1"/>
  <c r="KL369" i="1"/>
  <c r="KL389" i="1"/>
  <c r="KL382" i="1"/>
  <c r="KL380" i="1"/>
  <c r="KL391" i="1"/>
  <c r="KL432" i="1"/>
  <c r="KL386" i="1"/>
  <c r="KL400" i="1"/>
  <c r="KL424" i="1"/>
  <c r="KL498" i="1"/>
  <c r="KL394" i="1"/>
  <c r="KL429" i="1"/>
  <c r="KL427" i="1"/>
  <c r="KL507" i="1"/>
  <c r="KL506" i="1"/>
  <c r="KL497" i="1"/>
  <c r="KL385" i="1"/>
  <c r="KL509" i="1"/>
  <c r="KL496" i="1"/>
  <c r="KL491" i="1"/>
  <c r="KL487" i="1"/>
  <c r="KL502" i="1"/>
  <c r="KL500" i="1"/>
  <c r="KL499" i="1"/>
  <c r="KL421" i="1"/>
  <c r="KL495" i="1"/>
  <c r="KL492" i="1"/>
  <c r="KL488" i="1"/>
  <c r="KL484" i="1"/>
  <c r="KL482" i="1"/>
  <c r="KL478" i="1"/>
  <c r="KL490" i="1"/>
  <c r="KL489" i="1"/>
  <c r="KL486" i="1"/>
  <c r="KL483" i="1"/>
  <c r="KL493" i="1"/>
  <c r="KL485" i="1"/>
  <c r="KL479" i="1"/>
  <c r="KL477" i="1"/>
  <c r="KL475" i="1"/>
  <c r="KL480" i="1"/>
  <c r="KL473" i="1"/>
  <c r="KL463" i="1"/>
  <c r="KL459" i="1"/>
  <c r="KL469" i="1"/>
  <c r="KL466" i="1"/>
  <c r="KL464" i="1"/>
  <c r="KL461" i="1"/>
  <c r="KL457" i="1"/>
  <c r="KL472" i="1"/>
  <c r="KL467" i="1"/>
  <c r="KL462" i="1"/>
  <c r="KL460" i="1"/>
  <c r="KL458" i="1"/>
  <c r="KL456" i="1"/>
  <c r="KL471" i="1"/>
  <c r="KL476" i="1"/>
  <c r="KL474" i="1"/>
  <c r="KL470" i="1"/>
  <c r="KL465"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54" i="1" l="1"/>
  <c r="KM453" i="1"/>
  <c r="KM452" i="1"/>
  <c r="KM451" i="1"/>
  <c r="KM419" i="1"/>
  <c r="KM418" i="1"/>
  <c r="KM417" i="1"/>
  <c r="KM189" i="1"/>
  <c r="KM188" i="1"/>
  <c r="KM187" i="1"/>
  <c r="KM184" i="1"/>
  <c r="KM186" i="1"/>
  <c r="KM185" i="1"/>
  <c r="KM182" i="1"/>
  <c r="KM183" i="1"/>
  <c r="KM446" i="1"/>
  <c r="KM447" i="1"/>
  <c r="KM445" i="1"/>
  <c r="KM449" i="1"/>
  <c r="KM443" i="1"/>
  <c r="KM441" i="1"/>
  <c r="KM448" i="1"/>
  <c r="KM444" i="1"/>
  <c r="KM442" i="1"/>
  <c r="KM437" i="1"/>
  <c r="KM435" i="1"/>
  <c r="KM436" i="1"/>
  <c r="KM440" i="1"/>
  <c r="KM439" i="1"/>
  <c r="KM438" i="1"/>
  <c r="KM434"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13" i="1"/>
  <c r="KM412" i="1"/>
  <c r="KM409" i="1"/>
  <c r="KM408" i="1"/>
  <c r="KM414" i="1"/>
  <c r="KM410" i="1"/>
  <c r="KM415" i="1"/>
  <c r="KM411" i="1"/>
  <c r="KM405" i="1"/>
  <c r="KM522" i="1"/>
  <c r="KM518" i="1"/>
  <c r="KM407" i="1"/>
  <c r="KM406" i="1"/>
  <c r="KM520" i="1"/>
  <c r="KM519" i="1"/>
  <c r="KM516" i="1"/>
  <c r="KM515" i="1"/>
  <c r="KM404" i="1"/>
  <c r="KM521" i="1"/>
  <c r="KM517" i="1"/>
  <c r="KM282" i="1"/>
  <c r="KM281" i="1"/>
  <c r="KM275" i="1"/>
  <c r="KM283" i="1"/>
  <c r="KM288" i="1"/>
  <c r="KM512" i="1"/>
  <c r="KM276" i="1"/>
  <c r="KM514" i="1"/>
  <c r="KM511" i="1"/>
  <c r="KM284" i="1"/>
  <c r="KM513"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02" i="1"/>
  <c r="KM399" i="1"/>
  <c r="KM397" i="1"/>
  <c r="KM392" i="1"/>
  <c r="KM430" i="1"/>
  <c r="KM422" i="1"/>
  <c r="KM504" i="1"/>
  <c r="KM355" i="1"/>
  <c r="KM375" i="1"/>
  <c r="KM370" i="1"/>
  <c r="KM365" i="1"/>
  <c r="KM381" i="1"/>
  <c r="KM378" i="1"/>
  <c r="KM401" i="1"/>
  <c r="KM396" i="1"/>
  <c r="KM428" i="1"/>
  <c r="KM425" i="1"/>
  <c r="KM510" i="1"/>
  <c r="KM351" i="1"/>
  <c r="KM371" i="1"/>
  <c r="KM369" i="1"/>
  <c r="KM389" i="1"/>
  <c r="KM386" i="1"/>
  <c r="KM385" i="1"/>
  <c r="KM382" i="1"/>
  <c r="KM380" i="1"/>
  <c r="KM400" i="1"/>
  <c r="KM394" i="1"/>
  <c r="KM391" i="1"/>
  <c r="KM432" i="1"/>
  <c r="KM429" i="1"/>
  <c r="KM427" i="1"/>
  <c r="KM424" i="1"/>
  <c r="KM421" i="1"/>
  <c r="KM509" i="1"/>
  <c r="KM507" i="1"/>
  <c r="KM506" i="1"/>
  <c r="KM502" i="1"/>
  <c r="KM255" i="1"/>
  <c r="KM367" i="1"/>
  <c r="KM358" i="1"/>
  <c r="KM388" i="1"/>
  <c r="KM379" i="1"/>
  <c r="KM431" i="1"/>
  <c r="KM271" i="1"/>
  <c r="KM372" i="1"/>
  <c r="KM364" i="1"/>
  <c r="KM393" i="1"/>
  <c r="KM426" i="1"/>
  <c r="KM503" i="1"/>
  <c r="KM423" i="1"/>
  <c r="KM497" i="1"/>
  <c r="KM384" i="1"/>
  <c r="KM398" i="1"/>
  <c r="KM395" i="1"/>
  <c r="KM505" i="1"/>
  <c r="KM499" i="1"/>
  <c r="KM496" i="1"/>
  <c r="KM500" i="1"/>
  <c r="KM498" i="1"/>
  <c r="KM508" i="1"/>
  <c r="KM493" i="1"/>
  <c r="KM489" i="1"/>
  <c r="KM501" i="1"/>
  <c r="KM491" i="1"/>
  <c r="KM490" i="1"/>
  <c r="KM486" i="1"/>
  <c r="KM483" i="1"/>
  <c r="KM487" i="1"/>
  <c r="KM480" i="1"/>
  <c r="KM476" i="1"/>
  <c r="KM492" i="1"/>
  <c r="KM485" i="1"/>
  <c r="KM495" i="1"/>
  <c r="KM488" i="1"/>
  <c r="KM484" i="1"/>
  <c r="KM482" i="1"/>
  <c r="KM478" i="1"/>
  <c r="KM474" i="1"/>
  <c r="KM479" i="1"/>
  <c r="KM475" i="1"/>
  <c r="KM472" i="1"/>
  <c r="KM467" i="1"/>
  <c r="KM462" i="1"/>
  <c r="KM460" i="1"/>
  <c r="KM458" i="1"/>
  <c r="KM456" i="1"/>
  <c r="KM470" i="1"/>
  <c r="KM471" i="1"/>
  <c r="KM469" i="1"/>
  <c r="KM466" i="1"/>
  <c r="KM464" i="1"/>
  <c r="KM461" i="1"/>
  <c r="KM457" i="1"/>
  <c r="KM465" i="1"/>
  <c r="KM477" i="1"/>
  <c r="KM459" i="1"/>
  <c r="KM473" i="1"/>
  <c r="KM463"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54" i="1" l="1"/>
  <c r="KN452" i="1"/>
  <c r="KN453" i="1"/>
  <c r="KN451" i="1"/>
  <c r="KN418" i="1"/>
  <c r="KN417" i="1"/>
  <c r="KN419" i="1"/>
  <c r="KN188" i="1"/>
  <c r="KN187" i="1"/>
  <c r="KN189" i="1"/>
  <c r="KN186" i="1"/>
  <c r="KN185" i="1"/>
  <c r="KN184" i="1"/>
  <c r="KN182" i="1"/>
  <c r="KN448" i="1"/>
  <c r="KN183" i="1"/>
  <c r="KN447" i="1"/>
  <c r="KN449" i="1"/>
  <c r="KN446" i="1"/>
  <c r="KN445" i="1"/>
  <c r="KN442" i="1"/>
  <c r="KN444" i="1"/>
  <c r="KN441" i="1"/>
  <c r="KN443" i="1"/>
  <c r="KN440" i="1"/>
  <c r="KN439" i="1"/>
  <c r="KN436" i="1"/>
  <c r="KN437" i="1"/>
  <c r="KN438" i="1"/>
  <c r="KN435" i="1"/>
  <c r="KN434"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13" i="1"/>
  <c r="KN412" i="1"/>
  <c r="KN409" i="1"/>
  <c r="KN408" i="1"/>
  <c r="KN414" i="1"/>
  <c r="KN410" i="1"/>
  <c r="KN415" i="1"/>
  <c r="KN411" i="1"/>
  <c r="KN405" i="1"/>
  <c r="KN522" i="1"/>
  <c r="KN518" i="1"/>
  <c r="KN407" i="1"/>
  <c r="KN513" i="1"/>
  <c r="KN406" i="1"/>
  <c r="KN520" i="1"/>
  <c r="KN519" i="1"/>
  <c r="KN516" i="1"/>
  <c r="KN515" i="1"/>
  <c r="KN404" i="1"/>
  <c r="KN521" i="1"/>
  <c r="KN517" i="1"/>
  <c r="KN275" i="1"/>
  <c r="KN283" i="1"/>
  <c r="KN288" i="1"/>
  <c r="KN512" i="1"/>
  <c r="KN276" i="1"/>
  <c r="KN514" i="1"/>
  <c r="KN511"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01" i="1"/>
  <c r="KN396" i="1"/>
  <c r="KN428" i="1"/>
  <c r="KN425" i="1"/>
  <c r="KN510" i="1"/>
  <c r="KN359" i="1"/>
  <c r="KN374" i="1"/>
  <c r="KN369" i="1"/>
  <c r="KN389" i="1"/>
  <c r="KN386" i="1"/>
  <c r="KN385" i="1"/>
  <c r="KN382" i="1"/>
  <c r="KN380" i="1"/>
  <c r="KN400" i="1"/>
  <c r="KN394" i="1"/>
  <c r="KN391" i="1"/>
  <c r="KN432" i="1"/>
  <c r="KN429" i="1"/>
  <c r="KN427" i="1"/>
  <c r="KN424" i="1"/>
  <c r="KN421" i="1"/>
  <c r="KN509" i="1"/>
  <c r="KN507" i="1"/>
  <c r="KN506" i="1"/>
  <c r="KN502" i="1"/>
  <c r="KN295" i="1"/>
  <c r="KN362" i="1"/>
  <c r="KN367" i="1"/>
  <c r="KN364" i="1"/>
  <c r="KN388" i="1"/>
  <c r="KN384" i="1"/>
  <c r="KN379" i="1"/>
  <c r="KN398" i="1"/>
  <c r="KN395" i="1"/>
  <c r="KN393" i="1"/>
  <c r="KN431" i="1"/>
  <c r="KN426" i="1"/>
  <c r="KN423" i="1"/>
  <c r="KN508" i="1"/>
  <c r="KN505" i="1"/>
  <c r="KN503" i="1"/>
  <c r="KN501" i="1"/>
  <c r="KN338" i="1"/>
  <c r="KN366" i="1"/>
  <c r="KN387" i="1"/>
  <c r="KN402" i="1"/>
  <c r="KN430" i="1"/>
  <c r="KN223" i="1"/>
  <c r="KN332" i="1"/>
  <c r="KN357" i="1"/>
  <c r="KN397" i="1"/>
  <c r="KN422" i="1"/>
  <c r="KN499" i="1"/>
  <c r="KN496" i="1"/>
  <c r="KN392" i="1"/>
  <c r="KN504" i="1"/>
  <c r="KN500" i="1"/>
  <c r="KN368" i="1"/>
  <c r="KN383" i="1"/>
  <c r="KN399" i="1"/>
  <c r="KN493" i="1"/>
  <c r="KN489" i="1"/>
  <c r="KN497" i="1"/>
  <c r="KN495" i="1"/>
  <c r="KN492" i="1"/>
  <c r="KN490" i="1"/>
  <c r="KN488" i="1"/>
  <c r="KN486" i="1"/>
  <c r="KN498" i="1"/>
  <c r="KN487" i="1"/>
  <c r="KN480" i="1"/>
  <c r="KN485" i="1"/>
  <c r="KN479" i="1"/>
  <c r="KN477" i="1"/>
  <c r="KN475" i="1"/>
  <c r="KN473" i="1"/>
  <c r="KN491" i="1"/>
  <c r="KN483" i="1"/>
  <c r="KN478" i="1"/>
  <c r="KN471" i="1"/>
  <c r="KN469" i="1"/>
  <c r="KN466" i="1"/>
  <c r="KN464" i="1"/>
  <c r="KN461" i="1"/>
  <c r="KN457" i="1"/>
  <c r="KN463" i="1"/>
  <c r="KN459" i="1"/>
  <c r="KN470" i="1"/>
  <c r="KN465" i="1"/>
  <c r="KN462" i="1"/>
  <c r="KN460" i="1"/>
  <c r="KN458" i="1"/>
  <c r="KN456" i="1"/>
  <c r="KN482" i="1"/>
  <c r="KN476" i="1"/>
  <c r="KN474" i="1"/>
  <c r="KN484" i="1"/>
  <c r="KN472" i="1"/>
  <c r="KN467"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53" i="1" l="1"/>
  <c r="KO454" i="1"/>
  <c r="KO452" i="1"/>
  <c r="KO451" i="1"/>
  <c r="KO419" i="1"/>
  <c r="KO418" i="1"/>
  <c r="KO417" i="1"/>
  <c r="KO188" i="1"/>
  <c r="KO187" i="1"/>
  <c r="KO189" i="1"/>
  <c r="KO186" i="1"/>
  <c r="KO185" i="1"/>
  <c r="KO184" i="1"/>
  <c r="KO449" i="1"/>
  <c r="KO183" i="1"/>
  <c r="KO182" i="1"/>
  <c r="KO447" i="1"/>
  <c r="KO446" i="1"/>
  <c r="KO448" i="1"/>
  <c r="KO444" i="1"/>
  <c r="KO443" i="1"/>
  <c r="KO445" i="1"/>
  <c r="KO440" i="1"/>
  <c r="KO441" i="1"/>
  <c r="KO442" i="1"/>
  <c r="KO438" i="1"/>
  <c r="KO436" i="1"/>
  <c r="KO437" i="1"/>
  <c r="KO439" i="1"/>
  <c r="KO278" i="1"/>
  <c r="KO277" i="1"/>
  <c r="KO435" i="1"/>
  <c r="KO280" i="1"/>
  <c r="KO434"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13" i="1"/>
  <c r="KO412" i="1"/>
  <c r="KO409" i="1"/>
  <c r="KO408" i="1"/>
  <c r="KO414" i="1"/>
  <c r="KO410" i="1"/>
  <c r="KO415" i="1"/>
  <c r="KO411" i="1"/>
  <c r="KO407" i="1"/>
  <c r="KO406" i="1"/>
  <c r="KO520" i="1"/>
  <c r="KO519" i="1"/>
  <c r="KO516" i="1"/>
  <c r="KO515" i="1"/>
  <c r="KO514" i="1"/>
  <c r="KO404" i="1"/>
  <c r="KO521" i="1"/>
  <c r="KO517" i="1"/>
  <c r="KO405" i="1"/>
  <c r="KO522" i="1"/>
  <c r="KO518" i="1"/>
  <c r="KO283" i="1"/>
  <c r="KO288" i="1"/>
  <c r="KO512" i="1"/>
  <c r="KO276" i="1"/>
  <c r="KO511" i="1"/>
  <c r="KO284" i="1"/>
  <c r="KO513"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00" i="1"/>
  <c r="KO394" i="1"/>
  <c r="KO391" i="1"/>
  <c r="KO432" i="1"/>
  <c r="KO429" i="1"/>
  <c r="KO427" i="1"/>
  <c r="KO424" i="1"/>
  <c r="KO421" i="1"/>
  <c r="KO509" i="1"/>
  <c r="KO507" i="1"/>
  <c r="KO506" i="1"/>
  <c r="KO502" i="1"/>
  <c r="KO342" i="1"/>
  <c r="KO373" i="1"/>
  <c r="KO371" i="1"/>
  <c r="KO367" i="1"/>
  <c r="KO364" i="1"/>
  <c r="KO388" i="1"/>
  <c r="KO384" i="1"/>
  <c r="KO379" i="1"/>
  <c r="KO398" i="1"/>
  <c r="KO395" i="1"/>
  <c r="KO393" i="1"/>
  <c r="KO431" i="1"/>
  <c r="KO426" i="1"/>
  <c r="KO423" i="1"/>
  <c r="KO508" i="1"/>
  <c r="KO505" i="1"/>
  <c r="KO503" i="1"/>
  <c r="KO501" i="1"/>
  <c r="KO361" i="1"/>
  <c r="KO368" i="1"/>
  <c r="KO366" i="1"/>
  <c r="KO387" i="1"/>
  <c r="KO383" i="1"/>
  <c r="KO402" i="1"/>
  <c r="KO399" i="1"/>
  <c r="KO397" i="1"/>
  <c r="KO392" i="1"/>
  <c r="KO430" i="1"/>
  <c r="KO422" i="1"/>
  <c r="KO504" i="1"/>
  <c r="KO365" i="1"/>
  <c r="KO401" i="1"/>
  <c r="KO428" i="1"/>
  <c r="KO356" i="1"/>
  <c r="KO378" i="1"/>
  <c r="KO510" i="1"/>
  <c r="KO500" i="1"/>
  <c r="KO381" i="1"/>
  <c r="KO396" i="1"/>
  <c r="KO498" i="1"/>
  <c r="KO370" i="1"/>
  <c r="KO425" i="1"/>
  <c r="KO499" i="1"/>
  <c r="KO497" i="1"/>
  <c r="KO495" i="1"/>
  <c r="KO492" i="1"/>
  <c r="KO490" i="1"/>
  <c r="KO488" i="1"/>
  <c r="KO486" i="1"/>
  <c r="KO491" i="1"/>
  <c r="KO487" i="1"/>
  <c r="KO496" i="1"/>
  <c r="KO493" i="1"/>
  <c r="KO489" i="1"/>
  <c r="KO485" i="1"/>
  <c r="KO479" i="1"/>
  <c r="KO484" i="1"/>
  <c r="KO482" i="1"/>
  <c r="KO478" i="1"/>
  <c r="KO474" i="1"/>
  <c r="KO480" i="1"/>
  <c r="KO476" i="1"/>
  <c r="KO470" i="1"/>
  <c r="KO465" i="1"/>
  <c r="KO462" i="1"/>
  <c r="KO458" i="1"/>
  <c r="KO456" i="1"/>
  <c r="KO457" i="1"/>
  <c r="KO477" i="1"/>
  <c r="KO463" i="1"/>
  <c r="KO459" i="1"/>
  <c r="KO473" i="1"/>
  <c r="KO472" i="1"/>
  <c r="KO467" i="1"/>
  <c r="KO460" i="1"/>
  <c r="KO483" i="1"/>
  <c r="KO475" i="1"/>
  <c r="KO471" i="1"/>
  <c r="KO469" i="1"/>
  <c r="KO466" i="1"/>
  <c r="KO464" i="1"/>
  <c r="KO461"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53" i="1" l="1"/>
  <c r="KP454" i="1"/>
  <c r="KP452" i="1"/>
  <c r="KP451" i="1"/>
  <c r="KP419" i="1"/>
  <c r="KP418" i="1"/>
  <c r="KP417" i="1"/>
  <c r="KP189" i="1"/>
  <c r="KP188" i="1"/>
  <c r="KP186" i="1"/>
  <c r="KP185" i="1"/>
  <c r="KP184" i="1"/>
  <c r="KP187" i="1"/>
  <c r="KP183" i="1"/>
  <c r="KP182" i="1"/>
  <c r="KP447" i="1"/>
  <c r="KP449" i="1"/>
  <c r="KP448" i="1"/>
  <c r="KP446" i="1"/>
  <c r="KP445" i="1"/>
  <c r="KP444" i="1"/>
  <c r="KP443" i="1"/>
  <c r="KP442" i="1"/>
  <c r="KP441" i="1"/>
  <c r="KP440" i="1"/>
  <c r="KP437" i="1"/>
  <c r="KP438" i="1"/>
  <c r="KP436" i="1"/>
  <c r="KP434" i="1"/>
  <c r="KP435" i="1"/>
  <c r="KP439"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09" i="1"/>
  <c r="KP408" i="1"/>
  <c r="KP414" i="1"/>
  <c r="KP410" i="1"/>
  <c r="KP415" i="1"/>
  <c r="KP411" i="1"/>
  <c r="KP405" i="1"/>
  <c r="KP413" i="1"/>
  <c r="KP412" i="1"/>
  <c r="KP407" i="1"/>
  <c r="KP406" i="1"/>
  <c r="KP520" i="1"/>
  <c r="KP519" i="1"/>
  <c r="KP516" i="1"/>
  <c r="KP515" i="1"/>
  <c r="KP514" i="1"/>
  <c r="KP404" i="1"/>
  <c r="KP521" i="1"/>
  <c r="KP517" i="1"/>
  <c r="KP522" i="1"/>
  <c r="KP518" i="1"/>
  <c r="KP512" i="1"/>
  <c r="KP276" i="1"/>
  <c r="KP511" i="1"/>
  <c r="KP284" i="1"/>
  <c r="KP513"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31" i="1"/>
  <c r="KP426" i="1"/>
  <c r="KP423" i="1"/>
  <c r="KP508" i="1"/>
  <c r="KP505" i="1"/>
  <c r="KP503" i="1"/>
  <c r="KP501" i="1"/>
  <c r="KP333" i="1"/>
  <c r="KP339" i="1"/>
  <c r="KP368" i="1"/>
  <c r="KP366" i="1"/>
  <c r="KP387" i="1"/>
  <c r="KP383" i="1"/>
  <c r="KP402" i="1"/>
  <c r="KP399" i="1"/>
  <c r="KP397" i="1"/>
  <c r="KP392" i="1"/>
  <c r="KP430" i="1"/>
  <c r="KP422" i="1"/>
  <c r="KP504" i="1"/>
  <c r="KP248" i="1"/>
  <c r="KP370" i="1"/>
  <c r="KP365" i="1"/>
  <c r="KP381" i="1"/>
  <c r="KP378" i="1"/>
  <c r="KP401" i="1"/>
  <c r="KP396" i="1"/>
  <c r="KP428" i="1"/>
  <c r="KP425" i="1"/>
  <c r="KP510" i="1"/>
  <c r="KP360" i="1"/>
  <c r="KP369" i="1"/>
  <c r="KP389" i="1"/>
  <c r="KP347" i="1"/>
  <c r="KP220" i="1"/>
  <c r="KP235" i="1"/>
  <c r="KP380" i="1"/>
  <c r="KP424" i="1"/>
  <c r="KP394" i="1"/>
  <c r="KP391" i="1"/>
  <c r="KP429" i="1"/>
  <c r="KP427" i="1"/>
  <c r="KP507" i="1"/>
  <c r="KP506" i="1"/>
  <c r="KP498" i="1"/>
  <c r="KP385" i="1"/>
  <c r="KP382" i="1"/>
  <c r="KP432" i="1"/>
  <c r="KP421" i="1"/>
  <c r="KP509" i="1"/>
  <c r="KP502" i="1"/>
  <c r="KP497" i="1"/>
  <c r="KP386" i="1"/>
  <c r="KP400" i="1"/>
  <c r="KP491" i="1"/>
  <c r="KP487" i="1"/>
  <c r="KP500" i="1"/>
  <c r="KP499" i="1"/>
  <c r="KP495" i="1"/>
  <c r="KP492" i="1"/>
  <c r="KP484" i="1"/>
  <c r="KP482" i="1"/>
  <c r="KP478" i="1"/>
  <c r="KP496" i="1"/>
  <c r="KP493" i="1"/>
  <c r="KP483" i="1"/>
  <c r="KP488" i="1"/>
  <c r="KP490" i="1"/>
  <c r="KP489" i="1"/>
  <c r="KP486" i="1"/>
  <c r="KP485" i="1"/>
  <c r="KP479" i="1"/>
  <c r="KP477" i="1"/>
  <c r="KP475" i="1"/>
  <c r="KP463" i="1"/>
  <c r="KP459" i="1"/>
  <c r="KP471" i="1"/>
  <c r="KP476" i="1"/>
  <c r="KP474" i="1"/>
  <c r="KP473" i="1"/>
  <c r="KP472" i="1"/>
  <c r="KP467" i="1"/>
  <c r="KP462" i="1"/>
  <c r="KP460" i="1"/>
  <c r="KP458" i="1"/>
  <c r="KP456" i="1"/>
  <c r="KP469" i="1"/>
  <c r="KP464" i="1"/>
  <c r="KP461" i="1"/>
  <c r="KP457" i="1"/>
  <c r="KP466" i="1"/>
  <c r="KP480" i="1"/>
  <c r="KP470" i="1"/>
  <c r="KP465"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54" i="1" l="1"/>
  <c r="KQ451" i="1"/>
  <c r="KQ453" i="1"/>
  <c r="KQ452" i="1"/>
  <c r="KQ419" i="1"/>
  <c r="KQ418" i="1"/>
  <c r="KQ417" i="1"/>
  <c r="KQ188" i="1"/>
  <c r="KQ189" i="1"/>
  <c r="KQ186" i="1"/>
  <c r="KQ187" i="1"/>
  <c r="KQ185" i="1"/>
  <c r="KQ183" i="1"/>
  <c r="KQ449" i="1"/>
  <c r="KQ184" i="1"/>
  <c r="KQ182" i="1"/>
  <c r="KQ448" i="1"/>
  <c r="KQ443" i="1"/>
  <c r="KQ445" i="1"/>
  <c r="KQ447" i="1"/>
  <c r="KQ444" i="1"/>
  <c r="KQ439" i="1"/>
  <c r="KQ446" i="1"/>
  <c r="KQ441" i="1"/>
  <c r="KQ435" i="1"/>
  <c r="KQ442" i="1"/>
  <c r="KQ437" i="1"/>
  <c r="KQ440" i="1"/>
  <c r="KQ438" i="1"/>
  <c r="KQ436" i="1"/>
  <c r="KQ434"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14" i="1"/>
  <c r="KQ410" i="1"/>
  <c r="KQ415" i="1"/>
  <c r="KQ411" i="1"/>
  <c r="KQ413" i="1"/>
  <c r="KQ412" i="1"/>
  <c r="KQ409" i="1"/>
  <c r="KQ408" i="1"/>
  <c r="KQ406" i="1"/>
  <c r="KQ520" i="1"/>
  <c r="KQ519" i="1"/>
  <c r="KQ516" i="1"/>
  <c r="KQ515" i="1"/>
  <c r="KQ404" i="1"/>
  <c r="KQ521" i="1"/>
  <c r="KQ517" i="1"/>
  <c r="KQ522" i="1"/>
  <c r="KQ518" i="1"/>
  <c r="KQ405" i="1"/>
  <c r="KQ407" i="1"/>
  <c r="KQ511" i="1"/>
  <c r="KQ284" i="1"/>
  <c r="KQ514" i="1"/>
  <c r="KQ513" i="1"/>
  <c r="KQ274" i="1"/>
  <c r="KQ273" i="1"/>
  <c r="KQ282" i="1"/>
  <c r="KQ281" i="1"/>
  <c r="KQ287" i="1"/>
  <c r="KQ275" i="1"/>
  <c r="KQ283" i="1"/>
  <c r="KQ288" i="1"/>
  <c r="KQ512"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02" i="1"/>
  <c r="KQ399" i="1"/>
  <c r="KQ397" i="1"/>
  <c r="KQ392" i="1"/>
  <c r="KQ430" i="1"/>
  <c r="KQ422" i="1"/>
  <c r="KQ504" i="1"/>
  <c r="KQ219" i="1"/>
  <c r="KQ351" i="1"/>
  <c r="KQ370" i="1"/>
  <c r="KQ365" i="1"/>
  <c r="KQ381" i="1"/>
  <c r="KQ378" i="1"/>
  <c r="KQ401" i="1"/>
  <c r="KQ396" i="1"/>
  <c r="KQ428" i="1"/>
  <c r="KQ425" i="1"/>
  <c r="KQ510" i="1"/>
  <c r="KQ335" i="1"/>
  <c r="KQ358" i="1"/>
  <c r="KQ372" i="1"/>
  <c r="KQ369" i="1"/>
  <c r="KQ389" i="1"/>
  <c r="KQ386" i="1"/>
  <c r="KQ385" i="1"/>
  <c r="KQ382" i="1"/>
  <c r="KQ380" i="1"/>
  <c r="KQ400" i="1"/>
  <c r="KQ394" i="1"/>
  <c r="KQ391" i="1"/>
  <c r="KQ432" i="1"/>
  <c r="KQ429" i="1"/>
  <c r="KQ427" i="1"/>
  <c r="KQ424" i="1"/>
  <c r="KQ421" i="1"/>
  <c r="KQ509" i="1"/>
  <c r="KQ507" i="1"/>
  <c r="KQ506" i="1"/>
  <c r="KQ502" i="1"/>
  <c r="KQ388" i="1"/>
  <c r="KQ343" i="1"/>
  <c r="KQ354" i="1"/>
  <c r="KQ364" i="1"/>
  <c r="KQ398" i="1"/>
  <c r="KQ431" i="1"/>
  <c r="KQ423" i="1"/>
  <c r="KQ367" i="1"/>
  <c r="KQ384" i="1"/>
  <c r="KQ395" i="1"/>
  <c r="KQ505" i="1"/>
  <c r="KQ497" i="1"/>
  <c r="KQ379" i="1"/>
  <c r="KQ508" i="1"/>
  <c r="KQ501" i="1"/>
  <c r="KQ499" i="1"/>
  <c r="KQ496" i="1"/>
  <c r="KQ393" i="1"/>
  <c r="KQ503" i="1"/>
  <c r="KQ493" i="1"/>
  <c r="KQ489" i="1"/>
  <c r="KQ500" i="1"/>
  <c r="KQ498" i="1"/>
  <c r="KQ426" i="1"/>
  <c r="KQ491" i="1"/>
  <c r="KQ483" i="1"/>
  <c r="KQ492" i="1"/>
  <c r="KQ488" i="1"/>
  <c r="KQ480" i="1"/>
  <c r="KQ476" i="1"/>
  <c r="KQ495" i="1"/>
  <c r="KQ490" i="1"/>
  <c r="KQ486" i="1"/>
  <c r="KQ485" i="1"/>
  <c r="KQ487" i="1"/>
  <c r="KQ484" i="1"/>
  <c r="KQ482" i="1"/>
  <c r="KQ478" i="1"/>
  <c r="KQ474" i="1"/>
  <c r="KQ477" i="1"/>
  <c r="KQ473" i="1"/>
  <c r="KQ472" i="1"/>
  <c r="KQ467" i="1"/>
  <c r="KQ462" i="1"/>
  <c r="KQ460" i="1"/>
  <c r="KQ458" i="1"/>
  <c r="KQ456" i="1"/>
  <c r="KQ465" i="1"/>
  <c r="KQ471" i="1"/>
  <c r="KQ469" i="1"/>
  <c r="KQ466" i="1"/>
  <c r="KQ464" i="1"/>
  <c r="KQ461" i="1"/>
  <c r="KQ457" i="1"/>
  <c r="KQ459" i="1"/>
  <c r="KQ475" i="1"/>
  <c r="KQ470" i="1"/>
  <c r="KQ479" i="1"/>
  <c r="KQ463"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54" i="1" l="1"/>
  <c r="KR453" i="1"/>
  <c r="KR452" i="1"/>
  <c r="KR451" i="1"/>
  <c r="KR419" i="1"/>
  <c r="KR418" i="1"/>
  <c r="KR417" i="1"/>
  <c r="KR188" i="1"/>
  <c r="KR189" i="1"/>
  <c r="KR187" i="1"/>
  <c r="KR186" i="1"/>
  <c r="KR184" i="1"/>
  <c r="KR185" i="1"/>
  <c r="KR183" i="1"/>
  <c r="KR448" i="1"/>
  <c r="KR449" i="1"/>
  <c r="KR182" i="1"/>
  <c r="KR445" i="1"/>
  <c r="KR447" i="1"/>
  <c r="KR442" i="1"/>
  <c r="KR446" i="1"/>
  <c r="KR444" i="1"/>
  <c r="KR443" i="1"/>
  <c r="KR440" i="1"/>
  <c r="KR439" i="1"/>
  <c r="KR441" i="1"/>
  <c r="KR436" i="1"/>
  <c r="KR438" i="1"/>
  <c r="KR435" i="1"/>
  <c r="KR437" i="1"/>
  <c r="KR434"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10" i="1"/>
  <c r="KR415" i="1"/>
  <c r="KR411" i="1"/>
  <c r="KR413" i="1"/>
  <c r="KR412" i="1"/>
  <c r="KR409" i="1"/>
  <c r="KR408" i="1"/>
  <c r="KR406" i="1"/>
  <c r="KR414" i="1"/>
  <c r="KR520" i="1"/>
  <c r="KR519" i="1"/>
  <c r="KR516" i="1"/>
  <c r="KR515" i="1"/>
  <c r="KR514" i="1"/>
  <c r="KR404" i="1"/>
  <c r="KR521" i="1"/>
  <c r="KR517" i="1"/>
  <c r="KR522" i="1"/>
  <c r="KR518" i="1"/>
  <c r="KR405" i="1"/>
  <c r="KR407" i="1"/>
  <c r="KR513" i="1"/>
  <c r="KR274" i="1"/>
  <c r="KR273" i="1"/>
  <c r="KR282" i="1"/>
  <c r="KR281" i="1"/>
  <c r="KR287" i="1"/>
  <c r="KR275" i="1"/>
  <c r="KR283" i="1"/>
  <c r="KR288" i="1"/>
  <c r="KR512" i="1"/>
  <c r="KR276" i="1"/>
  <c r="KR511"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01" i="1"/>
  <c r="KR396" i="1"/>
  <c r="KR428" i="1"/>
  <c r="KR425" i="1"/>
  <c r="KR510" i="1"/>
  <c r="KR362" i="1"/>
  <c r="KR369" i="1"/>
  <c r="KR389" i="1"/>
  <c r="KR386" i="1"/>
  <c r="KR385" i="1"/>
  <c r="KR382" i="1"/>
  <c r="KR380" i="1"/>
  <c r="KR400" i="1"/>
  <c r="KR394" i="1"/>
  <c r="KR391" i="1"/>
  <c r="KR432" i="1"/>
  <c r="KR429" i="1"/>
  <c r="KR427" i="1"/>
  <c r="KR424" i="1"/>
  <c r="KR421" i="1"/>
  <c r="KR509" i="1"/>
  <c r="KR507" i="1"/>
  <c r="KR506" i="1"/>
  <c r="KR502" i="1"/>
  <c r="KR243" i="1"/>
  <c r="KR338" i="1"/>
  <c r="KR357" i="1"/>
  <c r="KR367" i="1"/>
  <c r="KR364" i="1"/>
  <c r="KR388" i="1"/>
  <c r="KR384" i="1"/>
  <c r="KR379" i="1"/>
  <c r="KR398" i="1"/>
  <c r="KR395" i="1"/>
  <c r="KR393" i="1"/>
  <c r="KR431" i="1"/>
  <c r="KR426" i="1"/>
  <c r="KR423" i="1"/>
  <c r="KR508" i="1"/>
  <c r="KR505" i="1"/>
  <c r="KR503" i="1"/>
  <c r="KR501" i="1"/>
  <c r="KR387" i="1"/>
  <c r="KR368" i="1"/>
  <c r="KR397" i="1"/>
  <c r="KR353" i="1"/>
  <c r="KR341" i="1"/>
  <c r="KR366" i="1"/>
  <c r="KR422" i="1"/>
  <c r="KR392" i="1"/>
  <c r="KR504" i="1"/>
  <c r="KR499" i="1"/>
  <c r="KR496" i="1"/>
  <c r="KR383" i="1"/>
  <c r="KR402" i="1"/>
  <c r="KR399" i="1"/>
  <c r="KR430" i="1"/>
  <c r="KR500" i="1"/>
  <c r="KR493" i="1"/>
  <c r="KR489" i="1"/>
  <c r="KR498" i="1"/>
  <c r="KR495" i="1"/>
  <c r="KR492" i="1"/>
  <c r="KR490" i="1"/>
  <c r="KR488" i="1"/>
  <c r="KR486" i="1"/>
  <c r="KR497" i="1"/>
  <c r="KR480" i="1"/>
  <c r="KR491" i="1"/>
  <c r="KR485" i="1"/>
  <c r="KR479" i="1"/>
  <c r="KR477" i="1"/>
  <c r="KR475" i="1"/>
  <c r="KR473" i="1"/>
  <c r="KR487" i="1"/>
  <c r="KR483" i="1"/>
  <c r="KR476" i="1"/>
  <c r="KR474" i="1"/>
  <c r="KR471" i="1"/>
  <c r="KR469" i="1"/>
  <c r="KR466" i="1"/>
  <c r="KR464" i="1"/>
  <c r="KR461" i="1"/>
  <c r="KR457" i="1"/>
  <c r="KR456" i="1"/>
  <c r="KR482" i="1"/>
  <c r="KR470" i="1"/>
  <c r="KR465" i="1"/>
  <c r="KR463" i="1"/>
  <c r="KR459" i="1"/>
  <c r="KR484" i="1"/>
  <c r="KR460" i="1"/>
  <c r="KR478" i="1"/>
  <c r="KR472" i="1"/>
  <c r="KR467" i="1"/>
  <c r="KR462" i="1"/>
  <c r="KR458"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53" i="1" l="1"/>
  <c r="KS454" i="1"/>
  <c r="KS451" i="1"/>
  <c r="KS452" i="1"/>
  <c r="KS419" i="1"/>
  <c r="KS417" i="1"/>
  <c r="KS418" i="1"/>
  <c r="KS189" i="1"/>
  <c r="KS188" i="1"/>
  <c r="KS187" i="1"/>
  <c r="KS186" i="1"/>
  <c r="KS184" i="1"/>
  <c r="KS183" i="1"/>
  <c r="KS185" i="1"/>
  <c r="KS449" i="1"/>
  <c r="KS182" i="1"/>
  <c r="KS447" i="1"/>
  <c r="KS444" i="1"/>
  <c r="KS446" i="1"/>
  <c r="KS440" i="1"/>
  <c r="KS448" i="1"/>
  <c r="KS445" i="1"/>
  <c r="KS443" i="1"/>
  <c r="KS439" i="1"/>
  <c r="KS438" i="1"/>
  <c r="KS436" i="1"/>
  <c r="KS441" i="1"/>
  <c r="KS442" i="1"/>
  <c r="KS435" i="1"/>
  <c r="KS280" i="1"/>
  <c r="KS437" i="1"/>
  <c r="KS278" i="1"/>
  <c r="KS277" i="1"/>
  <c r="KS279" i="1"/>
  <c r="KS434"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15" i="1"/>
  <c r="KS411" i="1"/>
  <c r="KS413" i="1"/>
  <c r="KS412" i="1"/>
  <c r="KS409" i="1"/>
  <c r="KS408" i="1"/>
  <c r="KS414" i="1"/>
  <c r="KS410" i="1"/>
  <c r="KS407" i="1"/>
  <c r="KS406" i="1"/>
  <c r="KS404" i="1"/>
  <c r="KS521" i="1"/>
  <c r="KS517" i="1"/>
  <c r="KS522" i="1"/>
  <c r="KS518" i="1"/>
  <c r="KS511" i="1"/>
  <c r="KS405" i="1"/>
  <c r="KS520" i="1"/>
  <c r="KS519" i="1"/>
  <c r="KS516" i="1"/>
  <c r="KS515" i="1"/>
  <c r="KS514" i="1"/>
  <c r="KS513" i="1"/>
  <c r="KS274" i="1"/>
  <c r="KS273" i="1"/>
  <c r="KS282" i="1"/>
  <c r="KS281" i="1"/>
  <c r="KS287" i="1"/>
  <c r="KS275" i="1"/>
  <c r="KS283" i="1"/>
  <c r="KS288" i="1"/>
  <c r="KS512"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00" i="1"/>
  <c r="KS394" i="1"/>
  <c r="KS391" i="1"/>
  <c r="KS432" i="1"/>
  <c r="KS429" i="1"/>
  <c r="KS427" i="1"/>
  <c r="KS424" i="1"/>
  <c r="KS421" i="1"/>
  <c r="KS509" i="1"/>
  <c r="KS507" i="1"/>
  <c r="KS506" i="1"/>
  <c r="KS502" i="1"/>
  <c r="KS361" i="1"/>
  <c r="KS367" i="1"/>
  <c r="KS364" i="1"/>
  <c r="KS388" i="1"/>
  <c r="KS384" i="1"/>
  <c r="KS379" i="1"/>
  <c r="KS398" i="1"/>
  <c r="KS395" i="1"/>
  <c r="KS393" i="1"/>
  <c r="KS431" i="1"/>
  <c r="KS426" i="1"/>
  <c r="KS423" i="1"/>
  <c r="KS508" i="1"/>
  <c r="KS505" i="1"/>
  <c r="KS503" i="1"/>
  <c r="KS501" i="1"/>
  <c r="KS356" i="1"/>
  <c r="KS368" i="1"/>
  <c r="KS366" i="1"/>
  <c r="KS387" i="1"/>
  <c r="KS383" i="1"/>
  <c r="KS402" i="1"/>
  <c r="KS399" i="1"/>
  <c r="KS397" i="1"/>
  <c r="KS392" i="1"/>
  <c r="KS430" i="1"/>
  <c r="KS422" i="1"/>
  <c r="KS504" i="1"/>
  <c r="KS340" i="1"/>
  <c r="KS371" i="1"/>
  <c r="KS378" i="1"/>
  <c r="KS396" i="1"/>
  <c r="KS370" i="1"/>
  <c r="KS352" i="1"/>
  <c r="KS401" i="1"/>
  <c r="KS510" i="1"/>
  <c r="KS381" i="1"/>
  <c r="KS500" i="1"/>
  <c r="KS428" i="1"/>
  <c r="KS425" i="1"/>
  <c r="KS498" i="1"/>
  <c r="KS365" i="1"/>
  <c r="KS495" i="1"/>
  <c r="KS492" i="1"/>
  <c r="KS490" i="1"/>
  <c r="KS488" i="1"/>
  <c r="KS486" i="1"/>
  <c r="KS496" i="1"/>
  <c r="KS491" i="1"/>
  <c r="KS487" i="1"/>
  <c r="KS499" i="1"/>
  <c r="KS493" i="1"/>
  <c r="KS485" i="1"/>
  <c r="KS479" i="1"/>
  <c r="KS497" i="1"/>
  <c r="KS484" i="1"/>
  <c r="KS482" i="1"/>
  <c r="KS478" i="1"/>
  <c r="KS474" i="1"/>
  <c r="KS489" i="1"/>
  <c r="KS480" i="1"/>
  <c r="KS476" i="1"/>
  <c r="KS470" i="1"/>
  <c r="KS465" i="1"/>
  <c r="KS460" i="1"/>
  <c r="KS475" i="1"/>
  <c r="KS463" i="1"/>
  <c r="KS459" i="1"/>
  <c r="KS467" i="1"/>
  <c r="KS462" i="1"/>
  <c r="KS458" i="1"/>
  <c r="KS456" i="1"/>
  <c r="KS461" i="1"/>
  <c r="KS457" i="1"/>
  <c r="KS483" i="1"/>
  <c r="KS472" i="1"/>
  <c r="KS477" i="1"/>
  <c r="KS473" i="1"/>
  <c r="KS471" i="1"/>
  <c r="KS469" i="1"/>
  <c r="KS466" i="1"/>
  <c r="KS464"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53" i="1" l="1"/>
  <c r="KT454" i="1"/>
  <c r="KT452" i="1"/>
  <c r="KT451" i="1"/>
  <c r="KT419" i="1"/>
  <c r="KT417" i="1"/>
  <c r="KT418" i="1"/>
  <c r="KT189" i="1"/>
  <c r="KT188" i="1"/>
  <c r="KT187" i="1"/>
  <c r="KT186" i="1"/>
  <c r="KT185" i="1"/>
  <c r="KT182" i="1"/>
  <c r="KT184" i="1"/>
  <c r="KT447" i="1"/>
  <c r="KT183" i="1"/>
  <c r="KT448" i="1"/>
  <c r="KT446" i="1"/>
  <c r="KT449" i="1"/>
  <c r="KT443" i="1"/>
  <c r="KT445" i="1"/>
  <c r="KT441" i="1"/>
  <c r="KT442" i="1"/>
  <c r="KT444" i="1"/>
  <c r="KT440" i="1"/>
  <c r="KT439" i="1"/>
  <c r="KT437" i="1"/>
  <c r="KT438" i="1"/>
  <c r="KT434" i="1"/>
  <c r="KT436" i="1"/>
  <c r="KT435"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11" i="1"/>
  <c r="KT413" i="1"/>
  <c r="KT412" i="1"/>
  <c r="KT409" i="1"/>
  <c r="KT408" i="1"/>
  <c r="KT414" i="1"/>
  <c r="KT410" i="1"/>
  <c r="KT407" i="1"/>
  <c r="KT415" i="1"/>
  <c r="KT406" i="1"/>
  <c r="KT404" i="1"/>
  <c r="KT521" i="1"/>
  <c r="KT517" i="1"/>
  <c r="KT522" i="1"/>
  <c r="KT518" i="1"/>
  <c r="KT405" i="1"/>
  <c r="KT512" i="1"/>
  <c r="KT520" i="1"/>
  <c r="KT519" i="1"/>
  <c r="KT516" i="1"/>
  <c r="KT515" i="1"/>
  <c r="KT514" i="1"/>
  <c r="KT513" i="1"/>
  <c r="KT274" i="1"/>
  <c r="KT273" i="1"/>
  <c r="KT282" i="1"/>
  <c r="KT281" i="1"/>
  <c r="KT275" i="1"/>
  <c r="KT283" i="1"/>
  <c r="KT288" i="1"/>
  <c r="KT276" i="1"/>
  <c r="KT284" i="1"/>
  <c r="KT511"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31" i="1"/>
  <c r="KT426" i="1"/>
  <c r="KT423" i="1"/>
  <c r="KT508" i="1"/>
  <c r="KT505" i="1"/>
  <c r="KT503" i="1"/>
  <c r="KT501" i="1"/>
  <c r="KT368" i="1"/>
  <c r="KT366" i="1"/>
  <c r="KT387" i="1"/>
  <c r="KT383" i="1"/>
  <c r="KT402" i="1"/>
  <c r="KT399" i="1"/>
  <c r="KT397" i="1"/>
  <c r="KT392" i="1"/>
  <c r="KT430" i="1"/>
  <c r="KT422" i="1"/>
  <c r="KT504" i="1"/>
  <c r="KT222" i="1"/>
  <c r="KT360" i="1"/>
  <c r="KT370" i="1"/>
  <c r="KT365" i="1"/>
  <c r="KT381" i="1"/>
  <c r="KT378" i="1"/>
  <c r="KT401" i="1"/>
  <c r="KT396" i="1"/>
  <c r="KT428" i="1"/>
  <c r="KT425" i="1"/>
  <c r="KT510" i="1"/>
  <c r="KT218" i="1"/>
  <c r="KT216" i="1"/>
  <c r="KT386" i="1"/>
  <c r="KT385" i="1"/>
  <c r="KT400" i="1"/>
  <c r="KT394" i="1"/>
  <c r="KT429" i="1"/>
  <c r="KT427" i="1"/>
  <c r="KT292" i="1"/>
  <c r="KT369" i="1"/>
  <c r="KT391" i="1"/>
  <c r="KT507" i="1"/>
  <c r="KT506" i="1"/>
  <c r="KT382" i="1"/>
  <c r="KT432" i="1"/>
  <c r="KT421" i="1"/>
  <c r="KT509" i="1"/>
  <c r="KT502" i="1"/>
  <c r="KT498" i="1"/>
  <c r="KT389" i="1"/>
  <c r="KT497" i="1"/>
  <c r="KT380" i="1"/>
  <c r="KT496" i="1"/>
  <c r="KT491" i="1"/>
  <c r="KT487" i="1"/>
  <c r="KT424" i="1"/>
  <c r="KT500" i="1"/>
  <c r="KT499" i="1"/>
  <c r="KT495" i="1"/>
  <c r="KT492" i="1"/>
  <c r="KT493" i="1"/>
  <c r="KT488" i="1"/>
  <c r="KT484" i="1"/>
  <c r="KT482" i="1"/>
  <c r="KT478" i="1"/>
  <c r="KT490" i="1"/>
  <c r="KT489" i="1"/>
  <c r="KT486" i="1"/>
  <c r="KT483" i="1"/>
  <c r="KT485" i="1"/>
  <c r="KT479" i="1"/>
  <c r="KT477" i="1"/>
  <c r="KT475" i="1"/>
  <c r="KT473" i="1"/>
  <c r="KT463" i="1"/>
  <c r="KT459" i="1"/>
  <c r="KT469" i="1"/>
  <c r="KT461" i="1"/>
  <c r="KT457" i="1"/>
  <c r="KT472" i="1"/>
  <c r="KT467" i="1"/>
  <c r="KT462" i="1"/>
  <c r="KT460" i="1"/>
  <c r="KT458" i="1"/>
  <c r="KT456" i="1"/>
  <c r="KT466" i="1"/>
  <c r="KT480" i="1"/>
  <c r="KT471" i="1"/>
  <c r="KT464" i="1"/>
  <c r="KT476" i="1"/>
  <c r="KT474" i="1"/>
  <c r="KT470" i="1"/>
  <c r="KT465"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53" i="1" l="1"/>
  <c r="KU454" i="1"/>
  <c r="KU452" i="1"/>
  <c r="KU451" i="1"/>
  <c r="KU419" i="1"/>
  <c r="KU418" i="1"/>
  <c r="KU417" i="1"/>
  <c r="KU189" i="1"/>
  <c r="KU188" i="1"/>
  <c r="KU187" i="1"/>
  <c r="KU186" i="1"/>
  <c r="KU185" i="1"/>
  <c r="KU184" i="1"/>
  <c r="KU183" i="1"/>
  <c r="KU448" i="1"/>
  <c r="KU446" i="1"/>
  <c r="KU182" i="1"/>
  <c r="KU449" i="1"/>
  <c r="KU445" i="1"/>
  <c r="KU447" i="1"/>
  <c r="KU443" i="1"/>
  <c r="KU444" i="1"/>
  <c r="KU441" i="1"/>
  <c r="KU439" i="1"/>
  <c r="KU437" i="1"/>
  <c r="KU442" i="1"/>
  <c r="KU435" i="1"/>
  <c r="KU440" i="1"/>
  <c r="KU438" i="1"/>
  <c r="KU436" i="1"/>
  <c r="KU434"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13" i="1"/>
  <c r="KU412" i="1"/>
  <c r="KU409" i="1"/>
  <c r="KU408" i="1"/>
  <c r="KU414" i="1"/>
  <c r="KU410" i="1"/>
  <c r="KU415" i="1"/>
  <c r="KU411" i="1"/>
  <c r="KU522" i="1"/>
  <c r="KU518" i="1"/>
  <c r="KU405" i="1"/>
  <c r="KU407" i="1"/>
  <c r="KU520" i="1"/>
  <c r="KU519" i="1"/>
  <c r="KU516" i="1"/>
  <c r="KU515" i="1"/>
  <c r="KU406" i="1"/>
  <c r="KU404" i="1"/>
  <c r="KU521" i="1"/>
  <c r="KU517" i="1"/>
  <c r="KU514" i="1"/>
  <c r="KU282" i="1"/>
  <c r="KU281" i="1"/>
  <c r="KU275" i="1"/>
  <c r="KU283" i="1"/>
  <c r="KU288" i="1"/>
  <c r="KU276" i="1"/>
  <c r="KU512" i="1"/>
  <c r="KU284" i="1"/>
  <c r="KU511" i="1"/>
  <c r="KU286" i="1"/>
  <c r="KU285" i="1"/>
  <c r="KU513"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02" i="1"/>
  <c r="KU399" i="1"/>
  <c r="KU397" i="1"/>
  <c r="KU392" i="1"/>
  <c r="KU430" i="1"/>
  <c r="KU422" i="1"/>
  <c r="KU504" i="1"/>
  <c r="KU215" i="1"/>
  <c r="KU358" i="1"/>
  <c r="KU372" i="1"/>
  <c r="KU370" i="1"/>
  <c r="KU365" i="1"/>
  <c r="KU381" i="1"/>
  <c r="KU378" i="1"/>
  <c r="KU401" i="1"/>
  <c r="KU396" i="1"/>
  <c r="KU428" i="1"/>
  <c r="KU425" i="1"/>
  <c r="KU510" i="1"/>
  <c r="KU343" i="1"/>
  <c r="KU354" i="1"/>
  <c r="KU371" i="1"/>
  <c r="KU369" i="1"/>
  <c r="KU389" i="1"/>
  <c r="KU386" i="1"/>
  <c r="KU385" i="1"/>
  <c r="KU382" i="1"/>
  <c r="KU380" i="1"/>
  <c r="KU400" i="1"/>
  <c r="KU394" i="1"/>
  <c r="KU391" i="1"/>
  <c r="KU432" i="1"/>
  <c r="KU429" i="1"/>
  <c r="KU427" i="1"/>
  <c r="KU424" i="1"/>
  <c r="KU421" i="1"/>
  <c r="KU509" i="1"/>
  <c r="KU507" i="1"/>
  <c r="KU506" i="1"/>
  <c r="KU502" i="1"/>
  <c r="KU344" i="1"/>
  <c r="KU364" i="1"/>
  <c r="KU355" i="1"/>
  <c r="KU384" i="1"/>
  <c r="KU393" i="1"/>
  <c r="KU426" i="1"/>
  <c r="KU375" i="1"/>
  <c r="KU269" i="1"/>
  <c r="KU367" i="1"/>
  <c r="KU395" i="1"/>
  <c r="KU505" i="1"/>
  <c r="KU379" i="1"/>
  <c r="KU398" i="1"/>
  <c r="KU508" i="1"/>
  <c r="KU501" i="1"/>
  <c r="KU497" i="1"/>
  <c r="KU388" i="1"/>
  <c r="KU503" i="1"/>
  <c r="KU499" i="1"/>
  <c r="KU496" i="1"/>
  <c r="KU431" i="1"/>
  <c r="KU500" i="1"/>
  <c r="KU498" i="1"/>
  <c r="KU493" i="1"/>
  <c r="KU489" i="1"/>
  <c r="KU423" i="1"/>
  <c r="KU491" i="1"/>
  <c r="KU492" i="1"/>
  <c r="KU490" i="1"/>
  <c r="KU486" i="1"/>
  <c r="KU483" i="1"/>
  <c r="KU495" i="1"/>
  <c r="KU487" i="1"/>
  <c r="KU480" i="1"/>
  <c r="KU476" i="1"/>
  <c r="KU485" i="1"/>
  <c r="KU488" i="1"/>
  <c r="KU484" i="1"/>
  <c r="KU482" i="1"/>
  <c r="KU478" i="1"/>
  <c r="KU474" i="1"/>
  <c r="KU475" i="1"/>
  <c r="KU472" i="1"/>
  <c r="KU467" i="1"/>
  <c r="KU462" i="1"/>
  <c r="KU460" i="1"/>
  <c r="KU458" i="1"/>
  <c r="KU456" i="1"/>
  <c r="KU471" i="1"/>
  <c r="KU469" i="1"/>
  <c r="KU466" i="1"/>
  <c r="KU464" i="1"/>
  <c r="KU461" i="1"/>
  <c r="KU457" i="1"/>
  <c r="KU470" i="1"/>
  <c r="KU465" i="1"/>
  <c r="KU479" i="1"/>
  <c r="KU477" i="1"/>
  <c r="KU473" i="1"/>
  <c r="KU463" i="1"/>
  <c r="KU459"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54" i="1" l="1"/>
  <c r="KV452" i="1"/>
  <c r="KV453" i="1"/>
  <c r="KV451" i="1"/>
  <c r="KV418" i="1"/>
  <c r="KV419" i="1"/>
  <c r="KV417" i="1"/>
  <c r="KV188" i="1"/>
  <c r="KV189" i="1"/>
  <c r="KV187" i="1"/>
  <c r="KV186" i="1"/>
  <c r="KV184" i="1"/>
  <c r="KV185" i="1"/>
  <c r="KV449" i="1"/>
  <c r="KV448" i="1"/>
  <c r="KV183" i="1"/>
  <c r="KV182" i="1"/>
  <c r="KV447" i="1"/>
  <c r="KV443" i="1"/>
  <c r="KV446" i="1"/>
  <c r="KV445" i="1"/>
  <c r="KV444" i="1"/>
  <c r="KV442" i="1"/>
  <c r="KV441" i="1"/>
  <c r="KV440" i="1"/>
  <c r="KV438" i="1"/>
  <c r="KV437" i="1"/>
  <c r="KV436" i="1"/>
  <c r="KV435" i="1"/>
  <c r="KV439" i="1"/>
  <c r="KV280" i="1"/>
  <c r="KV277" i="1"/>
  <c r="KV279" i="1"/>
  <c r="KV434"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13" i="1"/>
  <c r="KV412" i="1"/>
  <c r="KV409" i="1"/>
  <c r="KV408" i="1"/>
  <c r="KV414" i="1"/>
  <c r="KV410" i="1"/>
  <c r="KV415" i="1"/>
  <c r="KV411" i="1"/>
  <c r="KV522" i="1"/>
  <c r="KV518" i="1"/>
  <c r="KV405" i="1"/>
  <c r="KV513" i="1"/>
  <c r="KV407" i="1"/>
  <c r="KV520" i="1"/>
  <c r="KV519" i="1"/>
  <c r="KV516" i="1"/>
  <c r="KV515" i="1"/>
  <c r="KV406" i="1"/>
  <c r="KV404" i="1"/>
  <c r="KV521" i="1"/>
  <c r="KV517" i="1"/>
  <c r="KV275" i="1"/>
  <c r="KV283" i="1"/>
  <c r="KV288" i="1"/>
  <c r="KV276" i="1"/>
  <c r="KV512" i="1"/>
  <c r="KV284" i="1"/>
  <c r="KV511" i="1"/>
  <c r="KV274" i="1"/>
  <c r="KV273" i="1"/>
  <c r="KV514"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01" i="1"/>
  <c r="KV396" i="1"/>
  <c r="KV428" i="1"/>
  <c r="KV425" i="1"/>
  <c r="KV510" i="1"/>
  <c r="KV256" i="1"/>
  <c r="KV346" i="1"/>
  <c r="KV338" i="1"/>
  <c r="KV357" i="1"/>
  <c r="KV369" i="1"/>
  <c r="KV389" i="1"/>
  <c r="KV386" i="1"/>
  <c r="KV385" i="1"/>
  <c r="KV382" i="1"/>
  <c r="KV380" i="1"/>
  <c r="KV400" i="1"/>
  <c r="KV394" i="1"/>
  <c r="KV391" i="1"/>
  <c r="KV432" i="1"/>
  <c r="KV429" i="1"/>
  <c r="KV427" i="1"/>
  <c r="KV424" i="1"/>
  <c r="KV421" i="1"/>
  <c r="KV509" i="1"/>
  <c r="KV507" i="1"/>
  <c r="KV506" i="1"/>
  <c r="KV502" i="1"/>
  <c r="KV341" i="1"/>
  <c r="KV353" i="1"/>
  <c r="KV367" i="1"/>
  <c r="KV364" i="1"/>
  <c r="KV388" i="1"/>
  <c r="KV384" i="1"/>
  <c r="KV379" i="1"/>
  <c r="KV398" i="1"/>
  <c r="KV395" i="1"/>
  <c r="KV393" i="1"/>
  <c r="KV431" i="1"/>
  <c r="KV426" i="1"/>
  <c r="KV423" i="1"/>
  <c r="KV508" i="1"/>
  <c r="KV505" i="1"/>
  <c r="KV503" i="1"/>
  <c r="KV501" i="1"/>
  <c r="KV368" i="1"/>
  <c r="KV290" i="1"/>
  <c r="KV383" i="1"/>
  <c r="KV392" i="1"/>
  <c r="KV359" i="1"/>
  <c r="KV374" i="1"/>
  <c r="KV504" i="1"/>
  <c r="KV402" i="1"/>
  <c r="KV399" i="1"/>
  <c r="KV430" i="1"/>
  <c r="KV499" i="1"/>
  <c r="KV496" i="1"/>
  <c r="KV387" i="1"/>
  <c r="KV500" i="1"/>
  <c r="KV366" i="1"/>
  <c r="KV397" i="1"/>
  <c r="KV493" i="1"/>
  <c r="KV489" i="1"/>
  <c r="KV497" i="1"/>
  <c r="KV495" i="1"/>
  <c r="KV492" i="1"/>
  <c r="KV490" i="1"/>
  <c r="KV488" i="1"/>
  <c r="KV486" i="1"/>
  <c r="KV422" i="1"/>
  <c r="KV498" i="1"/>
  <c r="KV491" i="1"/>
  <c r="KV487" i="1"/>
  <c r="KV480" i="1"/>
  <c r="KV485" i="1"/>
  <c r="KV479" i="1"/>
  <c r="KV477" i="1"/>
  <c r="KV475" i="1"/>
  <c r="KV473" i="1"/>
  <c r="KV483" i="1"/>
  <c r="KV482" i="1"/>
  <c r="KV471" i="1"/>
  <c r="KV469" i="1"/>
  <c r="KV466" i="1"/>
  <c r="KV464" i="1"/>
  <c r="KV461" i="1"/>
  <c r="KV457" i="1"/>
  <c r="KV463" i="1"/>
  <c r="KV459" i="1"/>
  <c r="KV462" i="1"/>
  <c r="KV484" i="1"/>
  <c r="KV470" i="1"/>
  <c r="KV465" i="1"/>
  <c r="KV460" i="1"/>
  <c r="KV456" i="1"/>
  <c r="KV478" i="1"/>
  <c r="KV476" i="1"/>
  <c r="KV474" i="1"/>
  <c r="KV458" i="1"/>
  <c r="KV472" i="1"/>
  <c r="KV467"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54" i="1" l="1"/>
  <c r="KW452" i="1"/>
  <c r="KW453" i="1"/>
  <c r="KW419" i="1"/>
  <c r="KW418" i="1"/>
  <c r="KW451" i="1"/>
  <c r="KW417" i="1"/>
  <c r="KW189" i="1"/>
  <c r="KW188" i="1"/>
  <c r="KW187" i="1"/>
  <c r="KW186" i="1"/>
  <c r="KW185" i="1"/>
  <c r="KW184" i="1"/>
  <c r="KW449" i="1"/>
  <c r="KW183" i="1"/>
  <c r="KW447" i="1"/>
  <c r="KW182" i="1"/>
  <c r="KW448" i="1"/>
  <c r="KW444" i="1"/>
  <c r="KW446" i="1"/>
  <c r="KW445" i="1"/>
  <c r="KW440" i="1"/>
  <c r="KW443" i="1"/>
  <c r="KW441" i="1"/>
  <c r="KW442" i="1"/>
  <c r="KW438" i="1"/>
  <c r="KW436" i="1"/>
  <c r="KW435" i="1"/>
  <c r="KW278" i="1"/>
  <c r="KW277" i="1"/>
  <c r="KW439" i="1"/>
  <c r="KW437" i="1"/>
  <c r="KW280" i="1"/>
  <c r="KW279" i="1"/>
  <c r="KW434"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13" i="1"/>
  <c r="KW412" i="1"/>
  <c r="KW409" i="1"/>
  <c r="KW408" i="1"/>
  <c r="KW414" i="1"/>
  <c r="KW410" i="1"/>
  <c r="KW415" i="1"/>
  <c r="KW411" i="1"/>
  <c r="KW405" i="1"/>
  <c r="KW407" i="1"/>
  <c r="KW520" i="1"/>
  <c r="KW519" i="1"/>
  <c r="KW516" i="1"/>
  <c r="KW515" i="1"/>
  <c r="KW514" i="1"/>
  <c r="KW406" i="1"/>
  <c r="KW404" i="1"/>
  <c r="KW521" i="1"/>
  <c r="KW517" i="1"/>
  <c r="KW522" i="1"/>
  <c r="KW518" i="1"/>
  <c r="KW283" i="1"/>
  <c r="KW288" i="1"/>
  <c r="KW276" i="1"/>
  <c r="KW512" i="1"/>
  <c r="KW284" i="1"/>
  <c r="KW511" i="1"/>
  <c r="KW274" i="1"/>
  <c r="KW273" i="1"/>
  <c r="KW513"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00" i="1"/>
  <c r="KW394" i="1"/>
  <c r="KW391" i="1"/>
  <c r="KW432" i="1"/>
  <c r="KW429" i="1"/>
  <c r="KW427" i="1"/>
  <c r="KW424" i="1"/>
  <c r="KW421" i="1"/>
  <c r="KW509" i="1"/>
  <c r="KW507" i="1"/>
  <c r="KW506" i="1"/>
  <c r="KW502" i="1"/>
  <c r="KW356" i="1"/>
  <c r="KW371" i="1"/>
  <c r="KW367" i="1"/>
  <c r="KW364" i="1"/>
  <c r="KW388" i="1"/>
  <c r="KW384" i="1"/>
  <c r="KW379" i="1"/>
  <c r="KW398" i="1"/>
  <c r="KW395" i="1"/>
  <c r="KW393" i="1"/>
  <c r="KW431" i="1"/>
  <c r="KW426" i="1"/>
  <c r="KW423" i="1"/>
  <c r="KW508" i="1"/>
  <c r="KW505" i="1"/>
  <c r="KW503" i="1"/>
  <c r="KW501" i="1"/>
  <c r="KW340" i="1"/>
  <c r="KW352" i="1"/>
  <c r="KW368" i="1"/>
  <c r="KW366" i="1"/>
  <c r="KW387" i="1"/>
  <c r="KW383" i="1"/>
  <c r="KW402" i="1"/>
  <c r="KW399" i="1"/>
  <c r="KW397" i="1"/>
  <c r="KW392" i="1"/>
  <c r="KW430" i="1"/>
  <c r="KW422" i="1"/>
  <c r="KW504" i="1"/>
  <c r="KW373" i="1"/>
  <c r="KW370" i="1"/>
  <c r="KW381" i="1"/>
  <c r="KW342" i="1"/>
  <c r="KW378" i="1"/>
  <c r="KW396" i="1"/>
  <c r="KW428" i="1"/>
  <c r="KW425" i="1"/>
  <c r="KW500" i="1"/>
  <c r="KW365" i="1"/>
  <c r="KW498" i="1"/>
  <c r="KW401" i="1"/>
  <c r="KW499" i="1"/>
  <c r="KW497" i="1"/>
  <c r="KW495" i="1"/>
  <c r="KW492" i="1"/>
  <c r="KW490" i="1"/>
  <c r="KW488" i="1"/>
  <c r="KW486" i="1"/>
  <c r="KW510" i="1"/>
  <c r="KW491" i="1"/>
  <c r="KW487" i="1"/>
  <c r="KW496" i="1"/>
  <c r="KW493" i="1"/>
  <c r="KW489" i="1"/>
  <c r="KW485" i="1"/>
  <c r="KW479" i="1"/>
  <c r="KW484" i="1"/>
  <c r="KW482" i="1"/>
  <c r="KW478" i="1"/>
  <c r="KW474" i="1"/>
  <c r="KW480" i="1"/>
  <c r="KW476" i="1"/>
  <c r="KW470" i="1"/>
  <c r="KW465" i="1"/>
  <c r="KW467" i="1"/>
  <c r="KW458" i="1"/>
  <c r="KW461" i="1"/>
  <c r="KW483" i="1"/>
  <c r="KW477" i="1"/>
  <c r="KW473" i="1"/>
  <c r="KW463" i="1"/>
  <c r="KW459" i="1"/>
  <c r="KW460" i="1"/>
  <c r="KW456" i="1"/>
  <c r="KW472" i="1"/>
  <c r="KW462" i="1"/>
  <c r="KW475" i="1"/>
  <c r="KW471" i="1"/>
  <c r="KW469" i="1"/>
  <c r="KW466" i="1"/>
  <c r="KW464" i="1"/>
  <c r="KW457"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53" i="1" l="1"/>
  <c r="KX454" i="1"/>
  <c r="KX452" i="1"/>
  <c r="KX419" i="1"/>
  <c r="KX451" i="1"/>
  <c r="KX418" i="1"/>
  <c r="KX417" i="1"/>
  <c r="KX189" i="1"/>
  <c r="KX187" i="1"/>
  <c r="KX186" i="1"/>
  <c r="KX188" i="1"/>
  <c r="KX185" i="1"/>
  <c r="KX184" i="1"/>
  <c r="KX182" i="1"/>
  <c r="KX447" i="1"/>
  <c r="KX183" i="1"/>
  <c r="KX449" i="1"/>
  <c r="KX448" i="1"/>
  <c r="KX446" i="1"/>
  <c r="KX445" i="1"/>
  <c r="KX441" i="1"/>
  <c r="KX442" i="1"/>
  <c r="KX444" i="1"/>
  <c r="KX443" i="1"/>
  <c r="KX439" i="1"/>
  <c r="KX440" i="1"/>
  <c r="KX436" i="1"/>
  <c r="KX437" i="1"/>
  <c r="KX434" i="1"/>
  <c r="KX438" i="1"/>
  <c r="KX435"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09" i="1"/>
  <c r="KX408" i="1"/>
  <c r="KX414" i="1"/>
  <c r="KX410" i="1"/>
  <c r="KX415" i="1"/>
  <c r="KX411" i="1"/>
  <c r="KX405" i="1"/>
  <c r="KX413" i="1"/>
  <c r="KX412" i="1"/>
  <c r="KX407" i="1"/>
  <c r="KX520" i="1"/>
  <c r="KX519" i="1"/>
  <c r="KX516" i="1"/>
  <c r="KX515" i="1"/>
  <c r="KX514" i="1"/>
  <c r="KX406" i="1"/>
  <c r="KX404" i="1"/>
  <c r="KX521" i="1"/>
  <c r="KX517" i="1"/>
  <c r="KX522" i="1"/>
  <c r="KX518" i="1"/>
  <c r="KX276" i="1"/>
  <c r="KX512" i="1"/>
  <c r="KX284" i="1"/>
  <c r="KX511" i="1"/>
  <c r="KX286" i="1"/>
  <c r="KX285" i="1"/>
  <c r="KX274" i="1"/>
  <c r="KX273" i="1"/>
  <c r="KX513"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31" i="1"/>
  <c r="KX426" i="1"/>
  <c r="KX423" i="1"/>
  <c r="KX508" i="1"/>
  <c r="KX505" i="1"/>
  <c r="KX503" i="1"/>
  <c r="KX501" i="1"/>
  <c r="KX360" i="1"/>
  <c r="KX368" i="1"/>
  <c r="KX366" i="1"/>
  <c r="KX387" i="1"/>
  <c r="KX383" i="1"/>
  <c r="KX402" i="1"/>
  <c r="KX399" i="1"/>
  <c r="KX397" i="1"/>
  <c r="KX392" i="1"/>
  <c r="KX430" i="1"/>
  <c r="KX422" i="1"/>
  <c r="KX504" i="1"/>
  <c r="KX370" i="1"/>
  <c r="KX365" i="1"/>
  <c r="KX381" i="1"/>
  <c r="KX378" i="1"/>
  <c r="KX401" i="1"/>
  <c r="KX396" i="1"/>
  <c r="KX428" i="1"/>
  <c r="KX425" i="1"/>
  <c r="KX510" i="1"/>
  <c r="KX386" i="1"/>
  <c r="KX385" i="1"/>
  <c r="KX339" i="1"/>
  <c r="KX369" i="1"/>
  <c r="KX382" i="1"/>
  <c r="KX394" i="1"/>
  <c r="KX432" i="1"/>
  <c r="KX429" i="1"/>
  <c r="KX427" i="1"/>
  <c r="KX421" i="1"/>
  <c r="KX509" i="1"/>
  <c r="KX502" i="1"/>
  <c r="KX389" i="1"/>
  <c r="KX498" i="1"/>
  <c r="KX380" i="1"/>
  <c r="KX400" i="1"/>
  <c r="KX424" i="1"/>
  <c r="KX497" i="1"/>
  <c r="KX507" i="1"/>
  <c r="KX491" i="1"/>
  <c r="KX487" i="1"/>
  <c r="KX391" i="1"/>
  <c r="KX506" i="1"/>
  <c r="KX500" i="1"/>
  <c r="KX499" i="1"/>
  <c r="KX495" i="1"/>
  <c r="KX492" i="1"/>
  <c r="KX496" i="1"/>
  <c r="KX484" i="1"/>
  <c r="KX482" i="1"/>
  <c r="KX478" i="1"/>
  <c r="KX483" i="1"/>
  <c r="KX488" i="1"/>
  <c r="KX493" i="1"/>
  <c r="KX490" i="1"/>
  <c r="KX489" i="1"/>
  <c r="KX486" i="1"/>
  <c r="KX485" i="1"/>
  <c r="KX479" i="1"/>
  <c r="KX477" i="1"/>
  <c r="KX475" i="1"/>
  <c r="KX473" i="1"/>
  <c r="KX463" i="1"/>
  <c r="KX459" i="1"/>
  <c r="KX466" i="1"/>
  <c r="KX464" i="1"/>
  <c r="KX480" i="1"/>
  <c r="KX476" i="1"/>
  <c r="KX474" i="1"/>
  <c r="KX472" i="1"/>
  <c r="KX467" i="1"/>
  <c r="KX462" i="1"/>
  <c r="KX460" i="1"/>
  <c r="KX458" i="1"/>
  <c r="KX456" i="1"/>
  <c r="KX471" i="1"/>
  <c r="KX461" i="1"/>
  <c r="KX457" i="1"/>
  <c r="KX469" i="1"/>
  <c r="KX470" i="1"/>
  <c r="KX465"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54" i="1" l="1"/>
  <c r="KY453" i="1"/>
  <c r="KY451" i="1"/>
  <c r="KY452" i="1"/>
  <c r="KY419" i="1"/>
  <c r="KY418" i="1"/>
  <c r="KY417" i="1"/>
  <c r="KY188" i="1"/>
  <c r="KY189" i="1"/>
  <c r="KY187" i="1"/>
  <c r="KY186" i="1"/>
  <c r="KY185" i="1"/>
  <c r="KY184" i="1"/>
  <c r="KY183" i="1"/>
  <c r="KY182" i="1"/>
  <c r="KY447" i="1"/>
  <c r="KY449" i="1"/>
  <c r="KY446" i="1"/>
  <c r="KY443" i="1"/>
  <c r="KY448" i="1"/>
  <c r="KY445" i="1"/>
  <c r="KY439" i="1"/>
  <c r="KY441" i="1"/>
  <c r="KY442" i="1"/>
  <c r="KY440" i="1"/>
  <c r="KY435" i="1"/>
  <c r="KY444" i="1"/>
  <c r="KY437" i="1"/>
  <c r="KY436" i="1"/>
  <c r="KY434" i="1"/>
  <c r="KY279" i="1"/>
  <c r="KY438"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14" i="1"/>
  <c r="KY410" i="1"/>
  <c r="KY415" i="1"/>
  <c r="KY411" i="1"/>
  <c r="KY413" i="1"/>
  <c r="KY412" i="1"/>
  <c r="KY409" i="1"/>
  <c r="KY408" i="1"/>
  <c r="KY406" i="1"/>
  <c r="KY407" i="1"/>
  <c r="KY520" i="1"/>
  <c r="KY519" i="1"/>
  <c r="KY516" i="1"/>
  <c r="KY515" i="1"/>
  <c r="KY404" i="1"/>
  <c r="KY521" i="1"/>
  <c r="KY517" i="1"/>
  <c r="KY522" i="1"/>
  <c r="KY518" i="1"/>
  <c r="KY405" i="1"/>
  <c r="KY512" i="1"/>
  <c r="KY284" i="1"/>
  <c r="KY511" i="1"/>
  <c r="KY274" i="1"/>
  <c r="KY273" i="1"/>
  <c r="KY513" i="1"/>
  <c r="KY282" i="1"/>
  <c r="KY281" i="1"/>
  <c r="KY287" i="1"/>
  <c r="KY275" i="1"/>
  <c r="KY514"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02" i="1"/>
  <c r="KY399" i="1"/>
  <c r="KY397" i="1"/>
  <c r="KY392" i="1"/>
  <c r="KY430" i="1"/>
  <c r="KY422" i="1"/>
  <c r="KY504" i="1"/>
  <c r="KY343" i="1"/>
  <c r="KY354" i="1"/>
  <c r="KY370" i="1"/>
  <c r="KY365" i="1"/>
  <c r="KY381" i="1"/>
  <c r="KY378" i="1"/>
  <c r="KY401" i="1"/>
  <c r="KY396" i="1"/>
  <c r="KY428" i="1"/>
  <c r="KY425" i="1"/>
  <c r="KY510" i="1"/>
  <c r="KY355" i="1"/>
  <c r="KY375" i="1"/>
  <c r="KY369" i="1"/>
  <c r="KY389" i="1"/>
  <c r="KY386" i="1"/>
  <c r="KY385" i="1"/>
  <c r="KY382" i="1"/>
  <c r="KY380" i="1"/>
  <c r="KY400" i="1"/>
  <c r="KY394" i="1"/>
  <c r="KY391" i="1"/>
  <c r="KY432" i="1"/>
  <c r="KY429" i="1"/>
  <c r="KY427" i="1"/>
  <c r="KY424" i="1"/>
  <c r="KY421" i="1"/>
  <c r="KY509" i="1"/>
  <c r="KY507" i="1"/>
  <c r="KY506" i="1"/>
  <c r="KY502" i="1"/>
  <c r="KY384" i="1"/>
  <c r="KY351" i="1"/>
  <c r="KY367" i="1"/>
  <c r="KY395" i="1"/>
  <c r="KY379" i="1"/>
  <c r="KY398" i="1"/>
  <c r="KY508" i="1"/>
  <c r="KY501" i="1"/>
  <c r="KY388" i="1"/>
  <c r="KY503" i="1"/>
  <c r="KY497" i="1"/>
  <c r="KY393" i="1"/>
  <c r="KY431" i="1"/>
  <c r="KY426" i="1"/>
  <c r="KY423" i="1"/>
  <c r="KY499" i="1"/>
  <c r="KY496" i="1"/>
  <c r="KY364" i="1"/>
  <c r="KY493" i="1"/>
  <c r="KY489" i="1"/>
  <c r="KY500" i="1"/>
  <c r="KY498" i="1"/>
  <c r="KY505" i="1"/>
  <c r="KY491" i="1"/>
  <c r="KY495" i="1"/>
  <c r="KY483" i="1"/>
  <c r="KY488" i="1"/>
  <c r="KY480" i="1"/>
  <c r="KY476" i="1"/>
  <c r="KY490" i="1"/>
  <c r="KY486" i="1"/>
  <c r="KY485" i="1"/>
  <c r="KY492" i="1"/>
  <c r="KY487" i="1"/>
  <c r="KY484" i="1"/>
  <c r="KY482" i="1"/>
  <c r="KY478" i="1"/>
  <c r="KY474" i="1"/>
  <c r="KY477" i="1"/>
  <c r="KY473" i="1"/>
  <c r="KY472" i="1"/>
  <c r="KY467" i="1"/>
  <c r="KY462" i="1"/>
  <c r="KY460" i="1"/>
  <c r="KY458" i="1"/>
  <c r="KY456" i="1"/>
  <c r="KY470" i="1"/>
  <c r="KY479" i="1"/>
  <c r="KY471" i="1"/>
  <c r="KY469" i="1"/>
  <c r="KY466" i="1"/>
  <c r="KY464" i="1"/>
  <c r="KY461" i="1"/>
  <c r="KY457" i="1"/>
  <c r="KY459" i="1"/>
  <c r="KY475" i="1"/>
  <c r="KY465" i="1"/>
  <c r="KY463"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54" i="1" l="1"/>
  <c r="KZ453" i="1"/>
  <c r="KZ452" i="1"/>
  <c r="KZ419" i="1"/>
  <c r="KZ451" i="1"/>
  <c r="KZ418" i="1"/>
  <c r="KZ417" i="1"/>
  <c r="KZ188" i="1"/>
  <c r="KZ187" i="1"/>
  <c r="KZ189" i="1"/>
  <c r="KZ186" i="1"/>
  <c r="KZ184" i="1"/>
  <c r="KZ185" i="1"/>
  <c r="KZ448" i="1"/>
  <c r="KZ183" i="1"/>
  <c r="KZ449" i="1"/>
  <c r="KZ182" i="1"/>
  <c r="KZ447" i="1"/>
  <c r="KZ443" i="1"/>
  <c r="KZ446" i="1"/>
  <c r="KZ445" i="1"/>
  <c r="KZ442" i="1"/>
  <c r="KZ444" i="1"/>
  <c r="KZ441" i="1"/>
  <c r="KZ440" i="1"/>
  <c r="KZ439" i="1"/>
  <c r="KZ438" i="1"/>
  <c r="KZ437" i="1"/>
  <c r="KZ435" i="1"/>
  <c r="KZ436" i="1"/>
  <c r="KZ277" i="1"/>
  <c r="KZ279" i="1"/>
  <c r="KZ278" i="1"/>
  <c r="KZ434"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10" i="1"/>
  <c r="KZ415" i="1"/>
  <c r="KZ411" i="1"/>
  <c r="KZ413" i="1"/>
  <c r="KZ412" i="1"/>
  <c r="KZ409" i="1"/>
  <c r="KZ408" i="1"/>
  <c r="KZ406" i="1"/>
  <c r="KZ414" i="1"/>
  <c r="KZ407" i="1"/>
  <c r="KZ520" i="1"/>
  <c r="KZ519" i="1"/>
  <c r="KZ516" i="1"/>
  <c r="KZ515" i="1"/>
  <c r="KZ514" i="1"/>
  <c r="KZ404" i="1"/>
  <c r="KZ521" i="1"/>
  <c r="KZ517" i="1"/>
  <c r="KZ522" i="1"/>
  <c r="KZ518" i="1"/>
  <c r="KZ405" i="1"/>
  <c r="KZ513" i="1"/>
  <c r="KZ511" i="1"/>
  <c r="KZ274" i="1"/>
  <c r="KZ273" i="1"/>
  <c r="KZ282" i="1"/>
  <c r="KZ281" i="1"/>
  <c r="KZ287" i="1"/>
  <c r="KZ275" i="1"/>
  <c r="KZ283" i="1"/>
  <c r="KZ288" i="1"/>
  <c r="KZ276" i="1"/>
  <c r="KZ512"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01" i="1"/>
  <c r="KZ396" i="1"/>
  <c r="KZ428" i="1"/>
  <c r="KZ425" i="1"/>
  <c r="KZ510" i="1"/>
  <c r="KZ341" i="1"/>
  <c r="KZ353" i="1"/>
  <c r="KZ369" i="1"/>
  <c r="KZ389" i="1"/>
  <c r="KZ386" i="1"/>
  <c r="KZ385" i="1"/>
  <c r="KZ382" i="1"/>
  <c r="KZ380" i="1"/>
  <c r="KZ400" i="1"/>
  <c r="KZ394" i="1"/>
  <c r="KZ391" i="1"/>
  <c r="KZ432" i="1"/>
  <c r="KZ429" i="1"/>
  <c r="KZ427" i="1"/>
  <c r="KZ424" i="1"/>
  <c r="KZ421" i="1"/>
  <c r="KZ509" i="1"/>
  <c r="KZ507" i="1"/>
  <c r="KZ506" i="1"/>
  <c r="KZ502" i="1"/>
  <c r="KZ344" i="1"/>
  <c r="KZ359" i="1"/>
  <c r="KZ374" i="1"/>
  <c r="KZ367" i="1"/>
  <c r="KZ364" i="1"/>
  <c r="KZ388" i="1"/>
  <c r="KZ384" i="1"/>
  <c r="KZ379" i="1"/>
  <c r="KZ398" i="1"/>
  <c r="KZ395" i="1"/>
  <c r="KZ393" i="1"/>
  <c r="KZ431" i="1"/>
  <c r="KZ426" i="1"/>
  <c r="KZ423" i="1"/>
  <c r="KZ508" i="1"/>
  <c r="KZ505" i="1"/>
  <c r="KZ503" i="1"/>
  <c r="KZ501" i="1"/>
  <c r="KZ362" i="1"/>
  <c r="KZ366" i="1"/>
  <c r="KZ399" i="1"/>
  <c r="KZ402" i="1"/>
  <c r="KZ392" i="1"/>
  <c r="KZ430" i="1"/>
  <c r="KZ387" i="1"/>
  <c r="KZ383" i="1"/>
  <c r="KZ499" i="1"/>
  <c r="KZ496" i="1"/>
  <c r="KZ368" i="1"/>
  <c r="KZ397" i="1"/>
  <c r="KZ422" i="1"/>
  <c r="KZ500" i="1"/>
  <c r="KZ493" i="1"/>
  <c r="KZ489" i="1"/>
  <c r="KZ504" i="1"/>
  <c r="KZ498" i="1"/>
  <c r="KZ495" i="1"/>
  <c r="KZ492" i="1"/>
  <c r="KZ490" i="1"/>
  <c r="KZ488" i="1"/>
  <c r="KZ486" i="1"/>
  <c r="KZ497" i="1"/>
  <c r="KZ480" i="1"/>
  <c r="KZ485" i="1"/>
  <c r="KZ479" i="1"/>
  <c r="KZ477" i="1"/>
  <c r="KZ475" i="1"/>
  <c r="KZ473" i="1"/>
  <c r="KZ487" i="1"/>
  <c r="KZ491" i="1"/>
  <c r="KZ483" i="1"/>
  <c r="KZ484" i="1"/>
  <c r="KZ476" i="1"/>
  <c r="KZ474" i="1"/>
  <c r="KZ471" i="1"/>
  <c r="KZ469" i="1"/>
  <c r="KZ466" i="1"/>
  <c r="KZ464" i="1"/>
  <c r="KZ461" i="1"/>
  <c r="KZ457" i="1"/>
  <c r="KZ460" i="1"/>
  <c r="KZ458" i="1"/>
  <c r="KZ456" i="1"/>
  <c r="KZ478" i="1"/>
  <c r="KZ470" i="1"/>
  <c r="KZ465" i="1"/>
  <c r="KZ462" i="1"/>
  <c r="KZ463" i="1"/>
  <c r="KZ459" i="1"/>
  <c r="KZ482" i="1"/>
  <c r="KZ472" i="1"/>
  <c r="KZ467"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53" i="1" l="1"/>
  <c r="LA454" i="1"/>
  <c r="LA451" i="1"/>
  <c r="LA452" i="1"/>
  <c r="LA419" i="1"/>
  <c r="LA417" i="1"/>
  <c r="LA418" i="1"/>
  <c r="LA189" i="1"/>
  <c r="LA187" i="1"/>
  <c r="LA188" i="1"/>
  <c r="LA186" i="1"/>
  <c r="LA185" i="1"/>
  <c r="LA183" i="1"/>
  <c r="LA184" i="1"/>
  <c r="LA449" i="1"/>
  <c r="LA182" i="1"/>
  <c r="LA444" i="1"/>
  <c r="LA447" i="1"/>
  <c r="LA448" i="1"/>
  <c r="LA446" i="1"/>
  <c r="LA445" i="1"/>
  <c r="LA440" i="1"/>
  <c r="LA443" i="1"/>
  <c r="LA442" i="1"/>
  <c r="LA438" i="1"/>
  <c r="LA436" i="1"/>
  <c r="LA441" i="1"/>
  <c r="LA439" i="1"/>
  <c r="LA437" i="1"/>
  <c r="LA280" i="1"/>
  <c r="LA435" i="1"/>
  <c r="LA278" i="1"/>
  <c r="LA277" i="1"/>
  <c r="LA279" i="1"/>
  <c r="LA434"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15" i="1"/>
  <c r="LA411" i="1"/>
  <c r="LA413" i="1"/>
  <c r="LA412" i="1"/>
  <c r="LA409" i="1"/>
  <c r="LA408" i="1"/>
  <c r="LA414" i="1"/>
  <c r="LA410" i="1"/>
  <c r="LA407" i="1"/>
  <c r="LA404" i="1"/>
  <c r="LA521" i="1"/>
  <c r="LA517" i="1"/>
  <c r="LA406" i="1"/>
  <c r="LA522" i="1"/>
  <c r="LA518" i="1"/>
  <c r="LA511" i="1"/>
  <c r="LA405" i="1"/>
  <c r="LA520" i="1"/>
  <c r="LA519" i="1"/>
  <c r="LA516" i="1"/>
  <c r="LA515" i="1"/>
  <c r="LA274" i="1"/>
  <c r="LA273" i="1"/>
  <c r="LA282" i="1"/>
  <c r="LA281" i="1"/>
  <c r="LA287" i="1"/>
  <c r="LA513" i="1"/>
  <c r="LA275" i="1"/>
  <c r="LA283" i="1"/>
  <c r="LA288" i="1"/>
  <c r="LA514" i="1"/>
  <c r="LA276" i="1"/>
  <c r="LA512"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00" i="1"/>
  <c r="LA394" i="1"/>
  <c r="LA391" i="1"/>
  <c r="LA432" i="1"/>
  <c r="LA429" i="1"/>
  <c r="LA427" i="1"/>
  <c r="LA424" i="1"/>
  <c r="LA421" i="1"/>
  <c r="LA509" i="1"/>
  <c r="LA507" i="1"/>
  <c r="LA506" i="1"/>
  <c r="LA502" i="1"/>
  <c r="LA334" i="1"/>
  <c r="LA348" i="1"/>
  <c r="LA340" i="1"/>
  <c r="LA352" i="1"/>
  <c r="LA367" i="1"/>
  <c r="LA364" i="1"/>
  <c r="LA388" i="1"/>
  <c r="LA384" i="1"/>
  <c r="LA379" i="1"/>
  <c r="LA398" i="1"/>
  <c r="LA395" i="1"/>
  <c r="LA393" i="1"/>
  <c r="LA431" i="1"/>
  <c r="LA426" i="1"/>
  <c r="LA423" i="1"/>
  <c r="LA508" i="1"/>
  <c r="LA505" i="1"/>
  <c r="LA503" i="1"/>
  <c r="LA501" i="1"/>
  <c r="LA244" i="1"/>
  <c r="LA342" i="1"/>
  <c r="LA373" i="1"/>
  <c r="LA368" i="1"/>
  <c r="LA366" i="1"/>
  <c r="LA387" i="1"/>
  <c r="LA383" i="1"/>
  <c r="LA402" i="1"/>
  <c r="LA399" i="1"/>
  <c r="LA397" i="1"/>
  <c r="LA392" i="1"/>
  <c r="LA430" i="1"/>
  <c r="LA422" i="1"/>
  <c r="LA504" i="1"/>
  <c r="LA371" i="1"/>
  <c r="LA370" i="1"/>
  <c r="LA365" i="1"/>
  <c r="LA425" i="1"/>
  <c r="LA291" i="1"/>
  <c r="LA361" i="1"/>
  <c r="LA381" i="1"/>
  <c r="LA396" i="1"/>
  <c r="LA428" i="1"/>
  <c r="LA500" i="1"/>
  <c r="LA401" i="1"/>
  <c r="LA510" i="1"/>
  <c r="LA498" i="1"/>
  <c r="LA378" i="1"/>
  <c r="LA495" i="1"/>
  <c r="LA492" i="1"/>
  <c r="LA490" i="1"/>
  <c r="LA488" i="1"/>
  <c r="LA486" i="1"/>
  <c r="LA496" i="1"/>
  <c r="LA491" i="1"/>
  <c r="LA487" i="1"/>
  <c r="LA499" i="1"/>
  <c r="LA493" i="1"/>
  <c r="LA497" i="1"/>
  <c r="LA485" i="1"/>
  <c r="LA479" i="1"/>
  <c r="LA484" i="1"/>
  <c r="LA482" i="1"/>
  <c r="LA478" i="1"/>
  <c r="LA474" i="1"/>
  <c r="LA489" i="1"/>
  <c r="LA480" i="1"/>
  <c r="LA476" i="1"/>
  <c r="LA483" i="1"/>
  <c r="LA470" i="1"/>
  <c r="LA465" i="1"/>
  <c r="LA467" i="1"/>
  <c r="LA462" i="1"/>
  <c r="LA460" i="1"/>
  <c r="LA456" i="1"/>
  <c r="LA475" i="1"/>
  <c r="LA463" i="1"/>
  <c r="LA459" i="1"/>
  <c r="LA458" i="1"/>
  <c r="LA472" i="1"/>
  <c r="LA457" i="1"/>
  <c r="LA477" i="1"/>
  <c r="LA473" i="1"/>
  <c r="LA471" i="1"/>
  <c r="LA469" i="1"/>
  <c r="LA466" i="1"/>
  <c r="LA464" i="1"/>
  <c r="LA461"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53" i="1" l="1"/>
  <c r="LB454" i="1"/>
  <c r="LB452" i="1"/>
  <c r="LB451" i="1"/>
  <c r="LB419" i="1"/>
  <c r="LB417" i="1"/>
  <c r="LB418" i="1"/>
  <c r="LB189" i="1"/>
  <c r="LB187" i="1"/>
  <c r="LB188" i="1"/>
  <c r="LB186" i="1"/>
  <c r="LB185" i="1"/>
  <c r="LB184" i="1"/>
  <c r="LB182" i="1"/>
  <c r="LB183" i="1"/>
  <c r="LB449" i="1"/>
  <c r="LB447" i="1"/>
  <c r="LB446" i="1"/>
  <c r="LB448" i="1"/>
  <c r="LB445" i="1"/>
  <c r="LB444" i="1"/>
  <c r="LB443" i="1"/>
  <c r="LB442" i="1"/>
  <c r="LB441" i="1"/>
  <c r="LB440" i="1"/>
  <c r="LB438" i="1"/>
  <c r="LB434" i="1"/>
  <c r="LB437" i="1"/>
  <c r="LB439" i="1"/>
  <c r="LB435" i="1"/>
  <c r="LB436"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11" i="1"/>
  <c r="LB413" i="1"/>
  <c r="LB412" i="1"/>
  <c r="LB409" i="1"/>
  <c r="LB408" i="1"/>
  <c r="LB414" i="1"/>
  <c r="LB410" i="1"/>
  <c r="LB407" i="1"/>
  <c r="LB415" i="1"/>
  <c r="LB404" i="1"/>
  <c r="LB521" i="1"/>
  <c r="LB517" i="1"/>
  <c r="LB406" i="1"/>
  <c r="LB522" i="1"/>
  <c r="LB518" i="1"/>
  <c r="LB512" i="1"/>
  <c r="LB405" i="1"/>
  <c r="LB520" i="1"/>
  <c r="LB519" i="1"/>
  <c r="LB516" i="1"/>
  <c r="LB515" i="1"/>
  <c r="LB514" i="1"/>
  <c r="LB274" i="1"/>
  <c r="LB273" i="1"/>
  <c r="LB282" i="1"/>
  <c r="LB281" i="1"/>
  <c r="LB513" i="1"/>
  <c r="LB275" i="1"/>
  <c r="LB283" i="1"/>
  <c r="LB288" i="1"/>
  <c r="LB276" i="1"/>
  <c r="LB284" i="1"/>
  <c r="LB511"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31" i="1"/>
  <c r="LB426" i="1"/>
  <c r="LB423" i="1"/>
  <c r="LB508" i="1"/>
  <c r="LB505" i="1"/>
  <c r="LB503" i="1"/>
  <c r="LB501" i="1"/>
  <c r="LB272" i="1"/>
  <c r="LB368" i="1"/>
  <c r="LB366" i="1"/>
  <c r="LB387" i="1"/>
  <c r="LB383" i="1"/>
  <c r="LB402" i="1"/>
  <c r="LB399" i="1"/>
  <c r="LB397" i="1"/>
  <c r="LB392" i="1"/>
  <c r="LB430" i="1"/>
  <c r="LB422" i="1"/>
  <c r="LB504" i="1"/>
  <c r="LB339" i="1"/>
  <c r="LB370" i="1"/>
  <c r="LB365" i="1"/>
  <c r="LB381" i="1"/>
  <c r="LB378" i="1"/>
  <c r="LB401" i="1"/>
  <c r="LB396" i="1"/>
  <c r="LB428" i="1"/>
  <c r="LB425" i="1"/>
  <c r="LB510" i="1"/>
  <c r="LB369" i="1"/>
  <c r="LB389" i="1"/>
  <c r="LB382" i="1"/>
  <c r="LB380" i="1"/>
  <c r="LB391" i="1"/>
  <c r="LB432" i="1"/>
  <c r="LB385" i="1"/>
  <c r="LB400" i="1"/>
  <c r="LB424" i="1"/>
  <c r="LB498" i="1"/>
  <c r="LB386" i="1"/>
  <c r="LB507" i="1"/>
  <c r="LB506" i="1"/>
  <c r="LB497" i="1"/>
  <c r="LB394" i="1"/>
  <c r="LB429" i="1"/>
  <c r="LB502" i="1"/>
  <c r="LB496" i="1"/>
  <c r="LB491" i="1"/>
  <c r="LB487" i="1"/>
  <c r="LB421" i="1"/>
  <c r="LB500" i="1"/>
  <c r="LB499" i="1"/>
  <c r="LB427" i="1"/>
  <c r="LB509" i="1"/>
  <c r="LB495" i="1"/>
  <c r="LB492" i="1"/>
  <c r="LB488" i="1"/>
  <c r="LB484" i="1"/>
  <c r="LB482" i="1"/>
  <c r="LB478" i="1"/>
  <c r="LB490" i="1"/>
  <c r="LB489" i="1"/>
  <c r="LB486" i="1"/>
  <c r="LB483" i="1"/>
  <c r="LB493" i="1"/>
  <c r="LB485" i="1"/>
  <c r="LB479" i="1"/>
  <c r="LB477" i="1"/>
  <c r="LB475" i="1"/>
  <c r="LB473" i="1"/>
  <c r="LB480" i="1"/>
  <c r="LB463" i="1"/>
  <c r="LB459" i="1"/>
  <c r="LB471" i="1"/>
  <c r="LB457" i="1"/>
  <c r="LB472" i="1"/>
  <c r="LB467" i="1"/>
  <c r="LB462" i="1"/>
  <c r="LB460" i="1"/>
  <c r="LB458" i="1"/>
  <c r="LB456" i="1"/>
  <c r="LB469" i="1"/>
  <c r="LB466" i="1"/>
  <c r="LB464" i="1"/>
  <c r="LB461" i="1"/>
  <c r="LB476" i="1"/>
  <c r="LB474" i="1"/>
  <c r="LB470" i="1"/>
  <c r="LB465"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53" i="1" l="1"/>
  <c r="LC454" i="1"/>
  <c r="LC452" i="1"/>
  <c r="LC451" i="1"/>
  <c r="LC419" i="1"/>
  <c r="LC418" i="1"/>
  <c r="LC417" i="1"/>
  <c r="LC188" i="1"/>
  <c r="LC189" i="1"/>
  <c r="LC187" i="1"/>
  <c r="LC186" i="1"/>
  <c r="LC185" i="1"/>
  <c r="LC183" i="1"/>
  <c r="LC184" i="1"/>
  <c r="LC446" i="1"/>
  <c r="LC182" i="1"/>
  <c r="LC448" i="1"/>
  <c r="LC447" i="1"/>
  <c r="LC445" i="1"/>
  <c r="LC449" i="1"/>
  <c r="LC443" i="1"/>
  <c r="LC441" i="1"/>
  <c r="LC439" i="1"/>
  <c r="LC437" i="1"/>
  <c r="LC444" i="1"/>
  <c r="LC442" i="1"/>
  <c r="LC435" i="1"/>
  <c r="LC440" i="1"/>
  <c r="LC436" i="1"/>
  <c r="LC438" i="1"/>
  <c r="LC434"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13" i="1"/>
  <c r="LC412" i="1"/>
  <c r="LC409" i="1"/>
  <c r="LC408" i="1"/>
  <c r="LC414" i="1"/>
  <c r="LC410" i="1"/>
  <c r="LC415" i="1"/>
  <c r="LC411" i="1"/>
  <c r="LC406" i="1"/>
  <c r="LC522" i="1"/>
  <c r="LC518" i="1"/>
  <c r="LC405" i="1"/>
  <c r="LC520" i="1"/>
  <c r="LC519" i="1"/>
  <c r="LC516" i="1"/>
  <c r="LC515" i="1"/>
  <c r="LC407" i="1"/>
  <c r="LC404" i="1"/>
  <c r="LC521" i="1"/>
  <c r="LC517" i="1"/>
  <c r="LC282" i="1"/>
  <c r="LC281" i="1"/>
  <c r="LC513" i="1"/>
  <c r="LC275" i="1"/>
  <c r="LC283" i="1"/>
  <c r="LC288" i="1"/>
  <c r="LC276" i="1"/>
  <c r="LC514" i="1"/>
  <c r="LC284" i="1"/>
  <c r="LC512" i="1"/>
  <c r="LC511"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02" i="1"/>
  <c r="LC399" i="1"/>
  <c r="LC397" i="1"/>
  <c r="LC392" i="1"/>
  <c r="LC430" i="1"/>
  <c r="LC422" i="1"/>
  <c r="LC504" i="1"/>
  <c r="LC355" i="1"/>
  <c r="LC375" i="1"/>
  <c r="LC370" i="1"/>
  <c r="LC365" i="1"/>
  <c r="LC381" i="1"/>
  <c r="LC378" i="1"/>
  <c r="LC401" i="1"/>
  <c r="LC396" i="1"/>
  <c r="LC428" i="1"/>
  <c r="LC425" i="1"/>
  <c r="LC510" i="1"/>
  <c r="LC271" i="1"/>
  <c r="LC351" i="1"/>
  <c r="LC371" i="1"/>
  <c r="LC369" i="1"/>
  <c r="LC389" i="1"/>
  <c r="LC386" i="1"/>
  <c r="LC385" i="1"/>
  <c r="LC382" i="1"/>
  <c r="LC380" i="1"/>
  <c r="LC400" i="1"/>
  <c r="LC394" i="1"/>
  <c r="LC391" i="1"/>
  <c r="LC432" i="1"/>
  <c r="LC429" i="1"/>
  <c r="LC427" i="1"/>
  <c r="LC424" i="1"/>
  <c r="LC421" i="1"/>
  <c r="LC509" i="1"/>
  <c r="LC507" i="1"/>
  <c r="LC506" i="1"/>
  <c r="LC502" i="1"/>
  <c r="LC358" i="1"/>
  <c r="LC367" i="1"/>
  <c r="LC345" i="1"/>
  <c r="LC388" i="1"/>
  <c r="LC379" i="1"/>
  <c r="LC431" i="1"/>
  <c r="LC372" i="1"/>
  <c r="LC384" i="1"/>
  <c r="LC503" i="1"/>
  <c r="LC393" i="1"/>
  <c r="LC426" i="1"/>
  <c r="LC423" i="1"/>
  <c r="LC497" i="1"/>
  <c r="LC364" i="1"/>
  <c r="LC505" i="1"/>
  <c r="LC499" i="1"/>
  <c r="LC496" i="1"/>
  <c r="LC398" i="1"/>
  <c r="LC508" i="1"/>
  <c r="LC500" i="1"/>
  <c r="LC498" i="1"/>
  <c r="LC501" i="1"/>
  <c r="LC493" i="1"/>
  <c r="LC489" i="1"/>
  <c r="LC395" i="1"/>
  <c r="LC491" i="1"/>
  <c r="LC490" i="1"/>
  <c r="LC486" i="1"/>
  <c r="LC483" i="1"/>
  <c r="LC487" i="1"/>
  <c r="LC480" i="1"/>
  <c r="LC476" i="1"/>
  <c r="LC492" i="1"/>
  <c r="LC485" i="1"/>
  <c r="LC495" i="1"/>
  <c r="LC488" i="1"/>
  <c r="LC484" i="1"/>
  <c r="LC482" i="1"/>
  <c r="LC478" i="1"/>
  <c r="LC474" i="1"/>
  <c r="LC479" i="1"/>
  <c r="LC475" i="1"/>
  <c r="LC472" i="1"/>
  <c r="LC467" i="1"/>
  <c r="LC462" i="1"/>
  <c r="LC460" i="1"/>
  <c r="LC458" i="1"/>
  <c r="LC456" i="1"/>
  <c r="LC465" i="1"/>
  <c r="LC459" i="1"/>
  <c r="LC471" i="1"/>
  <c r="LC469" i="1"/>
  <c r="LC466" i="1"/>
  <c r="LC464" i="1"/>
  <c r="LC461" i="1"/>
  <c r="LC457" i="1"/>
  <c r="LC470" i="1"/>
  <c r="LC477" i="1"/>
  <c r="LC473" i="1"/>
  <c r="LC463"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53" i="1" l="1"/>
  <c r="LD454" i="1"/>
  <c r="LD452" i="1"/>
  <c r="LD451" i="1"/>
  <c r="LD418" i="1"/>
  <c r="LD419" i="1"/>
  <c r="LD417" i="1"/>
  <c r="LD188" i="1"/>
  <c r="LD189" i="1"/>
  <c r="LD186" i="1"/>
  <c r="LD187" i="1"/>
  <c r="LD185" i="1"/>
  <c r="LD184" i="1"/>
  <c r="LD183" i="1"/>
  <c r="LD182" i="1"/>
  <c r="LD448" i="1"/>
  <c r="LD449" i="1"/>
  <c r="LD446" i="1"/>
  <c r="LD447" i="1"/>
  <c r="LD445" i="1"/>
  <c r="LD442" i="1"/>
  <c r="LD444" i="1"/>
  <c r="LD439" i="1"/>
  <c r="LD443" i="1"/>
  <c r="LD441" i="1"/>
  <c r="LD440" i="1"/>
  <c r="LD437" i="1"/>
  <c r="LD435" i="1"/>
  <c r="LD438" i="1"/>
  <c r="LD436" i="1"/>
  <c r="LD278" i="1"/>
  <c r="LD434"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13" i="1"/>
  <c r="LD412" i="1"/>
  <c r="LD409" i="1"/>
  <c r="LD408" i="1"/>
  <c r="LD414" i="1"/>
  <c r="LD410" i="1"/>
  <c r="LD415" i="1"/>
  <c r="LD411" i="1"/>
  <c r="LD406" i="1"/>
  <c r="LD522" i="1"/>
  <c r="LD518" i="1"/>
  <c r="LD405" i="1"/>
  <c r="LD513" i="1"/>
  <c r="LD520" i="1"/>
  <c r="LD519" i="1"/>
  <c r="LD516" i="1"/>
  <c r="LD515" i="1"/>
  <c r="LD407" i="1"/>
  <c r="LD404" i="1"/>
  <c r="LD521" i="1"/>
  <c r="LD517" i="1"/>
  <c r="LD275" i="1"/>
  <c r="LD283" i="1"/>
  <c r="LD288" i="1"/>
  <c r="LD276" i="1"/>
  <c r="LD514" i="1"/>
  <c r="LD284" i="1"/>
  <c r="LD512" i="1"/>
  <c r="LD511"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01" i="1"/>
  <c r="LD396" i="1"/>
  <c r="LD428" i="1"/>
  <c r="LD425" i="1"/>
  <c r="LD510" i="1"/>
  <c r="LD359" i="1"/>
  <c r="LD374" i="1"/>
  <c r="LD369" i="1"/>
  <c r="LD389" i="1"/>
  <c r="LD386" i="1"/>
  <c r="LD385" i="1"/>
  <c r="LD382" i="1"/>
  <c r="LD380" i="1"/>
  <c r="LD400" i="1"/>
  <c r="LD394" i="1"/>
  <c r="LD391" i="1"/>
  <c r="LD432" i="1"/>
  <c r="LD429" i="1"/>
  <c r="LD427" i="1"/>
  <c r="LD424" i="1"/>
  <c r="LD421" i="1"/>
  <c r="LD509" i="1"/>
  <c r="LD507" i="1"/>
  <c r="LD506" i="1"/>
  <c r="LD502" i="1"/>
  <c r="LD362" i="1"/>
  <c r="LD367" i="1"/>
  <c r="LD364" i="1"/>
  <c r="LD388" i="1"/>
  <c r="LD384" i="1"/>
  <c r="LD379" i="1"/>
  <c r="LD398" i="1"/>
  <c r="LD395" i="1"/>
  <c r="LD393" i="1"/>
  <c r="LD431" i="1"/>
  <c r="LD426" i="1"/>
  <c r="LD423" i="1"/>
  <c r="LD508" i="1"/>
  <c r="LD505" i="1"/>
  <c r="LD503" i="1"/>
  <c r="LD501" i="1"/>
  <c r="LD270" i="1"/>
  <c r="LD366" i="1"/>
  <c r="LD357" i="1"/>
  <c r="LD387" i="1"/>
  <c r="LD402" i="1"/>
  <c r="LD430" i="1"/>
  <c r="LD298" i="1"/>
  <c r="LD338" i="1"/>
  <c r="LD383" i="1"/>
  <c r="LD399" i="1"/>
  <c r="LD368" i="1"/>
  <c r="LD397" i="1"/>
  <c r="LD422" i="1"/>
  <c r="LD499" i="1"/>
  <c r="LD496" i="1"/>
  <c r="LD504" i="1"/>
  <c r="LD500" i="1"/>
  <c r="LD392" i="1"/>
  <c r="LD493" i="1"/>
  <c r="LD489" i="1"/>
  <c r="LD497" i="1"/>
  <c r="LD495" i="1"/>
  <c r="LD492" i="1"/>
  <c r="LD490" i="1"/>
  <c r="LD488" i="1"/>
  <c r="LD486" i="1"/>
  <c r="LD498" i="1"/>
  <c r="LD487" i="1"/>
  <c r="LD480" i="1"/>
  <c r="LD485" i="1"/>
  <c r="LD479" i="1"/>
  <c r="LD477" i="1"/>
  <c r="LD475" i="1"/>
  <c r="LD473" i="1"/>
  <c r="LD491" i="1"/>
  <c r="LD483" i="1"/>
  <c r="LD478" i="1"/>
  <c r="LD471" i="1"/>
  <c r="LD469" i="1"/>
  <c r="LD466" i="1"/>
  <c r="LD464" i="1"/>
  <c r="LD461" i="1"/>
  <c r="LD457" i="1"/>
  <c r="LD470" i="1"/>
  <c r="LD465" i="1"/>
  <c r="LD463" i="1"/>
  <c r="LD459" i="1"/>
  <c r="LD458" i="1"/>
  <c r="LD456" i="1"/>
  <c r="LD482" i="1"/>
  <c r="LD476" i="1"/>
  <c r="LD474" i="1"/>
  <c r="LD460" i="1"/>
  <c r="LD484" i="1"/>
  <c r="LD472" i="1"/>
  <c r="LD467" i="1"/>
  <c r="LD462"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54" i="1" l="1"/>
  <c r="LE452" i="1"/>
  <c r="LE453" i="1"/>
  <c r="LE451" i="1"/>
  <c r="LE419" i="1"/>
  <c r="LE418" i="1"/>
  <c r="LE417" i="1"/>
  <c r="LE188" i="1"/>
  <c r="LE189" i="1"/>
  <c r="LE187" i="1"/>
  <c r="LE186" i="1"/>
  <c r="LE185" i="1"/>
  <c r="LE184" i="1"/>
  <c r="LE449" i="1"/>
  <c r="LE183" i="1"/>
  <c r="LE182" i="1"/>
  <c r="LE448" i="1"/>
  <c r="LE446" i="1"/>
  <c r="LE444" i="1"/>
  <c r="LE443" i="1"/>
  <c r="LE447" i="1"/>
  <c r="LE445" i="1"/>
  <c r="LE440" i="1"/>
  <c r="LE441" i="1"/>
  <c r="LE442" i="1"/>
  <c r="LE438" i="1"/>
  <c r="LE436" i="1"/>
  <c r="LE437" i="1"/>
  <c r="LE435" i="1"/>
  <c r="LE439" i="1"/>
  <c r="LE278" i="1"/>
  <c r="LE277" i="1"/>
  <c r="LE280" i="1"/>
  <c r="LE434"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13" i="1"/>
  <c r="LE412" i="1"/>
  <c r="LE409" i="1"/>
  <c r="LE408" i="1"/>
  <c r="LE414" i="1"/>
  <c r="LE410" i="1"/>
  <c r="LE415" i="1"/>
  <c r="LE411" i="1"/>
  <c r="LE405" i="1"/>
  <c r="LE520" i="1"/>
  <c r="LE519" i="1"/>
  <c r="LE516" i="1"/>
  <c r="LE515" i="1"/>
  <c r="LE514" i="1"/>
  <c r="LE407" i="1"/>
  <c r="LE404" i="1"/>
  <c r="LE521" i="1"/>
  <c r="LE517" i="1"/>
  <c r="LE406" i="1"/>
  <c r="LE522" i="1"/>
  <c r="LE518" i="1"/>
  <c r="LE513" i="1"/>
  <c r="LE283" i="1"/>
  <c r="LE288" i="1"/>
  <c r="LE276" i="1"/>
  <c r="LE284" i="1"/>
  <c r="LE512" i="1"/>
  <c r="LE511"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00" i="1"/>
  <c r="LE394" i="1"/>
  <c r="LE391" i="1"/>
  <c r="LE432" i="1"/>
  <c r="LE429" i="1"/>
  <c r="LE427" i="1"/>
  <c r="LE424" i="1"/>
  <c r="LE421" i="1"/>
  <c r="LE509" i="1"/>
  <c r="LE507" i="1"/>
  <c r="LE506" i="1"/>
  <c r="LE502" i="1"/>
  <c r="LE342" i="1"/>
  <c r="LE373" i="1"/>
  <c r="LE371" i="1"/>
  <c r="LE367" i="1"/>
  <c r="LE364" i="1"/>
  <c r="LE388" i="1"/>
  <c r="LE384" i="1"/>
  <c r="LE379" i="1"/>
  <c r="LE398" i="1"/>
  <c r="LE395" i="1"/>
  <c r="LE393" i="1"/>
  <c r="LE431" i="1"/>
  <c r="LE426" i="1"/>
  <c r="LE423" i="1"/>
  <c r="LE508" i="1"/>
  <c r="LE505" i="1"/>
  <c r="LE503" i="1"/>
  <c r="LE501" i="1"/>
  <c r="LE217" i="1"/>
  <c r="LE293" i="1"/>
  <c r="LE361" i="1"/>
  <c r="LE368" i="1"/>
  <c r="LE366" i="1"/>
  <c r="LE387" i="1"/>
  <c r="LE383" i="1"/>
  <c r="LE402" i="1"/>
  <c r="LE399" i="1"/>
  <c r="LE397" i="1"/>
  <c r="LE392" i="1"/>
  <c r="LE430" i="1"/>
  <c r="LE422" i="1"/>
  <c r="LE504" i="1"/>
  <c r="LE365" i="1"/>
  <c r="LE401" i="1"/>
  <c r="LE428" i="1"/>
  <c r="LE224" i="1"/>
  <c r="LE356" i="1"/>
  <c r="LE425" i="1"/>
  <c r="LE510" i="1"/>
  <c r="LE500" i="1"/>
  <c r="LE370" i="1"/>
  <c r="LE378" i="1"/>
  <c r="LE498" i="1"/>
  <c r="LE381" i="1"/>
  <c r="LE499" i="1"/>
  <c r="LE497" i="1"/>
  <c r="LE495" i="1"/>
  <c r="LE492" i="1"/>
  <c r="LE490" i="1"/>
  <c r="LE488" i="1"/>
  <c r="LE486" i="1"/>
  <c r="LE491" i="1"/>
  <c r="LE487" i="1"/>
  <c r="LE396" i="1"/>
  <c r="LE496" i="1"/>
  <c r="LE493" i="1"/>
  <c r="LE489" i="1"/>
  <c r="LE485" i="1"/>
  <c r="LE479" i="1"/>
  <c r="LE484" i="1"/>
  <c r="LE482" i="1"/>
  <c r="LE478" i="1"/>
  <c r="LE474" i="1"/>
  <c r="LE480" i="1"/>
  <c r="LE476" i="1"/>
  <c r="LE470" i="1"/>
  <c r="LE465" i="1"/>
  <c r="LE458" i="1"/>
  <c r="LE477" i="1"/>
  <c r="LE473" i="1"/>
  <c r="LE463" i="1"/>
  <c r="LE459" i="1"/>
  <c r="LE467" i="1"/>
  <c r="LE462" i="1"/>
  <c r="LE460" i="1"/>
  <c r="LE456" i="1"/>
  <c r="LE461" i="1"/>
  <c r="LE457" i="1"/>
  <c r="LE472" i="1"/>
  <c r="LE483" i="1"/>
  <c r="LE475" i="1"/>
  <c r="LE471" i="1"/>
  <c r="LE469" i="1"/>
  <c r="LE466" i="1"/>
  <c r="LE464"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53" i="1" l="1"/>
  <c r="LF454" i="1"/>
  <c r="LF419" i="1"/>
  <c r="LF452" i="1"/>
  <c r="LF451" i="1"/>
  <c r="LF418" i="1"/>
  <c r="LF417" i="1"/>
  <c r="LF189" i="1"/>
  <c r="LF188" i="1"/>
  <c r="LF187" i="1"/>
  <c r="LF186" i="1"/>
  <c r="LF185" i="1"/>
  <c r="LF184" i="1"/>
  <c r="LF182" i="1"/>
  <c r="LF183" i="1"/>
  <c r="LF447" i="1"/>
  <c r="LF449" i="1"/>
  <c r="LF448" i="1"/>
  <c r="LF444" i="1"/>
  <c r="LF443" i="1"/>
  <c r="LF445" i="1"/>
  <c r="LF446" i="1"/>
  <c r="LF441" i="1"/>
  <c r="LF442" i="1"/>
  <c r="LF437" i="1"/>
  <c r="LF439" i="1"/>
  <c r="LF438" i="1"/>
  <c r="LF440" i="1"/>
  <c r="LF435" i="1"/>
  <c r="LF436" i="1"/>
  <c r="LF434"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09" i="1"/>
  <c r="LF408" i="1"/>
  <c r="LF414" i="1"/>
  <c r="LF410" i="1"/>
  <c r="LF415" i="1"/>
  <c r="LF411" i="1"/>
  <c r="LF405" i="1"/>
  <c r="LF413" i="1"/>
  <c r="LF412" i="1"/>
  <c r="LF520" i="1"/>
  <c r="LF519" i="1"/>
  <c r="LF516" i="1"/>
  <c r="LF515" i="1"/>
  <c r="LF514" i="1"/>
  <c r="LF407" i="1"/>
  <c r="LF404" i="1"/>
  <c r="LF521" i="1"/>
  <c r="LF517" i="1"/>
  <c r="LF406" i="1"/>
  <c r="LF522" i="1"/>
  <c r="LF518" i="1"/>
  <c r="LF276" i="1"/>
  <c r="LF284" i="1"/>
  <c r="LF512" i="1"/>
  <c r="LF511" i="1"/>
  <c r="LF286" i="1"/>
  <c r="LF285" i="1"/>
  <c r="LF274" i="1"/>
  <c r="LF273" i="1"/>
  <c r="LF282" i="1"/>
  <c r="LF281" i="1"/>
  <c r="LF275" i="1"/>
  <c r="LF513"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31" i="1"/>
  <c r="LF426" i="1"/>
  <c r="LF423" i="1"/>
  <c r="LF508" i="1"/>
  <c r="LF505" i="1"/>
  <c r="LF503" i="1"/>
  <c r="LF501" i="1"/>
  <c r="LF231" i="1"/>
  <c r="LF344" i="1"/>
  <c r="LF339" i="1"/>
  <c r="LF368" i="1"/>
  <c r="LF366" i="1"/>
  <c r="LF387" i="1"/>
  <c r="LF383" i="1"/>
  <c r="LF402" i="1"/>
  <c r="LF399" i="1"/>
  <c r="LF397" i="1"/>
  <c r="LF392" i="1"/>
  <c r="LF430" i="1"/>
  <c r="LF422" i="1"/>
  <c r="LF504" i="1"/>
  <c r="LF347" i="1"/>
  <c r="LF370" i="1"/>
  <c r="LF365" i="1"/>
  <c r="LF381" i="1"/>
  <c r="LF378" i="1"/>
  <c r="LF401" i="1"/>
  <c r="LF396" i="1"/>
  <c r="LF428" i="1"/>
  <c r="LF425" i="1"/>
  <c r="LF510" i="1"/>
  <c r="LF369" i="1"/>
  <c r="LF389" i="1"/>
  <c r="LF360" i="1"/>
  <c r="LF385" i="1"/>
  <c r="LF400" i="1"/>
  <c r="LF424" i="1"/>
  <c r="LF386" i="1"/>
  <c r="LF380" i="1"/>
  <c r="LF507" i="1"/>
  <c r="LF506" i="1"/>
  <c r="LF498" i="1"/>
  <c r="LF394" i="1"/>
  <c r="LF391" i="1"/>
  <c r="LF429" i="1"/>
  <c r="LF427" i="1"/>
  <c r="LF421" i="1"/>
  <c r="LF509" i="1"/>
  <c r="LF502" i="1"/>
  <c r="LF497" i="1"/>
  <c r="LF382" i="1"/>
  <c r="LF491" i="1"/>
  <c r="LF487" i="1"/>
  <c r="LF432" i="1"/>
  <c r="LF500" i="1"/>
  <c r="LF499" i="1"/>
  <c r="LF495" i="1"/>
  <c r="LF492" i="1"/>
  <c r="LF484" i="1"/>
  <c r="LF482" i="1"/>
  <c r="LF478" i="1"/>
  <c r="LF493" i="1"/>
  <c r="LF483" i="1"/>
  <c r="LF488" i="1"/>
  <c r="LF496" i="1"/>
  <c r="LF490" i="1"/>
  <c r="LF489" i="1"/>
  <c r="LF486" i="1"/>
  <c r="LF485" i="1"/>
  <c r="LF479" i="1"/>
  <c r="LF477" i="1"/>
  <c r="LF475" i="1"/>
  <c r="LF473" i="1"/>
  <c r="LF463" i="1"/>
  <c r="LF459" i="1"/>
  <c r="LF469" i="1"/>
  <c r="LF466" i="1"/>
  <c r="LF464" i="1"/>
  <c r="LF476" i="1"/>
  <c r="LF474" i="1"/>
  <c r="LF472" i="1"/>
  <c r="LF467" i="1"/>
  <c r="LF462" i="1"/>
  <c r="LF460" i="1"/>
  <c r="LF458" i="1"/>
  <c r="LF456" i="1"/>
  <c r="LF471" i="1"/>
  <c r="LF461" i="1"/>
  <c r="LF457" i="1"/>
  <c r="LF480" i="1"/>
  <c r="LF470" i="1"/>
  <c r="LF465"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54" i="1" l="1"/>
  <c r="LG453" i="1"/>
  <c r="LG451" i="1"/>
  <c r="LG452" i="1"/>
  <c r="LG419" i="1"/>
  <c r="LG418" i="1"/>
  <c r="LG417" i="1"/>
  <c r="LG188" i="1"/>
  <c r="LG189" i="1"/>
  <c r="LG187" i="1"/>
  <c r="LG186" i="1"/>
  <c r="LG185" i="1"/>
  <c r="LG184" i="1"/>
  <c r="LG449" i="1"/>
  <c r="LG183" i="1"/>
  <c r="LG447" i="1"/>
  <c r="LG448" i="1"/>
  <c r="LG443" i="1"/>
  <c r="LG182" i="1"/>
  <c r="LG445" i="1"/>
  <c r="LG439" i="1"/>
  <c r="LG446" i="1"/>
  <c r="LG444" i="1"/>
  <c r="LG441" i="1"/>
  <c r="LG442" i="1"/>
  <c r="LG435" i="1"/>
  <c r="LG437" i="1"/>
  <c r="LG438" i="1"/>
  <c r="LG440" i="1"/>
  <c r="LG436" i="1"/>
  <c r="LG434"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14" i="1"/>
  <c r="LG410" i="1"/>
  <c r="LG415" i="1"/>
  <c r="LG411" i="1"/>
  <c r="LG413" i="1"/>
  <c r="LG412" i="1"/>
  <c r="LG409" i="1"/>
  <c r="LG408" i="1"/>
  <c r="LG406" i="1"/>
  <c r="LG405" i="1"/>
  <c r="LG520" i="1"/>
  <c r="LG519" i="1"/>
  <c r="LG516" i="1"/>
  <c r="LG515" i="1"/>
  <c r="LG407" i="1"/>
  <c r="LG404" i="1"/>
  <c r="LG521" i="1"/>
  <c r="LG517" i="1"/>
  <c r="LG522" i="1"/>
  <c r="LG518" i="1"/>
  <c r="LG284" i="1"/>
  <c r="LG512" i="1"/>
  <c r="LG514" i="1"/>
  <c r="LG511" i="1"/>
  <c r="LG274" i="1"/>
  <c r="LG273" i="1"/>
  <c r="LG282" i="1"/>
  <c r="LG281" i="1"/>
  <c r="LG287" i="1"/>
  <c r="LG275" i="1"/>
  <c r="LG513"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02" i="1"/>
  <c r="LG399" i="1"/>
  <c r="LG397" i="1"/>
  <c r="LG392" i="1"/>
  <c r="LG430" i="1"/>
  <c r="LG422" i="1"/>
  <c r="LG504" i="1"/>
  <c r="LG351" i="1"/>
  <c r="LG370" i="1"/>
  <c r="LG365" i="1"/>
  <c r="LG381" i="1"/>
  <c r="LG378" i="1"/>
  <c r="LG401" i="1"/>
  <c r="LG396" i="1"/>
  <c r="LG428" i="1"/>
  <c r="LG425" i="1"/>
  <c r="LG510" i="1"/>
  <c r="LG358" i="1"/>
  <c r="LG372" i="1"/>
  <c r="LG369" i="1"/>
  <c r="LG389" i="1"/>
  <c r="LG386" i="1"/>
  <c r="LG385" i="1"/>
  <c r="LG382" i="1"/>
  <c r="LG380" i="1"/>
  <c r="LG400" i="1"/>
  <c r="LG394" i="1"/>
  <c r="LG391" i="1"/>
  <c r="LG432" i="1"/>
  <c r="LG429" i="1"/>
  <c r="LG427" i="1"/>
  <c r="LG424" i="1"/>
  <c r="LG421" i="1"/>
  <c r="LG509" i="1"/>
  <c r="LG507" i="1"/>
  <c r="LG506" i="1"/>
  <c r="LG502" i="1"/>
  <c r="LG343" i="1"/>
  <c r="LG354" i="1"/>
  <c r="LG388" i="1"/>
  <c r="LG364" i="1"/>
  <c r="LG398" i="1"/>
  <c r="LG393" i="1"/>
  <c r="LG426" i="1"/>
  <c r="LG423" i="1"/>
  <c r="LG431" i="1"/>
  <c r="LG505" i="1"/>
  <c r="LG497" i="1"/>
  <c r="LG395" i="1"/>
  <c r="LG508" i="1"/>
  <c r="LG501" i="1"/>
  <c r="LG499" i="1"/>
  <c r="LG496" i="1"/>
  <c r="LG367" i="1"/>
  <c r="LG384" i="1"/>
  <c r="LG379" i="1"/>
  <c r="LG503" i="1"/>
  <c r="LG493" i="1"/>
  <c r="LG489" i="1"/>
  <c r="LG500" i="1"/>
  <c r="LG498" i="1"/>
  <c r="LG491" i="1"/>
  <c r="LG483" i="1"/>
  <c r="LG492" i="1"/>
  <c r="LG488" i="1"/>
  <c r="LG480" i="1"/>
  <c r="LG476" i="1"/>
  <c r="LG495" i="1"/>
  <c r="LG490" i="1"/>
  <c r="LG486" i="1"/>
  <c r="LG485" i="1"/>
  <c r="LG487" i="1"/>
  <c r="LG484" i="1"/>
  <c r="LG482" i="1"/>
  <c r="LG478" i="1"/>
  <c r="LG474" i="1"/>
  <c r="LG477" i="1"/>
  <c r="LG473" i="1"/>
  <c r="LG472" i="1"/>
  <c r="LG467" i="1"/>
  <c r="LG462" i="1"/>
  <c r="LG460" i="1"/>
  <c r="LG458" i="1"/>
  <c r="LG456" i="1"/>
  <c r="LG470" i="1"/>
  <c r="LG471" i="1"/>
  <c r="LG469" i="1"/>
  <c r="LG466" i="1"/>
  <c r="LG464" i="1"/>
  <c r="LG461" i="1"/>
  <c r="LG457" i="1"/>
  <c r="LG465" i="1"/>
  <c r="LG475" i="1"/>
  <c r="LG479" i="1"/>
  <c r="LG463" i="1"/>
  <c r="LG459"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54" i="1" l="1"/>
  <c r="LH453" i="1"/>
  <c r="LH452" i="1"/>
  <c r="LH419" i="1"/>
  <c r="LH451" i="1"/>
  <c r="LH418" i="1"/>
  <c r="LH417" i="1"/>
  <c r="LH188" i="1"/>
  <c r="LH189" i="1"/>
  <c r="LH187" i="1"/>
  <c r="LH186" i="1"/>
  <c r="LH184" i="1"/>
  <c r="LH185" i="1"/>
  <c r="LH183" i="1"/>
  <c r="LH448" i="1"/>
  <c r="LH447" i="1"/>
  <c r="LH182" i="1"/>
  <c r="LH449" i="1"/>
  <c r="LH442" i="1"/>
  <c r="LH445" i="1"/>
  <c r="LH446" i="1"/>
  <c r="LH444" i="1"/>
  <c r="LH441" i="1"/>
  <c r="LH443" i="1"/>
  <c r="LH440" i="1"/>
  <c r="LH439" i="1"/>
  <c r="LH436" i="1"/>
  <c r="LH435" i="1"/>
  <c r="LH437" i="1"/>
  <c r="LH438" i="1"/>
  <c r="LH434"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10" i="1"/>
  <c r="LH415" i="1"/>
  <c r="LH411" i="1"/>
  <c r="LH413" i="1"/>
  <c r="LH412" i="1"/>
  <c r="LH409" i="1"/>
  <c r="LH408" i="1"/>
  <c r="LH406" i="1"/>
  <c r="LH414" i="1"/>
  <c r="LH520" i="1"/>
  <c r="LH519" i="1"/>
  <c r="LH516" i="1"/>
  <c r="LH515" i="1"/>
  <c r="LH514" i="1"/>
  <c r="LH407" i="1"/>
  <c r="LH404" i="1"/>
  <c r="LH521" i="1"/>
  <c r="LH517" i="1"/>
  <c r="LH522" i="1"/>
  <c r="LH518" i="1"/>
  <c r="LH405" i="1"/>
  <c r="LH513" i="1"/>
  <c r="LH512" i="1"/>
  <c r="LH511"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01" i="1"/>
  <c r="LH396" i="1"/>
  <c r="LH428" i="1"/>
  <c r="LH425" i="1"/>
  <c r="LH510" i="1"/>
  <c r="LH362" i="1"/>
  <c r="LH369" i="1"/>
  <c r="LH389" i="1"/>
  <c r="LH386" i="1"/>
  <c r="LH385" i="1"/>
  <c r="LH382" i="1"/>
  <c r="LH380" i="1"/>
  <c r="LH400" i="1"/>
  <c r="LH394" i="1"/>
  <c r="LH391" i="1"/>
  <c r="LH432" i="1"/>
  <c r="LH429" i="1"/>
  <c r="LH427" i="1"/>
  <c r="LH424" i="1"/>
  <c r="LH421" i="1"/>
  <c r="LH509" i="1"/>
  <c r="LH507" i="1"/>
  <c r="LH506" i="1"/>
  <c r="LH502" i="1"/>
  <c r="LH338" i="1"/>
  <c r="LH357" i="1"/>
  <c r="LH367" i="1"/>
  <c r="LH364" i="1"/>
  <c r="LH388" i="1"/>
  <c r="LH384" i="1"/>
  <c r="LH379" i="1"/>
  <c r="LH398" i="1"/>
  <c r="LH395" i="1"/>
  <c r="LH393" i="1"/>
  <c r="LH431" i="1"/>
  <c r="LH426" i="1"/>
  <c r="LH423" i="1"/>
  <c r="LH508" i="1"/>
  <c r="LH505" i="1"/>
  <c r="LH503" i="1"/>
  <c r="LH501" i="1"/>
  <c r="LH296" i="1"/>
  <c r="LH387" i="1"/>
  <c r="LH353" i="1"/>
  <c r="LH368" i="1"/>
  <c r="LH397" i="1"/>
  <c r="LH341" i="1"/>
  <c r="LH422" i="1"/>
  <c r="LH504" i="1"/>
  <c r="LH499" i="1"/>
  <c r="LH496" i="1"/>
  <c r="LH366" i="1"/>
  <c r="LH392" i="1"/>
  <c r="LH500" i="1"/>
  <c r="LH383" i="1"/>
  <c r="LH402" i="1"/>
  <c r="LH399" i="1"/>
  <c r="LH493" i="1"/>
  <c r="LH489" i="1"/>
  <c r="LH498" i="1"/>
  <c r="LH495" i="1"/>
  <c r="LH492" i="1"/>
  <c r="LH490" i="1"/>
  <c r="LH488" i="1"/>
  <c r="LH486" i="1"/>
  <c r="LH430" i="1"/>
  <c r="LH497" i="1"/>
  <c r="LH480" i="1"/>
  <c r="LH491" i="1"/>
  <c r="LH485" i="1"/>
  <c r="LH479" i="1"/>
  <c r="LH477" i="1"/>
  <c r="LH475" i="1"/>
  <c r="LH473" i="1"/>
  <c r="LH487" i="1"/>
  <c r="LH483" i="1"/>
  <c r="LH476" i="1"/>
  <c r="LH474" i="1"/>
  <c r="LH471" i="1"/>
  <c r="LH469" i="1"/>
  <c r="LH466" i="1"/>
  <c r="LH464" i="1"/>
  <c r="LH461" i="1"/>
  <c r="LH457" i="1"/>
  <c r="LH463" i="1"/>
  <c r="LH459" i="1"/>
  <c r="LH462" i="1"/>
  <c r="LH482" i="1"/>
  <c r="LH470" i="1"/>
  <c r="LH465" i="1"/>
  <c r="LH460" i="1"/>
  <c r="LH484" i="1"/>
  <c r="LH458" i="1"/>
  <c r="LH456" i="1"/>
  <c r="LH478" i="1"/>
  <c r="LH472" i="1"/>
  <c r="LH467"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54" i="1" l="1"/>
  <c r="LI453" i="1"/>
  <c r="LI451" i="1"/>
  <c r="LI452" i="1"/>
  <c r="LI419" i="1"/>
  <c r="LI417" i="1"/>
  <c r="LI418" i="1"/>
  <c r="LI189" i="1"/>
  <c r="LI187" i="1"/>
  <c r="LI186" i="1"/>
  <c r="LI188" i="1"/>
  <c r="LI184" i="1"/>
  <c r="LI183" i="1"/>
  <c r="LI185" i="1"/>
  <c r="LI449" i="1"/>
  <c r="LI182" i="1"/>
  <c r="LI447" i="1"/>
  <c r="LI446" i="1"/>
  <c r="LI444" i="1"/>
  <c r="LI445" i="1"/>
  <c r="LI440" i="1"/>
  <c r="LI448" i="1"/>
  <c r="LI441" i="1"/>
  <c r="LI442" i="1"/>
  <c r="LI443" i="1"/>
  <c r="LI438" i="1"/>
  <c r="LI436" i="1"/>
  <c r="LI439" i="1"/>
  <c r="LI437" i="1"/>
  <c r="LI280" i="1"/>
  <c r="LI435" i="1"/>
  <c r="LI278" i="1"/>
  <c r="LI277" i="1"/>
  <c r="LI279" i="1"/>
  <c r="LI434"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15" i="1"/>
  <c r="LI411" i="1"/>
  <c r="LI413" i="1"/>
  <c r="LI412" i="1"/>
  <c r="LI409" i="1"/>
  <c r="LI408" i="1"/>
  <c r="LI414" i="1"/>
  <c r="LI410" i="1"/>
  <c r="LI407" i="1"/>
  <c r="LI404" i="1"/>
  <c r="LI521" i="1"/>
  <c r="LI517" i="1"/>
  <c r="LI522" i="1"/>
  <c r="LI518" i="1"/>
  <c r="LI511" i="1"/>
  <c r="LI406" i="1"/>
  <c r="LI405" i="1"/>
  <c r="LI520" i="1"/>
  <c r="LI519" i="1"/>
  <c r="LI516" i="1"/>
  <c r="LI515" i="1"/>
  <c r="LI514" i="1"/>
  <c r="LI274" i="1"/>
  <c r="LI273" i="1"/>
  <c r="LI282" i="1"/>
  <c r="LI281" i="1"/>
  <c r="LI287" i="1"/>
  <c r="LI275" i="1"/>
  <c r="LI283" i="1"/>
  <c r="LI288" i="1"/>
  <c r="LI513" i="1"/>
  <c r="LI276" i="1"/>
  <c r="LI284" i="1"/>
  <c r="LI512"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00" i="1"/>
  <c r="LI394" i="1"/>
  <c r="LI391" i="1"/>
  <c r="LI432" i="1"/>
  <c r="LI429" i="1"/>
  <c r="LI427" i="1"/>
  <c r="LI424" i="1"/>
  <c r="LI421" i="1"/>
  <c r="LI509" i="1"/>
  <c r="LI507" i="1"/>
  <c r="LI506" i="1"/>
  <c r="LI502" i="1"/>
  <c r="LI295" i="1"/>
  <c r="LI361" i="1"/>
  <c r="LI367" i="1"/>
  <c r="LI364" i="1"/>
  <c r="LI388" i="1"/>
  <c r="LI384" i="1"/>
  <c r="LI379" i="1"/>
  <c r="LI398" i="1"/>
  <c r="LI395" i="1"/>
  <c r="LI393" i="1"/>
  <c r="LI431" i="1"/>
  <c r="LI426" i="1"/>
  <c r="LI423" i="1"/>
  <c r="LI508" i="1"/>
  <c r="LI505" i="1"/>
  <c r="LI503" i="1"/>
  <c r="LI501" i="1"/>
  <c r="LI332" i="1"/>
  <c r="LI356" i="1"/>
  <c r="LI368" i="1"/>
  <c r="LI366" i="1"/>
  <c r="LI387" i="1"/>
  <c r="LI383" i="1"/>
  <c r="LI402" i="1"/>
  <c r="LI399" i="1"/>
  <c r="LI397" i="1"/>
  <c r="LI392" i="1"/>
  <c r="LI430" i="1"/>
  <c r="LI422" i="1"/>
  <c r="LI504" i="1"/>
  <c r="LI378" i="1"/>
  <c r="LI396" i="1"/>
  <c r="LI352" i="1"/>
  <c r="LI370" i="1"/>
  <c r="LI340" i="1"/>
  <c r="LI371" i="1"/>
  <c r="LI510" i="1"/>
  <c r="LI365" i="1"/>
  <c r="LI401" i="1"/>
  <c r="LI500" i="1"/>
  <c r="LI381" i="1"/>
  <c r="LI498" i="1"/>
  <c r="LI495" i="1"/>
  <c r="LI492" i="1"/>
  <c r="LI490" i="1"/>
  <c r="LI488" i="1"/>
  <c r="LI486" i="1"/>
  <c r="LI496" i="1"/>
  <c r="LI491" i="1"/>
  <c r="LI487" i="1"/>
  <c r="LI428" i="1"/>
  <c r="LI499" i="1"/>
  <c r="LI425" i="1"/>
  <c r="LI493" i="1"/>
  <c r="LI485" i="1"/>
  <c r="LI479" i="1"/>
  <c r="LI484" i="1"/>
  <c r="LI482" i="1"/>
  <c r="LI478" i="1"/>
  <c r="LI474" i="1"/>
  <c r="LI489" i="1"/>
  <c r="LI497" i="1"/>
  <c r="LI480" i="1"/>
  <c r="LI476" i="1"/>
  <c r="LI470" i="1"/>
  <c r="LI465" i="1"/>
  <c r="LI462" i="1"/>
  <c r="LI460" i="1"/>
  <c r="LI456" i="1"/>
  <c r="LI461" i="1"/>
  <c r="LI457" i="1"/>
  <c r="LI475" i="1"/>
  <c r="LI463" i="1"/>
  <c r="LI459" i="1"/>
  <c r="LI467" i="1"/>
  <c r="LI458" i="1"/>
  <c r="LI483" i="1"/>
  <c r="LI472" i="1"/>
  <c r="LI477" i="1"/>
  <c r="LI473" i="1"/>
  <c r="LI471" i="1"/>
  <c r="LI469" i="1"/>
  <c r="LI466" i="1"/>
  <c r="LI464"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53" i="1" l="1"/>
  <c r="LJ454" i="1"/>
  <c r="LJ452" i="1"/>
  <c r="LJ419" i="1"/>
  <c r="LJ417" i="1"/>
  <c r="LJ451" i="1"/>
  <c r="LJ418" i="1"/>
  <c r="LJ189" i="1"/>
  <c r="LJ187" i="1"/>
  <c r="LJ186" i="1"/>
  <c r="LJ188" i="1"/>
  <c r="LJ185" i="1"/>
  <c r="LJ182" i="1"/>
  <c r="LJ183" i="1"/>
  <c r="LJ447" i="1"/>
  <c r="LJ184" i="1"/>
  <c r="LJ446" i="1"/>
  <c r="LJ448" i="1"/>
  <c r="LJ449" i="1"/>
  <c r="LJ443" i="1"/>
  <c r="LJ445" i="1"/>
  <c r="LJ441" i="1"/>
  <c r="LJ444" i="1"/>
  <c r="LJ442" i="1"/>
  <c r="LJ440" i="1"/>
  <c r="LJ436" i="1"/>
  <c r="LJ437" i="1"/>
  <c r="LJ434" i="1"/>
  <c r="LJ439" i="1"/>
  <c r="LJ438" i="1"/>
  <c r="LJ435"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11" i="1"/>
  <c r="LJ413" i="1"/>
  <c r="LJ412" i="1"/>
  <c r="LJ409" i="1"/>
  <c r="LJ408" i="1"/>
  <c r="LJ414" i="1"/>
  <c r="LJ410" i="1"/>
  <c r="LJ407" i="1"/>
  <c r="LJ415" i="1"/>
  <c r="LJ404" i="1"/>
  <c r="LJ521" i="1"/>
  <c r="LJ517" i="1"/>
  <c r="LJ522" i="1"/>
  <c r="LJ518" i="1"/>
  <c r="LJ512" i="1"/>
  <c r="LJ406" i="1"/>
  <c r="LJ405" i="1"/>
  <c r="LJ520" i="1"/>
  <c r="LJ519" i="1"/>
  <c r="LJ516" i="1"/>
  <c r="LJ515" i="1"/>
  <c r="LJ514" i="1"/>
  <c r="LJ511" i="1"/>
  <c r="LJ274" i="1"/>
  <c r="LJ273" i="1"/>
  <c r="LJ282" i="1"/>
  <c r="LJ281" i="1"/>
  <c r="LJ275" i="1"/>
  <c r="LJ283" i="1"/>
  <c r="LJ288" i="1"/>
  <c r="LJ513"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31" i="1"/>
  <c r="LJ426" i="1"/>
  <c r="LJ423" i="1"/>
  <c r="LJ508" i="1"/>
  <c r="LJ505" i="1"/>
  <c r="LJ503" i="1"/>
  <c r="LJ501" i="1"/>
  <c r="LJ368" i="1"/>
  <c r="LJ366" i="1"/>
  <c r="LJ387" i="1"/>
  <c r="LJ383" i="1"/>
  <c r="LJ402" i="1"/>
  <c r="LJ399" i="1"/>
  <c r="LJ397" i="1"/>
  <c r="LJ392" i="1"/>
  <c r="LJ430" i="1"/>
  <c r="LJ422" i="1"/>
  <c r="LJ504" i="1"/>
  <c r="LJ360" i="1"/>
  <c r="LJ370" i="1"/>
  <c r="LJ365" i="1"/>
  <c r="LJ381" i="1"/>
  <c r="LJ378" i="1"/>
  <c r="LJ401" i="1"/>
  <c r="LJ396" i="1"/>
  <c r="LJ428" i="1"/>
  <c r="LJ425" i="1"/>
  <c r="LJ510" i="1"/>
  <c r="LJ386" i="1"/>
  <c r="LJ385" i="1"/>
  <c r="LJ400" i="1"/>
  <c r="LJ394" i="1"/>
  <c r="LJ429" i="1"/>
  <c r="LJ427" i="1"/>
  <c r="LJ389" i="1"/>
  <c r="LJ380" i="1"/>
  <c r="LJ507" i="1"/>
  <c r="LJ506" i="1"/>
  <c r="LJ391" i="1"/>
  <c r="LJ421" i="1"/>
  <c r="LJ509" i="1"/>
  <c r="LJ502" i="1"/>
  <c r="LJ498" i="1"/>
  <c r="LJ382" i="1"/>
  <c r="LJ432" i="1"/>
  <c r="LJ497" i="1"/>
  <c r="LJ369" i="1"/>
  <c r="LJ424" i="1"/>
  <c r="LJ496" i="1"/>
  <c r="LJ491" i="1"/>
  <c r="LJ487" i="1"/>
  <c r="LJ500" i="1"/>
  <c r="LJ499" i="1"/>
  <c r="LJ495" i="1"/>
  <c r="LJ492" i="1"/>
  <c r="LJ493" i="1"/>
  <c r="LJ488" i="1"/>
  <c r="LJ484" i="1"/>
  <c r="LJ482" i="1"/>
  <c r="LJ478" i="1"/>
  <c r="LJ490" i="1"/>
  <c r="LJ489" i="1"/>
  <c r="LJ486" i="1"/>
  <c r="LJ483" i="1"/>
  <c r="LJ485" i="1"/>
  <c r="LJ479" i="1"/>
  <c r="LJ477" i="1"/>
  <c r="LJ475" i="1"/>
  <c r="LJ473" i="1"/>
  <c r="LJ463" i="1"/>
  <c r="LJ459" i="1"/>
  <c r="LJ471" i="1"/>
  <c r="LJ461" i="1"/>
  <c r="LJ457" i="1"/>
  <c r="LJ472" i="1"/>
  <c r="LJ467" i="1"/>
  <c r="LJ462" i="1"/>
  <c r="LJ460" i="1"/>
  <c r="LJ458" i="1"/>
  <c r="LJ456" i="1"/>
  <c r="LJ469" i="1"/>
  <c r="LJ466" i="1"/>
  <c r="LJ464" i="1"/>
  <c r="LJ480" i="1"/>
  <c r="LJ476" i="1"/>
  <c r="LJ474" i="1"/>
  <c r="LJ470" i="1"/>
  <c r="LJ465"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53" i="1" l="1"/>
  <c r="LK454" i="1"/>
  <c r="LK452" i="1"/>
  <c r="LK451" i="1"/>
  <c r="LK419" i="1"/>
  <c r="LK418" i="1"/>
  <c r="LK417" i="1"/>
  <c r="LK189" i="1"/>
  <c r="LK187" i="1"/>
  <c r="LK188" i="1"/>
  <c r="LK186" i="1"/>
  <c r="LK184" i="1"/>
  <c r="LK185" i="1"/>
  <c r="LK182" i="1"/>
  <c r="LK183" i="1"/>
  <c r="LK446" i="1"/>
  <c r="LK445" i="1"/>
  <c r="LK449" i="1"/>
  <c r="LK448" i="1"/>
  <c r="LK447" i="1"/>
  <c r="LK443" i="1"/>
  <c r="LK441" i="1"/>
  <c r="LK444" i="1"/>
  <c r="LK439" i="1"/>
  <c r="LK442" i="1"/>
  <c r="LK437" i="1"/>
  <c r="LK435" i="1"/>
  <c r="LK440" i="1"/>
  <c r="LK438" i="1"/>
  <c r="LK436" i="1"/>
  <c r="LK434"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13" i="1"/>
  <c r="LK412" i="1"/>
  <c r="LK409" i="1"/>
  <c r="LK408" i="1"/>
  <c r="LK414" i="1"/>
  <c r="LK410" i="1"/>
  <c r="LK415" i="1"/>
  <c r="LK411" i="1"/>
  <c r="LK407" i="1"/>
  <c r="LK522" i="1"/>
  <c r="LK518" i="1"/>
  <c r="LK406" i="1"/>
  <c r="LK405" i="1"/>
  <c r="LK520" i="1"/>
  <c r="LK519" i="1"/>
  <c r="LK516" i="1"/>
  <c r="LK515" i="1"/>
  <c r="LK404" i="1"/>
  <c r="LK521" i="1"/>
  <c r="LK517" i="1"/>
  <c r="LK514" i="1"/>
  <c r="LK282" i="1"/>
  <c r="LK281" i="1"/>
  <c r="LK275" i="1"/>
  <c r="LK283" i="1"/>
  <c r="LK288" i="1"/>
  <c r="LK513" i="1"/>
  <c r="LK276" i="1"/>
  <c r="LK284" i="1"/>
  <c r="LK512" i="1"/>
  <c r="LK286" i="1"/>
  <c r="LK285" i="1"/>
  <c r="LK511"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02" i="1"/>
  <c r="LK399" i="1"/>
  <c r="LK397" i="1"/>
  <c r="LK392" i="1"/>
  <c r="LK430" i="1"/>
  <c r="LK422" i="1"/>
  <c r="LK504" i="1"/>
  <c r="LK358" i="1"/>
  <c r="LK372" i="1"/>
  <c r="LK370" i="1"/>
  <c r="LK365" i="1"/>
  <c r="LK381" i="1"/>
  <c r="LK378" i="1"/>
  <c r="LK401" i="1"/>
  <c r="LK396" i="1"/>
  <c r="LK428" i="1"/>
  <c r="LK425" i="1"/>
  <c r="LK510" i="1"/>
  <c r="LK220" i="1"/>
  <c r="LK269" i="1"/>
  <c r="LK343" i="1"/>
  <c r="LK354" i="1"/>
  <c r="LK371" i="1"/>
  <c r="LK369" i="1"/>
  <c r="LK389" i="1"/>
  <c r="LK386" i="1"/>
  <c r="LK385" i="1"/>
  <c r="LK382" i="1"/>
  <c r="LK380" i="1"/>
  <c r="LK400" i="1"/>
  <c r="LK394" i="1"/>
  <c r="LK391" i="1"/>
  <c r="LK432" i="1"/>
  <c r="LK429" i="1"/>
  <c r="LK427" i="1"/>
  <c r="LK424" i="1"/>
  <c r="LK421" i="1"/>
  <c r="LK509" i="1"/>
  <c r="LK507" i="1"/>
  <c r="LK506" i="1"/>
  <c r="LK502" i="1"/>
  <c r="LK355" i="1"/>
  <c r="LK364" i="1"/>
  <c r="LK375" i="1"/>
  <c r="LK384" i="1"/>
  <c r="LK393" i="1"/>
  <c r="LK426" i="1"/>
  <c r="LK388" i="1"/>
  <c r="LK431" i="1"/>
  <c r="LK505" i="1"/>
  <c r="LK395" i="1"/>
  <c r="LK508" i="1"/>
  <c r="LK501" i="1"/>
  <c r="LK497" i="1"/>
  <c r="LK367" i="1"/>
  <c r="LK379" i="1"/>
  <c r="LK398" i="1"/>
  <c r="LK503" i="1"/>
  <c r="LK499" i="1"/>
  <c r="LK496" i="1"/>
  <c r="LK500" i="1"/>
  <c r="LK498" i="1"/>
  <c r="LK423" i="1"/>
  <c r="LK493" i="1"/>
  <c r="LK489" i="1"/>
  <c r="LK491" i="1"/>
  <c r="LK492" i="1"/>
  <c r="LK490" i="1"/>
  <c r="LK486" i="1"/>
  <c r="LK483" i="1"/>
  <c r="LK495" i="1"/>
  <c r="LK487" i="1"/>
  <c r="LK480" i="1"/>
  <c r="LK476" i="1"/>
  <c r="LK485" i="1"/>
  <c r="LK488" i="1"/>
  <c r="LK484" i="1"/>
  <c r="LK482" i="1"/>
  <c r="LK478" i="1"/>
  <c r="LK474" i="1"/>
  <c r="LK475" i="1"/>
  <c r="LK472" i="1"/>
  <c r="LK467" i="1"/>
  <c r="LK462" i="1"/>
  <c r="LK460" i="1"/>
  <c r="LK458" i="1"/>
  <c r="LK456" i="1"/>
  <c r="LK470" i="1"/>
  <c r="LK465" i="1"/>
  <c r="LK471" i="1"/>
  <c r="LK469" i="1"/>
  <c r="LK466" i="1"/>
  <c r="LK464" i="1"/>
  <c r="LK461" i="1"/>
  <c r="LK457" i="1"/>
  <c r="LK479" i="1"/>
  <c r="LK477" i="1"/>
  <c r="LK473" i="1"/>
  <c r="LK459" i="1"/>
  <c r="LK463"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53" i="1" l="1"/>
  <c r="LL454" i="1"/>
  <c r="LL452" i="1"/>
  <c r="LL451" i="1"/>
  <c r="LL419" i="1"/>
  <c r="LL418" i="1"/>
  <c r="LL417" i="1"/>
  <c r="LL188" i="1"/>
  <c r="LL189" i="1"/>
  <c r="LL187" i="1"/>
  <c r="LL186" i="1"/>
  <c r="LL185" i="1"/>
  <c r="LL184" i="1"/>
  <c r="LL183" i="1"/>
  <c r="LL449" i="1"/>
  <c r="LL448" i="1"/>
  <c r="LL182" i="1"/>
  <c r="LL445" i="1"/>
  <c r="LL444" i="1"/>
  <c r="LL446" i="1"/>
  <c r="LL447" i="1"/>
  <c r="LL443" i="1"/>
  <c r="LL442" i="1"/>
  <c r="LL441" i="1"/>
  <c r="LL440" i="1"/>
  <c r="LL438" i="1"/>
  <c r="LL437" i="1"/>
  <c r="LL439" i="1"/>
  <c r="LL436" i="1"/>
  <c r="LL435" i="1"/>
  <c r="LL279" i="1"/>
  <c r="LL278" i="1"/>
  <c r="LL280" i="1"/>
  <c r="LL434"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13" i="1"/>
  <c r="LL412" i="1"/>
  <c r="LL409" i="1"/>
  <c r="LL408" i="1"/>
  <c r="LL414" i="1"/>
  <c r="LL410" i="1"/>
  <c r="LL415" i="1"/>
  <c r="LL411" i="1"/>
  <c r="LL407" i="1"/>
  <c r="LL522" i="1"/>
  <c r="LL518" i="1"/>
  <c r="LL406" i="1"/>
  <c r="LL405" i="1"/>
  <c r="LL513" i="1"/>
  <c r="LL520" i="1"/>
  <c r="LL519" i="1"/>
  <c r="LL516" i="1"/>
  <c r="LL515" i="1"/>
  <c r="LL404" i="1"/>
  <c r="LL521" i="1"/>
  <c r="LL517" i="1"/>
  <c r="LL275" i="1"/>
  <c r="LL283" i="1"/>
  <c r="LL288" i="1"/>
  <c r="LL276" i="1"/>
  <c r="LL284" i="1"/>
  <c r="LL512" i="1"/>
  <c r="LL511" i="1"/>
  <c r="LL274" i="1"/>
  <c r="LL273" i="1"/>
  <c r="LL514"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01" i="1"/>
  <c r="LL396" i="1"/>
  <c r="LL428" i="1"/>
  <c r="LL425" i="1"/>
  <c r="LL510" i="1"/>
  <c r="LL335" i="1"/>
  <c r="LL338" i="1"/>
  <c r="LL357" i="1"/>
  <c r="LL369" i="1"/>
  <c r="LL389" i="1"/>
  <c r="LL386" i="1"/>
  <c r="LL385" i="1"/>
  <c r="LL382" i="1"/>
  <c r="LL380" i="1"/>
  <c r="LL400" i="1"/>
  <c r="LL394" i="1"/>
  <c r="LL391" i="1"/>
  <c r="LL432" i="1"/>
  <c r="LL429" i="1"/>
  <c r="LL427" i="1"/>
  <c r="LL424" i="1"/>
  <c r="LL421" i="1"/>
  <c r="LL509" i="1"/>
  <c r="LL507" i="1"/>
  <c r="LL506" i="1"/>
  <c r="LL502" i="1"/>
  <c r="LL290" i="1"/>
  <c r="LL341" i="1"/>
  <c r="LL353" i="1"/>
  <c r="LL367" i="1"/>
  <c r="LL364" i="1"/>
  <c r="LL388" i="1"/>
  <c r="LL384" i="1"/>
  <c r="LL379" i="1"/>
  <c r="LL398" i="1"/>
  <c r="LL395" i="1"/>
  <c r="LL393" i="1"/>
  <c r="LL431" i="1"/>
  <c r="LL426" i="1"/>
  <c r="LL423" i="1"/>
  <c r="LL508" i="1"/>
  <c r="LL505" i="1"/>
  <c r="LL503" i="1"/>
  <c r="LL501" i="1"/>
  <c r="LL368" i="1"/>
  <c r="LL359" i="1"/>
  <c r="LL383" i="1"/>
  <c r="LL392" i="1"/>
  <c r="LL374" i="1"/>
  <c r="LL387" i="1"/>
  <c r="LL397" i="1"/>
  <c r="LL504" i="1"/>
  <c r="LL366" i="1"/>
  <c r="LL499" i="1"/>
  <c r="LL496" i="1"/>
  <c r="LL402" i="1"/>
  <c r="LL399" i="1"/>
  <c r="LL430" i="1"/>
  <c r="LL500" i="1"/>
  <c r="LL493" i="1"/>
  <c r="LL489" i="1"/>
  <c r="LL497" i="1"/>
  <c r="LL495" i="1"/>
  <c r="LL492" i="1"/>
  <c r="LL490" i="1"/>
  <c r="LL488" i="1"/>
  <c r="LL486" i="1"/>
  <c r="LL422" i="1"/>
  <c r="LL498" i="1"/>
  <c r="LL491" i="1"/>
  <c r="LL487" i="1"/>
  <c r="LL480" i="1"/>
  <c r="LL485" i="1"/>
  <c r="LL479" i="1"/>
  <c r="LL477" i="1"/>
  <c r="LL475" i="1"/>
  <c r="LL473" i="1"/>
  <c r="LL483" i="1"/>
  <c r="LL482" i="1"/>
  <c r="LL471" i="1"/>
  <c r="LL469" i="1"/>
  <c r="LL466" i="1"/>
  <c r="LL464" i="1"/>
  <c r="LL461" i="1"/>
  <c r="LL457" i="1"/>
  <c r="LL459" i="1"/>
  <c r="LL460" i="1"/>
  <c r="LL456" i="1"/>
  <c r="LL484" i="1"/>
  <c r="LL470" i="1"/>
  <c r="LL465" i="1"/>
  <c r="LL463" i="1"/>
  <c r="LL462" i="1"/>
  <c r="LL478" i="1"/>
  <c r="LL476" i="1"/>
  <c r="LL474" i="1"/>
  <c r="LL472" i="1"/>
  <c r="LL467" i="1"/>
  <c r="LL458"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53" i="1" l="1"/>
  <c r="LM454" i="1"/>
  <c r="LM452" i="1"/>
  <c r="LM451" i="1"/>
  <c r="LM419" i="1"/>
  <c r="LM418" i="1"/>
  <c r="LM417" i="1"/>
  <c r="LM188" i="1"/>
  <c r="LM187" i="1"/>
  <c r="LM189" i="1"/>
  <c r="LM186" i="1"/>
  <c r="LM185" i="1"/>
  <c r="LM184" i="1"/>
  <c r="LM449" i="1"/>
  <c r="LM183" i="1"/>
  <c r="LM182" i="1"/>
  <c r="LM448" i="1"/>
  <c r="LM444" i="1"/>
  <c r="LM445" i="1"/>
  <c r="LM446" i="1"/>
  <c r="LM447" i="1"/>
  <c r="LM440" i="1"/>
  <c r="LM443" i="1"/>
  <c r="LM442" i="1"/>
  <c r="LM438" i="1"/>
  <c r="LM436" i="1"/>
  <c r="LM441" i="1"/>
  <c r="LM439" i="1"/>
  <c r="LM278" i="1"/>
  <c r="LM277" i="1"/>
  <c r="LM435" i="1"/>
  <c r="LM437" i="1"/>
  <c r="LM280" i="1"/>
  <c r="LM434"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13" i="1"/>
  <c r="LM412" i="1"/>
  <c r="LM409" i="1"/>
  <c r="LM408" i="1"/>
  <c r="LM414" i="1"/>
  <c r="LM410" i="1"/>
  <c r="LM415" i="1"/>
  <c r="LM411" i="1"/>
  <c r="LM406" i="1"/>
  <c r="LM405" i="1"/>
  <c r="LM520" i="1"/>
  <c r="LM519" i="1"/>
  <c r="LM516" i="1"/>
  <c r="LM515" i="1"/>
  <c r="LM514" i="1"/>
  <c r="LM404" i="1"/>
  <c r="LM521" i="1"/>
  <c r="LM517" i="1"/>
  <c r="LM407" i="1"/>
  <c r="LM522" i="1"/>
  <c r="LM518" i="1"/>
  <c r="LM283" i="1"/>
  <c r="LM288" i="1"/>
  <c r="LM276" i="1"/>
  <c r="LM513" i="1"/>
  <c r="LM284" i="1"/>
  <c r="LM512" i="1"/>
  <c r="LM511"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00" i="1"/>
  <c r="LM394" i="1"/>
  <c r="LM391" i="1"/>
  <c r="LM432" i="1"/>
  <c r="LM429" i="1"/>
  <c r="LM427" i="1"/>
  <c r="LM424" i="1"/>
  <c r="LM421" i="1"/>
  <c r="LM509" i="1"/>
  <c r="LM507" i="1"/>
  <c r="LM506" i="1"/>
  <c r="LM502" i="1"/>
  <c r="LM356" i="1"/>
  <c r="LM371" i="1"/>
  <c r="LM367" i="1"/>
  <c r="LM364" i="1"/>
  <c r="LM388" i="1"/>
  <c r="LM384" i="1"/>
  <c r="LM379" i="1"/>
  <c r="LM398" i="1"/>
  <c r="LM395" i="1"/>
  <c r="LM393" i="1"/>
  <c r="LM431" i="1"/>
  <c r="LM426" i="1"/>
  <c r="LM423" i="1"/>
  <c r="LM508" i="1"/>
  <c r="LM505" i="1"/>
  <c r="LM503" i="1"/>
  <c r="LM501" i="1"/>
  <c r="LM340" i="1"/>
  <c r="LM352" i="1"/>
  <c r="LM368" i="1"/>
  <c r="LM366" i="1"/>
  <c r="LM387" i="1"/>
  <c r="LM383" i="1"/>
  <c r="LM402" i="1"/>
  <c r="LM399" i="1"/>
  <c r="LM397" i="1"/>
  <c r="LM392" i="1"/>
  <c r="LM430" i="1"/>
  <c r="LM422" i="1"/>
  <c r="LM504" i="1"/>
  <c r="LM297" i="1"/>
  <c r="LM370" i="1"/>
  <c r="LM381" i="1"/>
  <c r="LM342" i="1"/>
  <c r="LM373" i="1"/>
  <c r="LM365" i="1"/>
  <c r="LM401" i="1"/>
  <c r="LM378" i="1"/>
  <c r="LM500" i="1"/>
  <c r="LM396" i="1"/>
  <c r="LM428" i="1"/>
  <c r="LM425" i="1"/>
  <c r="LM498" i="1"/>
  <c r="LM510" i="1"/>
  <c r="LM499" i="1"/>
  <c r="LM497" i="1"/>
  <c r="LM495" i="1"/>
  <c r="LM492" i="1"/>
  <c r="LM490" i="1"/>
  <c r="LM488" i="1"/>
  <c r="LM486" i="1"/>
  <c r="LM491" i="1"/>
  <c r="LM487" i="1"/>
  <c r="LM496" i="1"/>
  <c r="LM493" i="1"/>
  <c r="LM489" i="1"/>
  <c r="LM485" i="1"/>
  <c r="LM479" i="1"/>
  <c r="LM484" i="1"/>
  <c r="LM482" i="1"/>
  <c r="LM478" i="1"/>
  <c r="LM474" i="1"/>
  <c r="LM480" i="1"/>
  <c r="LM476" i="1"/>
  <c r="LM470" i="1"/>
  <c r="LM465" i="1"/>
  <c r="LM467" i="1"/>
  <c r="LM458" i="1"/>
  <c r="LM483" i="1"/>
  <c r="LM477" i="1"/>
  <c r="LM473" i="1"/>
  <c r="LM463" i="1"/>
  <c r="LM459" i="1"/>
  <c r="LM462" i="1"/>
  <c r="LM460" i="1"/>
  <c r="LM456" i="1"/>
  <c r="LM461" i="1"/>
  <c r="LM472" i="1"/>
  <c r="LM475" i="1"/>
  <c r="LM471" i="1"/>
  <c r="LM469" i="1"/>
  <c r="LM466" i="1"/>
  <c r="LM464" i="1"/>
  <c r="LM457"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53" i="1" l="1"/>
  <c r="LN454" i="1"/>
  <c r="LN451" i="1"/>
  <c r="LN419" i="1"/>
  <c r="LN452" i="1"/>
  <c r="LN418" i="1"/>
  <c r="LN417" i="1"/>
  <c r="LN189" i="1"/>
  <c r="LN188" i="1"/>
  <c r="LN187" i="1"/>
  <c r="LN186" i="1"/>
  <c r="LN185" i="1"/>
  <c r="LN184" i="1"/>
  <c r="LN183" i="1"/>
  <c r="LN182" i="1"/>
  <c r="LN447" i="1"/>
  <c r="LN449" i="1"/>
  <c r="LN448" i="1"/>
  <c r="LN446" i="1"/>
  <c r="LN445" i="1"/>
  <c r="LN444" i="1"/>
  <c r="LN443" i="1"/>
  <c r="LN439" i="1"/>
  <c r="LN441" i="1"/>
  <c r="LN442" i="1"/>
  <c r="LN440" i="1"/>
  <c r="LN436" i="1"/>
  <c r="LN438" i="1"/>
  <c r="LN435" i="1"/>
  <c r="LN434" i="1"/>
  <c r="LN437"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09" i="1"/>
  <c r="LN408" i="1"/>
  <c r="LN414" i="1"/>
  <c r="LN410" i="1"/>
  <c r="LN415" i="1"/>
  <c r="LN411" i="1"/>
  <c r="LN405" i="1"/>
  <c r="LN413" i="1"/>
  <c r="LN412" i="1"/>
  <c r="LN406" i="1"/>
  <c r="LN520" i="1"/>
  <c r="LN519" i="1"/>
  <c r="LN516" i="1"/>
  <c r="LN515" i="1"/>
  <c r="LN514" i="1"/>
  <c r="LN404" i="1"/>
  <c r="LN521" i="1"/>
  <c r="LN517" i="1"/>
  <c r="LN407" i="1"/>
  <c r="LN522" i="1"/>
  <c r="LN518" i="1"/>
  <c r="LN276" i="1"/>
  <c r="LN513" i="1"/>
  <c r="LN284" i="1"/>
  <c r="LN512" i="1"/>
  <c r="LN286" i="1"/>
  <c r="LN285" i="1"/>
  <c r="LN511"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31" i="1"/>
  <c r="LN426" i="1"/>
  <c r="LN423" i="1"/>
  <c r="LN508" i="1"/>
  <c r="LN505" i="1"/>
  <c r="LN503" i="1"/>
  <c r="LN501" i="1"/>
  <c r="LN360" i="1"/>
  <c r="LN368" i="1"/>
  <c r="LN366" i="1"/>
  <c r="LN387" i="1"/>
  <c r="LN383" i="1"/>
  <c r="LN402" i="1"/>
  <c r="LN399" i="1"/>
  <c r="LN397" i="1"/>
  <c r="LN392" i="1"/>
  <c r="LN430" i="1"/>
  <c r="LN422" i="1"/>
  <c r="LN504" i="1"/>
  <c r="LN232" i="1"/>
  <c r="LN370" i="1"/>
  <c r="LN365" i="1"/>
  <c r="LN381" i="1"/>
  <c r="LN378" i="1"/>
  <c r="LN401" i="1"/>
  <c r="LN396" i="1"/>
  <c r="LN428" i="1"/>
  <c r="LN425" i="1"/>
  <c r="LN510" i="1"/>
  <c r="LN339" i="1"/>
  <c r="LN386" i="1"/>
  <c r="LN385" i="1"/>
  <c r="LN369" i="1"/>
  <c r="LN391" i="1"/>
  <c r="LN421" i="1"/>
  <c r="LN509" i="1"/>
  <c r="LN502" i="1"/>
  <c r="LN382" i="1"/>
  <c r="LN394" i="1"/>
  <c r="LN432" i="1"/>
  <c r="LN429" i="1"/>
  <c r="LN427" i="1"/>
  <c r="LN498" i="1"/>
  <c r="LN424" i="1"/>
  <c r="LN497" i="1"/>
  <c r="LN389" i="1"/>
  <c r="LN380" i="1"/>
  <c r="LN400" i="1"/>
  <c r="LN506" i="1"/>
  <c r="LN491" i="1"/>
  <c r="LN487" i="1"/>
  <c r="LN507" i="1"/>
  <c r="LN500" i="1"/>
  <c r="LN499" i="1"/>
  <c r="LN495" i="1"/>
  <c r="LN492" i="1"/>
  <c r="LN484" i="1"/>
  <c r="LN482" i="1"/>
  <c r="LN478" i="1"/>
  <c r="LN483" i="1"/>
  <c r="LN496" i="1"/>
  <c r="LN488" i="1"/>
  <c r="LN493" i="1"/>
  <c r="LN490" i="1"/>
  <c r="LN489" i="1"/>
  <c r="LN486" i="1"/>
  <c r="LN485" i="1"/>
  <c r="LN479" i="1"/>
  <c r="LN477" i="1"/>
  <c r="LN475" i="1"/>
  <c r="LN473" i="1"/>
  <c r="LN463" i="1"/>
  <c r="LN459" i="1"/>
  <c r="LN466" i="1"/>
  <c r="LN480" i="1"/>
  <c r="LN476" i="1"/>
  <c r="LN474" i="1"/>
  <c r="LN472" i="1"/>
  <c r="LN467" i="1"/>
  <c r="LN462" i="1"/>
  <c r="LN460" i="1"/>
  <c r="LN458" i="1"/>
  <c r="LN456" i="1"/>
  <c r="LN471" i="1"/>
  <c r="LN464" i="1"/>
  <c r="LN457" i="1"/>
  <c r="LN469" i="1"/>
  <c r="LN461" i="1"/>
  <c r="LN470" i="1"/>
  <c r="LN465"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54" i="1" l="1"/>
  <c r="LO451" i="1"/>
  <c r="LO452" i="1"/>
  <c r="LO453" i="1"/>
  <c r="LO419" i="1"/>
  <c r="LO418" i="1"/>
  <c r="LO417" i="1"/>
  <c r="LO188" i="1"/>
  <c r="LO186" i="1"/>
  <c r="LO189" i="1"/>
  <c r="LO187" i="1"/>
  <c r="LO185" i="1"/>
  <c r="LO448" i="1"/>
  <c r="LO184" i="1"/>
  <c r="LO182" i="1"/>
  <c r="LO183" i="1"/>
  <c r="LO449" i="1"/>
  <c r="LO443" i="1"/>
  <c r="LO447" i="1"/>
  <c r="LO446" i="1"/>
  <c r="LO445" i="1"/>
  <c r="LO439" i="1"/>
  <c r="LO441" i="1"/>
  <c r="LO435" i="1"/>
  <c r="LO442" i="1"/>
  <c r="LO444" i="1"/>
  <c r="LO440" i="1"/>
  <c r="LO437" i="1"/>
  <c r="LO438" i="1"/>
  <c r="LO436" i="1"/>
  <c r="LO434"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14" i="1"/>
  <c r="LO410" i="1"/>
  <c r="LO415" i="1"/>
  <c r="LO411" i="1"/>
  <c r="LO413" i="1"/>
  <c r="LO412" i="1"/>
  <c r="LO409" i="1"/>
  <c r="LO408" i="1"/>
  <c r="LO406" i="1"/>
  <c r="LO405" i="1"/>
  <c r="LO520" i="1"/>
  <c r="LO519" i="1"/>
  <c r="LO516" i="1"/>
  <c r="LO515" i="1"/>
  <c r="LO404" i="1"/>
  <c r="LO521" i="1"/>
  <c r="LO517" i="1"/>
  <c r="LO407" i="1"/>
  <c r="LO522" i="1"/>
  <c r="LO518" i="1"/>
  <c r="LO513" i="1"/>
  <c r="LO284" i="1"/>
  <c r="LO512" i="1"/>
  <c r="LO511" i="1"/>
  <c r="LO274" i="1"/>
  <c r="LO273" i="1"/>
  <c r="LO282" i="1"/>
  <c r="LO281" i="1"/>
  <c r="LO287" i="1"/>
  <c r="LO275" i="1"/>
  <c r="LO514"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02" i="1"/>
  <c r="LO399" i="1"/>
  <c r="LO397" i="1"/>
  <c r="LO392" i="1"/>
  <c r="LO430" i="1"/>
  <c r="LO422" i="1"/>
  <c r="LO504" i="1"/>
  <c r="LO343" i="1"/>
  <c r="LO354" i="1"/>
  <c r="LO370" i="1"/>
  <c r="LO365" i="1"/>
  <c r="LO381" i="1"/>
  <c r="LO378" i="1"/>
  <c r="LO401" i="1"/>
  <c r="LO396" i="1"/>
  <c r="LO428" i="1"/>
  <c r="LO425" i="1"/>
  <c r="LO510" i="1"/>
  <c r="LO216" i="1"/>
  <c r="LO292" i="1"/>
  <c r="LO355" i="1"/>
  <c r="LO375" i="1"/>
  <c r="LO369" i="1"/>
  <c r="LO389" i="1"/>
  <c r="LO386" i="1"/>
  <c r="LO385" i="1"/>
  <c r="LO382" i="1"/>
  <c r="LO380" i="1"/>
  <c r="LO400" i="1"/>
  <c r="LO394" i="1"/>
  <c r="LO391" i="1"/>
  <c r="LO432" i="1"/>
  <c r="LO429" i="1"/>
  <c r="LO427" i="1"/>
  <c r="LO424" i="1"/>
  <c r="LO421" i="1"/>
  <c r="LO509" i="1"/>
  <c r="LO507" i="1"/>
  <c r="LO506" i="1"/>
  <c r="LO502" i="1"/>
  <c r="LO351" i="1"/>
  <c r="LO384" i="1"/>
  <c r="LO367" i="1"/>
  <c r="LO395" i="1"/>
  <c r="LO508" i="1"/>
  <c r="LO501" i="1"/>
  <c r="LO364" i="1"/>
  <c r="LO379" i="1"/>
  <c r="LO398" i="1"/>
  <c r="LO503" i="1"/>
  <c r="LO497" i="1"/>
  <c r="LO423" i="1"/>
  <c r="LO499" i="1"/>
  <c r="LO496" i="1"/>
  <c r="LO388" i="1"/>
  <c r="LO393" i="1"/>
  <c r="LO493" i="1"/>
  <c r="LO489" i="1"/>
  <c r="LO426" i="1"/>
  <c r="LO505" i="1"/>
  <c r="LO500" i="1"/>
  <c r="LO498" i="1"/>
  <c r="LO431" i="1"/>
  <c r="LO491" i="1"/>
  <c r="LO495" i="1"/>
  <c r="LO483" i="1"/>
  <c r="LO488" i="1"/>
  <c r="LO480" i="1"/>
  <c r="LO476" i="1"/>
  <c r="LO490" i="1"/>
  <c r="LO486" i="1"/>
  <c r="LO485" i="1"/>
  <c r="LO492" i="1"/>
  <c r="LO487" i="1"/>
  <c r="LO484" i="1"/>
  <c r="LO482" i="1"/>
  <c r="LO478" i="1"/>
  <c r="LO474" i="1"/>
  <c r="LO477" i="1"/>
  <c r="LO473" i="1"/>
  <c r="LO472" i="1"/>
  <c r="LO467" i="1"/>
  <c r="LO462" i="1"/>
  <c r="LO460" i="1"/>
  <c r="LO458" i="1"/>
  <c r="LO456" i="1"/>
  <c r="LO479" i="1"/>
  <c r="LO471" i="1"/>
  <c r="LO469" i="1"/>
  <c r="LO466" i="1"/>
  <c r="LO464" i="1"/>
  <c r="LO461" i="1"/>
  <c r="LO457" i="1"/>
  <c r="LO470" i="1"/>
  <c r="LO465" i="1"/>
  <c r="LO459" i="1"/>
  <c r="LO475" i="1"/>
  <c r="LO463"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54" i="1" l="1"/>
  <c r="LP452" i="1"/>
  <c r="LP453" i="1"/>
  <c r="LP451" i="1"/>
  <c r="LP419" i="1"/>
  <c r="LP418" i="1"/>
  <c r="LP417" i="1"/>
  <c r="LP188" i="1"/>
  <c r="LP187" i="1"/>
  <c r="LP186" i="1"/>
  <c r="LP189" i="1"/>
  <c r="LP184" i="1"/>
  <c r="LP185" i="1"/>
  <c r="LP183" i="1"/>
  <c r="LP182" i="1"/>
  <c r="LP448" i="1"/>
  <c r="LP449" i="1"/>
  <c r="LP447" i="1"/>
  <c r="LP444" i="1"/>
  <c r="LP446" i="1"/>
  <c r="LP442" i="1"/>
  <c r="LP443" i="1"/>
  <c r="LP445" i="1"/>
  <c r="LP441" i="1"/>
  <c r="LP438" i="1"/>
  <c r="LP437" i="1"/>
  <c r="LP440" i="1"/>
  <c r="LP439" i="1"/>
  <c r="LP435" i="1"/>
  <c r="LP436" i="1"/>
  <c r="LP280" i="1"/>
  <c r="LP434"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10" i="1"/>
  <c r="LP415" i="1"/>
  <c r="LP411" i="1"/>
  <c r="LP413" i="1"/>
  <c r="LP412" i="1"/>
  <c r="LP409" i="1"/>
  <c r="LP408" i="1"/>
  <c r="LP406" i="1"/>
  <c r="LP414" i="1"/>
  <c r="LP405" i="1"/>
  <c r="LP520" i="1"/>
  <c r="LP519" i="1"/>
  <c r="LP516" i="1"/>
  <c r="LP515" i="1"/>
  <c r="LP514" i="1"/>
  <c r="LP404" i="1"/>
  <c r="LP521" i="1"/>
  <c r="LP517" i="1"/>
  <c r="LP407" i="1"/>
  <c r="LP522" i="1"/>
  <c r="LP518" i="1"/>
  <c r="LP513" i="1"/>
  <c r="LP512" i="1"/>
  <c r="LP511"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01" i="1"/>
  <c r="LP396" i="1"/>
  <c r="LP428" i="1"/>
  <c r="LP425" i="1"/>
  <c r="LP510" i="1"/>
  <c r="LP341" i="1"/>
  <c r="LP353" i="1"/>
  <c r="LP369" i="1"/>
  <c r="LP389" i="1"/>
  <c r="LP386" i="1"/>
  <c r="LP385" i="1"/>
  <c r="LP382" i="1"/>
  <c r="LP380" i="1"/>
  <c r="LP400" i="1"/>
  <c r="LP394" i="1"/>
  <c r="LP391" i="1"/>
  <c r="LP432" i="1"/>
  <c r="LP429" i="1"/>
  <c r="LP427" i="1"/>
  <c r="LP424" i="1"/>
  <c r="LP421" i="1"/>
  <c r="LP509" i="1"/>
  <c r="LP507" i="1"/>
  <c r="LP506" i="1"/>
  <c r="LP502" i="1"/>
  <c r="LP218" i="1"/>
  <c r="LP359" i="1"/>
  <c r="LP374" i="1"/>
  <c r="LP367" i="1"/>
  <c r="LP364" i="1"/>
  <c r="LP388" i="1"/>
  <c r="LP384" i="1"/>
  <c r="LP379" i="1"/>
  <c r="LP398" i="1"/>
  <c r="LP395" i="1"/>
  <c r="LP393" i="1"/>
  <c r="LP431" i="1"/>
  <c r="LP426" i="1"/>
  <c r="LP423" i="1"/>
  <c r="LP508" i="1"/>
  <c r="LP505" i="1"/>
  <c r="LP503" i="1"/>
  <c r="LP501" i="1"/>
  <c r="LP366" i="1"/>
  <c r="LP399" i="1"/>
  <c r="LP344" i="1"/>
  <c r="LP362" i="1"/>
  <c r="LP368" i="1"/>
  <c r="LP402" i="1"/>
  <c r="LP392" i="1"/>
  <c r="LP430" i="1"/>
  <c r="LP499" i="1"/>
  <c r="LP496" i="1"/>
  <c r="LP383" i="1"/>
  <c r="LP422" i="1"/>
  <c r="LP500" i="1"/>
  <c r="LP387" i="1"/>
  <c r="LP397" i="1"/>
  <c r="LP504" i="1"/>
  <c r="LP493" i="1"/>
  <c r="LP489" i="1"/>
  <c r="LP498" i="1"/>
  <c r="LP495" i="1"/>
  <c r="LP492" i="1"/>
  <c r="LP490" i="1"/>
  <c r="LP488" i="1"/>
  <c r="LP486" i="1"/>
  <c r="LP497" i="1"/>
  <c r="LP480" i="1"/>
  <c r="LP485" i="1"/>
  <c r="LP479" i="1"/>
  <c r="LP477" i="1"/>
  <c r="LP475" i="1"/>
  <c r="LP473" i="1"/>
  <c r="LP487" i="1"/>
  <c r="LP491" i="1"/>
  <c r="LP483" i="1"/>
  <c r="LP484" i="1"/>
  <c r="LP476" i="1"/>
  <c r="LP474" i="1"/>
  <c r="LP471" i="1"/>
  <c r="LP469" i="1"/>
  <c r="LP466" i="1"/>
  <c r="LP464" i="1"/>
  <c r="LP461" i="1"/>
  <c r="LP457" i="1"/>
  <c r="LP463" i="1"/>
  <c r="LP458" i="1"/>
  <c r="LP478" i="1"/>
  <c r="LP470" i="1"/>
  <c r="LP465" i="1"/>
  <c r="LP459" i="1"/>
  <c r="LP462" i="1"/>
  <c r="LP456" i="1"/>
  <c r="LP460" i="1"/>
  <c r="LP482" i="1"/>
  <c r="LP472" i="1"/>
  <c r="LP467"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53" i="1" l="1"/>
  <c r="LQ454" i="1"/>
  <c r="LQ451" i="1"/>
  <c r="LQ452" i="1"/>
  <c r="LQ419" i="1"/>
  <c r="LQ417" i="1"/>
  <c r="LQ418" i="1"/>
  <c r="LQ189" i="1"/>
  <c r="LQ188" i="1"/>
  <c r="LQ187" i="1"/>
  <c r="LQ186" i="1"/>
  <c r="LQ185" i="1"/>
  <c r="LQ184" i="1"/>
  <c r="LQ183" i="1"/>
  <c r="LQ449" i="1"/>
  <c r="LQ448" i="1"/>
  <c r="LQ182" i="1"/>
  <c r="LQ444" i="1"/>
  <c r="LQ446" i="1"/>
  <c r="LQ447" i="1"/>
  <c r="LQ443" i="1"/>
  <c r="LQ440" i="1"/>
  <c r="LQ445" i="1"/>
  <c r="LQ441" i="1"/>
  <c r="LQ438" i="1"/>
  <c r="LQ436" i="1"/>
  <c r="LQ442" i="1"/>
  <c r="LQ437" i="1"/>
  <c r="LQ439" i="1"/>
  <c r="LQ435" i="1"/>
  <c r="LQ280" i="1"/>
  <c r="LQ278" i="1"/>
  <c r="LQ277" i="1"/>
  <c r="LQ434"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15" i="1"/>
  <c r="LQ411" i="1"/>
  <c r="LQ413" i="1"/>
  <c r="LQ412" i="1"/>
  <c r="LQ409" i="1"/>
  <c r="LQ408" i="1"/>
  <c r="LQ414" i="1"/>
  <c r="LQ410" i="1"/>
  <c r="LQ407" i="1"/>
  <c r="LQ404" i="1"/>
  <c r="LQ521" i="1"/>
  <c r="LQ517" i="1"/>
  <c r="LQ522" i="1"/>
  <c r="LQ518" i="1"/>
  <c r="LQ511" i="1"/>
  <c r="LQ406" i="1"/>
  <c r="LQ405" i="1"/>
  <c r="LQ520" i="1"/>
  <c r="LQ519" i="1"/>
  <c r="LQ516" i="1"/>
  <c r="LQ515" i="1"/>
  <c r="LQ512" i="1"/>
  <c r="LQ274" i="1"/>
  <c r="LQ273" i="1"/>
  <c r="LQ282" i="1"/>
  <c r="LQ281" i="1"/>
  <c r="LQ287" i="1"/>
  <c r="LQ275" i="1"/>
  <c r="LQ283" i="1"/>
  <c r="LQ288" i="1"/>
  <c r="LQ514" i="1"/>
  <c r="LQ276" i="1"/>
  <c r="LQ284" i="1"/>
  <c r="LQ513"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00" i="1"/>
  <c r="LQ394" i="1"/>
  <c r="LQ391" i="1"/>
  <c r="LQ432" i="1"/>
  <c r="LQ429" i="1"/>
  <c r="LQ427" i="1"/>
  <c r="LQ424" i="1"/>
  <c r="LQ421" i="1"/>
  <c r="LQ509" i="1"/>
  <c r="LQ507" i="1"/>
  <c r="LQ506" i="1"/>
  <c r="LQ502" i="1"/>
  <c r="LQ230" i="1"/>
  <c r="LQ340" i="1"/>
  <c r="LQ352" i="1"/>
  <c r="LQ367" i="1"/>
  <c r="LQ364" i="1"/>
  <c r="LQ388" i="1"/>
  <c r="LQ384" i="1"/>
  <c r="LQ379" i="1"/>
  <c r="LQ398" i="1"/>
  <c r="LQ395" i="1"/>
  <c r="LQ393" i="1"/>
  <c r="LQ431" i="1"/>
  <c r="LQ426" i="1"/>
  <c r="LQ423" i="1"/>
  <c r="LQ508" i="1"/>
  <c r="LQ505" i="1"/>
  <c r="LQ503" i="1"/>
  <c r="LQ501" i="1"/>
  <c r="LQ291" i="1"/>
  <c r="LQ342" i="1"/>
  <c r="LQ373" i="1"/>
  <c r="LQ368" i="1"/>
  <c r="LQ366" i="1"/>
  <c r="LQ387" i="1"/>
  <c r="LQ383" i="1"/>
  <c r="LQ402" i="1"/>
  <c r="LQ399" i="1"/>
  <c r="LQ397" i="1"/>
  <c r="LQ392" i="1"/>
  <c r="LQ430" i="1"/>
  <c r="LQ422" i="1"/>
  <c r="LQ504" i="1"/>
  <c r="LQ370" i="1"/>
  <c r="LQ361" i="1"/>
  <c r="LQ365" i="1"/>
  <c r="LQ425" i="1"/>
  <c r="LQ371" i="1"/>
  <c r="LQ378" i="1"/>
  <c r="LQ381" i="1"/>
  <c r="LQ396" i="1"/>
  <c r="LQ428" i="1"/>
  <c r="LQ500" i="1"/>
  <c r="LQ510" i="1"/>
  <c r="LQ498" i="1"/>
  <c r="LQ401" i="1"/>
  <c r="LQ495" i="1"/>
  <c r="LQ492" i="1"/>
  <c r="LQ490" i="1"/>
  <c r="LQ488" i="1"/>
  <c r="LQ486" i="1"/>
  <c r="LQ496" i="1"/>
  <c r="LQ491" i="1"/>
  <c r="LQ487" i="1"/>
  <c r="LQ499" i="1"/>
  <c r="LQ493" i="1"/>
  <c r="LQ485" i="1"/>
  <c r="LQ479" i="1"/>
  <c r="LQ484" i="1"/>
  <c r="LQ482" i="1"/>
  <c r="LQ478" i="1"/>
  <c r="LQ474" i="1"/>
  <c r="LQ497" i="1"/>
  <c r="LQ489" i="1"/>
  <c r="LQ480" i="1"/>
  <c r="LQ476" i="1"/>
  <c r="LQ483" i="1"/>
  <c r="LQ470" i="1"/>
  <c r="LQ465" i="1"/>
  <c r="LQ456" i="1"/>
  <c r="LQ461" i="1"/>
  <c r="LQ475" i="1"/>
  <c r="LQ463" i="1"/>
  <c r="LQ459" i="1"/>
  <c r="LQ458" i="1"/>
  <c r="LQ472" i="1"/>
  <c r="LQ467" i="1"/>
  <c r="LQ462" i="1"/>
  <c r="LQ460" i="1"/>
  <c r="LQ457" i="1"/>
  <c r="LQ477" i="1"/>
  <c r="LQ473" i="1"/>
  <c r="LQ471" i="1"/>
  <c r="LQ469" i="1"/>
  <c r="LQ466" i="1"/>
  <c r="LQ464"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54" i="1" l="1"/>
  <c r="LR452" i="1"/>
  <c r="LR453" i="1"/>
  <c r="LR451" i="1"/>
  <c r="LR419" i="1"/>
  <c r="LR417" i="1"/>
  <c r="LR418" i="1"/>
  <c r="LR189" i="1"/>
  <c r="LR188" i="1"/>
  <c r="LR187" i="1"/>
  <c r="LR186" i="1"/>
  <c r="LR185" i="1"/>
  <c r="LR184" i="1"/>
  <c r="LR182" i="1"/>
  <c r="LR449" i="1"/>
  <c r="LR447" i="1"/>
  <c r="LR183" i="1"/>
  <c r="LR448" i="1"/>
  <c r="LR446" i="1"/>
  <c r="LR445" i="1"/>
  <c r="LR444" i="1"/>
  <c r="LR443" i="1"/>
  <c r="LR441" i="1"/>
  <c r="LR442" i="1"/>
  <c r="LR438" i="1"/>
  <c r="LR440" i="1"/>
  <c r="LR435" i="1"/>
  <c r="LR434" i="1"/>
  <c r="LR437" i="1"/>
  <c r="LR436" i="1"/>
  <c r="LR439"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11" i="1"/>
  <c r="LR413" i="1"/>
  <c r="LR412" i="1"/>
  <c r="LR409" i="1"/>
  <c r="LR408" i="1"/>
  <c r="LR414" i="1"/>
  <c r="LR410" i="1"/>
  <c r="LR407" i="1"/>
  <c r="LR415" i="1"/>
  <c r="LR404" i="1"/>
  <c r="LR521" i="1"/>
  <c r="LR517" i="1"/>
  <c r="LR522" i="1"/>
  <c r="LR518" i="1"/>
  <c r="LR512" i="1"/>
  <c r="LR406" i="1"/>
  <c r="LR405" i="1"/>
  <c r="LR520" i="1"/>
  <c r="LR519" i="1"/>
  <c r="LR516" i="1"/>
  <c r="LR515" i="1"/>
  <c r="LR514" i="1"/>
  <c r="LR274" i="1"/>
  <c r="LR273" i="1"/>
  <c r="LR511" i="1"/>
  <c r="LR282" i="1"/>
  <c r="LR281" i="1"/>
  <c r="LR275" i="1"/>
  <c r="LR283" i="1"/>
  <c r="LR288" i="1"/>
  <c r="LR276" i="1"/>
  <c r="LR284" i="1"/>
  <c r="LR513"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31" i="1"/>
  <c r="LR426" i="1"/>
  <c r="LR423" i="1"/>
  <c r="LR508" i="1"/>
  <c r="LR505" i="1"/>
  <c r="LR503" i="1"/>
  <c r="LR501" i="1"/>
  <c r="LR368" i="1"/>
  <c r="LR366" i="1"/>
  <c r="LR387" i="1"/>
  <c r="LR383" i="1"/>
  <c r="LR402" i="1"/>
  <c r="LR399" i="1"/>
  <c r="LR397" i="1"/>
  <c r="LR392" i="1"/>
  <c r="LR430" i="1"/>
  <c r="LR422" i="1"/>
  <c r="LR504" i="1"/>
  <c r="LR339" i="1"/>
  <c r="LR370" i="1"/>
  <c r="LR365" i="1"/>
  <c r="LR381" i="1"/>
  <c r="LR378" i="1"/>
  <c r="LR401" i="1"/>
  <c r="LR396" i="1"/>
  <c r="LR428" i="1"/>
  <c r="LR425" i="1"/>
  <c r="LR510" i="1"/>
  <c r="LR369" i="1"/>
  <c r="LR389" i="1"/>
  <c r="LR382" i="1"/>
  <c r="LR380" i="1"/>
  <c r="LR391" i="1"/>
  <c r="LR432" i="1"/>
  <c r="LR386" i="1"/>
  <c r="LR394" i="1"/>
  <c r="LR429" i="1"/>
  <c r="LR427" i="1"/>
  <c r="LR424" i="1"/>
  <c r="LR498" i="1"/>
  <c r="LR400" i="1"/>
  <c r="LR507" i="1"/>
  <c r="LR506" i="1"/>
  <c r="LR497" i="1"/>
  <c r="LR385" i="1"/>
  <c r="LR421" i="1"/>
  <c r="LR496" i="1"/>
  <c r="LR491" i="1"/>
  <c r="LR487" i="1"/>
  <c r="LR500" i="1"/>
  <c r="LR499" i="1"/>
  <c r="LR509" i="1"/>
  <c r="LR502" i="1"/>
  <c r="LR495" i="1"/>
  <c r="LR492" i="1"/>
  <c r="LR488" i="1"/>
  <c r="LR484" i="1"/>
  <c r="LR482" i="1"/>
  <c r="LR478" i="1"/>
  <c r="LR490" i="1"/>
  <c r="LR489" i="1"/>
  <c r="LR486" i="1"/>
  <c r="LR483" i="1"/>
  <c r="LR493" i="1"/>
  <c r="LR485" i="1"/>
  <c r="LR479" i="1"/>
  <c r="LR477" i="1"/>
  <c r="LR475" i="1"/>
  <c r="LR473" i="1"/>
  <c r="LR480" i="1"/>
  <c r="LR463" i="1"/>
  <c r="LR459" i="1"/>
  <c r="LR471" i="1"/>
  <c r="LR464" i="1"/>
  <c r="LR461" i="1"/>
  <c r="LR457" i="1"/>
  <c r="LR472" i="1"/>
  <c r="LR467" i="1"/>
  <c r="LR462" i="1"/>
  <c r="LR460" i="1"/>
  <c r="LR458" i="1"/>
  <c r="LR456" i="1"/>
  <c r="LR469" i="1"/>
  <c r="LR466" i="1"/>
  <c r="LR476" i="1"/>
  <c r="LR474" i="1"/>
  <c r="LR470" i="1"/>
  <c r="LR465"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53" i="1" l="1"/>
  <c r="LS454" i="1"/>
  <c r="LS452" i="1"/>
  <c r="LS451" i="1"/>
  <c r="LS419" i="1"/>
  <c r="LS418" i="1"/>
  <c r="LS417" i="1"/>
  <c r="LS188" i="1"/>
  <c r="LS189" i="1"/>
  <c r="LS187" i="1"/>
  <c r="LS186" i="1"/>
  <c r="LS448" i="1"/>
  <c r="LS185" i="1"/>
  <c r="LS184" i="1"/>
  <c r="LS183" i="1"/>
  <c r="LS182" i="1"/>
  <c r="LS446" i="1"/>
  <c r="LS449" i="1"/>
  <c r="LS447" i="1"/>
  <c r="LS445" i="1"/>
  <c r="LS443" i="1"/>
  <c r="LS441" i="1"/>
  <c r="LS439" i="1"/>
  <c r="LS442" i="1"/>
  <c r="LS437" i="1"/>
  <c r="LS444" i="1"/>
  <c r="LS435" i="1"/>
  <c r="LS436" i="1"/>
  <c r="LS440" i="1"/>
  <c r="LS438" i="1"/>
  <c r="LS434"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13" i="1"/>
  <c r="LS412" i="1"/>
  <c r="LS409" i="1"/>
  <c r="LS408" i="1"/>
  <c r="LS414" i="1"/>
  <c r="LS410" i="1"/>
  <c r="LS415" i="1"/>
  <c r="LS411" i="1"/>
  <c r="LS522" i="1"/>
  <c r="LS518" i="1"/>
  <c r="LS407" i="1"/>
  <c r="LS406" i="1"/>
  <c r="LS405" i="1"/>
  <c r="LS520" i="1"/>
  <c r="LS519" i="1"/>
  <c r="LS516" i="1"/>
  <c r="LS515" i="1"/>
  <c r="LS404" i="1"/>
  <c r="LS521" i="1"/>
  <c r="LS517" i="1"/>
  <c r="LS511" i="1"/>
  <c r="LS282" i="1"/>
  <c r="LS281" i="1"/>
  <c r="LS275" i="1"/>
  <c r="LS283" i="1"/>
  <c r="LS288" i="1"/>
  <c r="LS276" i="1"/>
  <c r="LS514" i="1"/>
  <c r="LS284" i="1"/>
  <c r="LS513" i="1"/>
  <c r="LS286" i="1"/>
  <c r="LS285" i="1"/>
  <c r="LS512"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02" i="1"/>
  <c r="LS399" i="1"/>
  <c r="LS397" i="1"/>
  <c r="LS392" i="1"/>
  <c r="LS430" i="1"/>
  <c r="LS422" i="1"/>
  <c r="LS504" i="1"/>
  <c r="LS271" i="1"/>
  <c r="LS355" i="1"/>
  <c r="LS375" i="1"/>
  <c r="LS370" i="1"/>
  <c r="LS365" i="1"/>
  <c r="LS381" i="1"/>
  <c r="LS378" i="1"/>
  <c r="LS401" i="1"/>
  <c r="LS396" i="1"/>
  <c r="LS428" i="1"/>
  <c r="LS425" i="1"/>
  <c r="LS510" i="1"/>
  <c r="LS345" i="1"/>
  <c r="LS351" i="1"/>
  <c r="LS371" i="1"/>
  <c r="LS369" i="1"/>
  <c r="LS389" i="1"/>
  <c r="LS386" i="1"/>
  <c r="LS385" i="1"/>
  <c r="LS382" i="1"/>
  <c r="LS380" i="1"/>
  <c r="LS400" i="1"/>
  <c r="LS394" i="1"/>
  <c r="LS391" i="1"/>
  <c r="LS432" i="1"/>
  <c r="LS429" i="1"/>
  <c r="LS427" i="1"/>
  <c r="LS424" i="1"/>
  <c r="LS421" i="1"/>
  <c r="LS509" i="1"/>
  <c r="LS507" i="1"/>
  <c r="LS506" i="1"/>
  <c r="LS502" i="1"/>
  <c r="LS367" i="1"/>
  <c r="LS225" i="1"/>
  <c r="LS372" i="1"/>
  <c r="LS388" i="1"/>
  <c r="LS379" i="1"/>
  <c r="LS431" i="1"/>
  <c r="LS358" i="1"/>
  <c r="LS364" i="1"/>
  <c r="LS398" i="1"/>
  <c r="LS395" i="1"/>
  <c r="LS503" i="1"/>
  <c r="LS423" i="1"/>
  <c r="LS497" i="1"/>
  <c r="LS384" i="1"/>
  <c r="LS393" i="1"/>
  <c r="LS426" i="1"/>
  <c r="LS505" i="1"/>
  <c r="LS499" i="1"/>
  <c r="LS496" i="1"/>
  <c r="LS501" i="1"/>
  <c r="LS500" i="1"/>
  <c r="LS498" i="1"/>
  <c r="LS493" i="1"/>
  <c r="LS489" i="1"/>
  <c r="LS508" i="1"/>
  <c r="LS491" i="1"/>
  <c r="LS490" i="1"/>
  <c r="LS486" i="1"/>
  <c r="LS483" i="1"/>
  <c r="LS487" i="1"/>
  <c r="LS480" i="1"/>
  <c r="LS476" i="1"/>
  <c r="LS492" i="1"/>
  <c r="LS485" i="1"/>
  <c r="LS495" i="1"/>
  <c r="LS488" i="1"/>
  <c r="LS484" i="1"/>
  <c r="LS482" i="1"/>
  <c r="LS478" i="1"/>
  <c r="LS474" i="1"/>
  <c r="LS479" i="1"/>
  <c r="LS475" i="1"/>
  <c r="LS472" i="1"/>
  <c r="LS467" i="1"/>
  <c r="LS462" i="1"/>
  <c r="LS460" i="1"/>
  <c r="LS458" i="1"/>
  <c r="LS456" i="1"/>
  <c r="LS465" i="1"/>
  <c r="LS459" i="1"/>
  <c r="LS471" i="1"/>
  <c r="LS469" i="1"/>
  <c r="LS466" i="1"/>
  <c r="LS464" i="1"/>
  <c r="LS461" i="1"/>
  <c r="LS457" i="1"/>
  <c r="LS477" i="1"/>
  <c r="LS473" i="1"/>
  <c r="LS470" i="1"/>
  <c r="LS463"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53" i="1" l="1"/>
  <c r="LT454" i="1"/>
  <c r="LT452" i="1"/>
  <c r="LT451" i="1"/>
  <c r="LT419" i="1"/>
  <c r="LT418" i="1"/>
  <c r="LT417" i="1"/>
  <c r="LT188" i="1"/>
  <c r="LT189" i="1"/>
  <c r="LT187" i="1"/>
  <c r="LT186" i="1"/>
  <c r="LT185" i="1"/>
  <c r="LT184" i="1"/>
  <c r="LT183" i="1"/>
  <c r="LT182" i="1"/>
  <c r="LT449" i="1"/>
  <c r="LT447" i="1"/>
  <c r="LT448" i="1"/>
  <c r="LT445" i="1"/>
  <c r="LT446" i="1"/>
  <c r="LT442" i="1"/>
  <c r="LT441" i="1"/>
  <c r="LT440" i="1"/>
  <c r="LT444" i="1"/>
  <c r="LT443" i="1"/>
  <c r="LT439" i="1"/>
  <c r="LT436" i="1"/>
  <c r="LT437" i="1"/>
  <c r="LT438" i="1"/>
  <c r="LT435" i="1"/>
  <c r="LT434"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13" i="1"/>
  <c r="LT412" i="1"/>
  <c r="LT409" i="1"/>
  <c r="LT408" i="1"/>
  <c r="LT414" i="1"/>
  <c r="LT410" i="1"/>
  <c r="LT415" i="1"/>
  <c r="LT411" i="1"/>
  <c r="LT522" i="1"/>
  <c r="LT518" i="1"/>
  <c r="LT407" i="1"/>
  <c r="LT513" i="1"/>
  <c r="LT406" i="1"/>
  <c r="LT405" i="1"/>
  <c r="LT520" i="1"/>
  <c r="LT519" i="1"/>
  <c r="LT516" i="1"/>
  <c r="LT515" i="1"/>
  <c r="LT404" i="1"/>
  <c r="LT521" i="1"/>
  <c r="LT517" i="1"/>
  <c r="LT275" i="1"/>
  <c r="LT283" i="1"/>
  <c r="LT288" i="1"/>
  <c r="LT276" i="1"/>
  <c r="LT514" i="1"/>
  <c r="LT284" i="1"/>
  <c r="LT512" i="1"/>
  <c r="LT274" i="1"/>
  <c r="LT273" i="1"/>
  <c r="LT511"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01" i="1"/>
  <c r="LT396" i="1"/>
  <c r="LT428" i="1"/>
  <c r="LT425" i="1"/>
  <c r="LT510" i="1"/>
  <c r="LT359" i="1"/>
  <c r="LT374" i="1"/>
  <c r="LT369" i="1"/>
  <c r="LT389" i="1"/>
  <c r="LT386" i="1"/>
  <c r="LT385" i="1"/>
  <c r="LT382" i="1"/>
  <c r="LT380" i="1"/>
  <c r="LT400" i="1"/>
  <c r="LT394" i="1"/>
  <c r="LT391" i="1"/>
  <c r="LT432" i="1"/>
  <c r="LT429" i="1"/>
  <c r="LT427" i="1"/>
  <c r="LT424" i="1"/>
  <c r="LT421" i="1"/>
  <c r="LT509" i="1"/>
  <c r="LT507" i="1"/>
  <c r="LT506" i="1"/>
  <c r="LT502" i="1"/>
  <c r="LT223" i="1"/>
  <c r="LT270" i="1"/>
  <c r="LT362" i="1"/>
  <c r="LT367" i="1"/>
  <c r="LT364" i="1"/>
  <c r="LT388" i="1"/>
  <c r="LT384" i="1"/>
  <c r="LT379" i="1"/>
  <c r="LT398" i="1"/>
  <c r="LT395" i="1"/>
  <c r="LT393" i="1"/>
  <c r="LT431" i="1"/>
  <c r="LT426" i="1"/>
  <c r="LT423" i="1"/>
  <c r="LT508" i="1"/>
  <c r="LT505" i="1"/>
  <c r="LT503" i="1"/>
  <c r="LT501" i="1"/>
  <c r="LT357" i="1"/>
  <c r="LT366" i="1"/>
  <c r="LT387" i="1"/>
  <c r="LT402" i="1"/>
  <c r="LT430" i="1"/>
  <c r="LT338" i="1"/>
  <c r="LT392" i="1"/>
  <c r="LT383" i="1"/>
  <c r="LT399" i="1"/>
  <c r="LT422" i="1"/>
  <c r="LT499" i="1"/>
  <c r="LT496" i="1"/>
  <c r="LT397" i="1"/>
  <c r="LT504" i="1"/>
  <c r="LT500" i="1"/>
  <c r="LT368" i="1"/>
  <c r="LT493" i="1"/>
  <c r="LT489" i="1"/>
  <c r="LT497" i="1"/>
  <c r="LT495" i="1"/>
  <c r="LT492" i="1"/>
  <c r="LT490" i="1"/>
  <c r="LT488" i="1"/>
  <c r="LT486" i="1"/>
  <c r="LT498" i="1"/>
  <c r="LT487" i="1"/>
  <c r="LT480" i="1"/>
  <c r="LT485" i="1"/>
  <c r="LT479" i="1"/>
  <c r="LT477" i="1"/>
  <c r="LT475" i="1"/>
  <c r="LT473" i="1"/>
  <c r="LT491" i="1"/>
  <c r="LT483" i="1"/>
  <c r="LT478" i="1"/>
  <c r="LT471" i="1"/>
  <c r="LT469" i="1"/>
  <c r="LT466" i="1"/>
  <c r="LT464" i="1"/>
  <c r="LT461" i="1"/>
  <c r="LT457" i="1"/>
  <c r="LT459" i="1"/>
  <c r="LT462" i="1"/>
  <c r="LT456" i="1"/>
  <c r="LT470" i="1"/>
  <c r="LT465" i="1"/>
  <c r="LT463" i="1"/>
  <c r="LT460" i="1"/>
  <c r="LT458" i="1"/>
  <c r="LT482" i="1"/>
  <c r="LT476" i="1"/>
  <c r="LT474" i="1"/>
  <c r="LT484" i="1"/>
  <c r="LT472" i="1"/>
  <c r="LT467"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53" i="1" l="1"/>
  <c r="LU454" i="1"/>
  <c r="LU452" i="1"/>
  <c r="LU419" i="1"/>
  <c r="LU451" i="1"/>
  <c r="LU418" i="1"/>
  <c r="LU417" i="1"/>
  <c r="LU189" i="1"/>
  <c r="LU188" i="1"/>
  <c r="LU187" i="1"/>
  <c r="LU186" i="1"/>
  <c r="LU185" i="1"/>
  <c r="LU184" i="1"/>
  <c r="LU449" i="1"/>
  <c r="LU183" i="1"/>
  <c r="LU182" i="1"/>
  <c r="LU448" i="1"/>
  <c r="LU446" i="1"/>
  <c r="LU444" i="1"/>
  <c r="LU443" i="1"/>
  <c r="LU447" i="1"/>
  <c r="LU445" i="1"/>
  <c r="LU440" i="1"/>
  <c r="LU441" i="1"/>
  <c r="LU442" i="1"/>
  <c r="LU438" i="1"/>
  <c r="LU436" i="1"/>
  <c r="LU439" i="1"/>
  <c r="LU437" i="1"/>
  <c r="LU278" i="1"/>
  <c r="LU277" i="1"/>
  <c r="LU435" i="1"/>
  <c r="LU280" i="1"/>
  <c r="LU434"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13" i="1"/>
  <c r="LU412" i="1"/>
  <c r="LU409" i="1"/>
  <c r="LU408" i="1"/>
  <c r="LU414" i="1"/>
  <c r="LU410" i="1"/>
  <c r="LU415" i="1"/>
  <c r="LU411" i="1"/>
  <c r="LU407" i="1"/>
  <c r="LU406" i="1"/>
  <c r="LU405" i="1"/>
  <c r="LU520" i="1"/>
  <c r="LU519" i="1"/>
  <c r="LU516" i="1"/>
  <c r="LU515" i="1"/>
  <c r="LU514" i="1"/>
  <c r="LU404" i="1"/>
  <c r="LU521" i="1"/>
  <c r="LU517" i="1"/>
  <c r="LU522" i="1"/>
  <c r="LU518" i="1"/>
  <c r="LU283" i="1"/>
  <c r="LU288" i="1"/>
  <c r="LU276" i="1"/>
  <c r="LU284" i="1"/>
  <c r="LU513" i="1"/>
  <c r="LU512" i="1"/>
  <c r="LU274" i="1"/>
  <c r="LU273" i="1"/>
  <c r="LU511"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00" i="1"/>
  <c r="LU394" i="1"/>
  <c r="LU391" i="1"/>
  <c r="LU432" i="1"/>
  <c r="LU429" i="1"/>
  <c r="LU427" i="1"/>
  <c r="LU424" i="1"/>
  <c r="LU421" i="1"/>
  <c r="LU509" i="1"/>
  <c r="LU507" i="1"/>
  <c r="LU506" i="1"/>
  <c r="LU502" i="1"/>
  <c r="LU342" i="1"/>
  <c r="LU373" i="1"/>
  <c r="LU371" i="1"/>
  <c r="LU367" i="1"/>
  <c r="LU364" i="1"/>
  <c r="LU388" i="1"/>
  <c r="LU384" i="1"/>
  <c r="LU379" i="1"/>
  <c r="LU398" i="1"/>
  <c r="LU395" i="1"/>
  <c r="LU393" i="1"/>
  <c r="LU431" i="1"/>
  <c r="LU426" i="1"/>
  <c r="LU423" i="1"/>
  <c r="LU508" i="1"/>
  <c r="LU505" i="1"/>
  <c r="LU503" i="1"/>
  <c r="LU501" i="1"/>
  <c r="LU361" i="1"/>
  <c r="LU368" i="1"/>
  <c r="LU366" i="1"/>
  <c r="LU387" i="1"/>
  <c r="LU383" i="1"/>
  <c r="LU402" i="1"/>
  <c r="LU399" i="1"/>
  <c r="LU397" i="1"/>
  <c r="LU392" i="1"/>
  <c r="LU430" i="1"/>
  <c r="LU422" i="1"/>
  <c r="LU504" i="1"/>
  <c r="LU365" i="1"/>
  <c r="LU356" i="1"/>
  <c r="LU401" i="1"/>
  <c r="LU428" i="1"/>
  <c r="LU381" i="1"/>
  <c r="LU396" i="1"/>
  <c r="LU370" i="1"/>
  <c r="LU425" i="1"/>
  <c r="LU510" i="1"/>
  <c r="LU500" i="1"/>
  <c r="LU498" i="1"/>
  <c r="LU378" i="1"/>
  <c r="LU499" i="1"/>
  <c r="LU497" i="1"/>
  <c r="LU495" i="1"/>
  <c r="LU492" i="1"/>
  <c r="LU490" i="1"/>
  <c r="LU488" i="1"/>
  <c r="LU486" i="1"/>
  <c r="LU491" i="1"/>
  <c r="LU487" i="1"/>
  <c r="LU496" i="1"/>
  <c r="LU493" i="1"/>
  <c r="LU489" i="1"/>
  <c r="LU485" i="1"/>
  <c r="LU479" i="1"/>
  <c r="LU484" i="1"/>
  <c r="LU482" i="1"/>
  <c r="LU478" i="1"/>
  <c r="LU474" i="1"/>
  <c r="LU480" i="1"/>
  <c r="LU476" i="1"/>
  <c r="LU470" i="1"/>
  <c r="LU465" i="1"/>
  <c r="LU462" i="1"/>
  <c r="LU460" i="1"/>
  <c r="LU458" i="1"/>
  <c r="LU477" i="1"/>
  <c r="LU473" i="1"/>
  <c r="LU463" i="1"/>
  <c r="LU459" i="1"/>
  <c r="LU467" i="1"/>
  <c r="LU456" i="1"/>
  <c r="LU457" i="1"/>
  <c r="LU472" i="1"/>
  <c r="LU483" i="1"/>
  <c r="LU475" i="1"/>
  <c r="LU471" i="1"/>
  <c r="LU469" i="1"/>
  <c r="LU466" i="1"/>
  <c r="LU464" i="1"/>
  <c r="LU461"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53" i="1" l="1"/>
  <c r="LV454" i="1"/>
  <c r="LV419" i="1"/>
  <c r="LV418" i="1"/>
  <c r="LV451" i="1"/>
  <c r="LV417" i="1"/>
  <c r="LV452" i="1"/>
  <c r="LV189" i="1"/>
  <c r="LV188" i="1"/>
  <c r="LV187" i="1"/>
  <c r="LV186" i="1"/>
  <c r="LV185" i="1"/>
  <c r="LV184" i="1"/>
  <c r="LV183" i="1"/>
  <c r="LV182" i="1"/>
  <c r="LV447" i="1"/>
  <c r="LV448" i="1"/>
  <c r="LV449" i="1"/>
  <c r="LV445" i="1"/>
  <c r="LV444" i="1"/>
  <c r="LV446" i="1"/>
  <c r="LV443" i="1"/>
  <c r="LV442" i="1"/>
  <c r="LV441" i="1"/>
  <c r="LV439" i="1"/>
  <c r="LV440" i="1"/>
  <c r="LV437" i="1"/>
  <c r="LV438" i="1"/>
  <c r="LV434" i="1"/>
  <c r="LV436" i="1"/>
  <c r="LV435"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09" i="1"/>
  <c r="LV408" i="1"/>
  <c r="LV414" i="1"/>
  <c r="LV410" i="1"/>
  <c r="LV415" i="1"/>
  <c r="LV411" i="1"/>
  <c r="LV405" i="1"/>
  <c r="LV413" i="1"/>
  <c r="LV412" i="1"/>
  <c r="LV407" i="1"/>
  <c r="LV406" i="1"/>
  <c r="LV520" i="1"/>
  <c r="LV519" i="1"/>
  <c r="LV516" i="1"/>
  <c r="LV515" i="1"/>
  <c r="LV514" i="1"/>
  <c r="LV404" i="1"/>
  <c r="LV521" i="1"/>
  <c r="LV517" i="1"/>
  <c r="LV522" i="1"/>
  <c r="LV518" i="1"/>
  <c r="LV276" i="1"/>
  <c r="LV284" i="1"/>
  <c r="LV513" i="1"/>
  <c r="LV286" i="1"/>
  <c r="LV285" i="1"/>
  <c r="LV512" i="1"/>
  <c r="LV274" i="1"/>
  <c r="LV273" i="1"/>
  <c r="LV511"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31" i="1"/>
  <c r="LV426" i="1"/>
  <c r="LV423" i="1"/>
  <c r="LV508" i="1"/>
  <c r="LV505" i="1"/>
  <c r="LV503" i="1"/>
  <c r="LV501" i="1"/>
  <c r="LV347" i="1"/>
  <c r="LV339" i="1"/>
  <c r="LV368" i="1"/>
  <c r="LV366" i="1"/>
  <c r="LV387" i="1"/>
  <c r="LV383" i="1"/>
  <c r="LV402" i="1"/>
  <c r="LV399" i="1"/>
  <c r="LV397" i="1"/>
  <c r="LV392" i="1"/>
  <c r="LV430" i="1"/>
  <c r="LV422" i="1"/>
  <c r="LV504" i="1"/>
  <c r="LV344" i="1"/>
  <c r="LV370" i="1"/>
  <c r="LV365" i="1"/>
  <c r="LV381" i="1"/>
  <c r="LV378" i="1"/>
  <c r="LV401" i="1"/>
  <c r="LV396" i="1"/>
  <c r="LV428" i="1"/>
  <c r="LV425" i="1"/>
  <c r="LV510" i="1"/>
  <c r="LV369" i="1"/>
  <c r="LV389" i="1"/>
  <c r="LV360" i="1"/>
  <c r="LV228" i="1"/>
  <c r="LV382" i="1"/>
  <c r="LV432" i="1"/>
  <c r="LV424" i="1"/>
  <c r="LV400" i="1"/>
  <c r="LV507" i="1"/>
  <c r="LV506" i="1"/>
  <c r="LV498" i="1"/>
  <c r="LV385" i="1"/>
  <c r="LV380" i="1"/>
  <c r="LV421" i="1"/>
  <c r="LV509" i="1"/>
  <c r="LV502" i="1"/>
  <c r="LV497" i="1"/>
  <c r="LV386" i="1"/>
  <c r="LV391" i="1"/>
  <c r="LV491" i="1"/>
  <c r="LV487" i="1"/>
  <c r="LV427" i="1"/>
  <c r="LV394" i="1"/>
  <c r="LV429" i="1"/>
  <c r="LV500" i="1"/>
  <c r="LV499" i="1"/>
  <c r="LV495" i="1"/>
  <c r="LV492" i="1"/>
  <c r="LV484" i="1"/>
  <c r="LV482" i="1"/>
  <c r="LV478" i="1"/>
  <c r="LV496" i="1"/>
  <c r="LV493" i="1"/>
  <c r="LV483" i="1"/>
  <c r="LV488" i="1"/>
  <c r="LV490" i="1"/>
  <c r="LV489" i="1"/>
  <c r="LV486" i="1"/>
  <c r="LV485" i="1"/>
  <c r="LV479" i="1"/>
  <c r="LV477" i="1"/>
  <c r="LV475" i="1"/>
  <c r="LV473" i="1"/>
  <c r="LV463" i="1"/>
  <c r="LV459" i="1"/>
  <c r="LV469" i="1"/>
  <c r="LV466" i="1"/>
  <c r="LV476" i="1"/>
  <c r="LV474" i="1"/>
  <c r="LV472" i="1"/>
  <c r="LV467" i="1"/>
  <c r="LV462" i="1"/>
  <c r="LV460" i="1"/>
  <c r="LV458" i="1"/>
  <c r="LV456" i="1"/>
  <c r="LV461" i="1"/>
  <c r="LV457" i="1"/>
  <c r="LV471" i="1"/>
  <c r="LV464" i="1"/>
  <c r="LV480" i="1"/>
  <c r="LV470" i="1"/>
  <c r="LV465"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54" i="1" l="1"/>
  <c r="LW453" i="1"/>
  <c r="LW451" i="1"/>
  <c r="LW452" i="1"/>
  <c r="LW419" i="1"/>
  <c r="LW418" i="1"/>
  <c r="LW417" i="1"/>
  <c r="LW188" i="1"/>
  <c r="LW189" i="1"/>
  <c r="LW187" i="1"/>
  <c r="LW186" i="1"/>
  <c r="LW185" i="1"/>
  <c r="LW184" i="1"/>
  <c r="LW448" i="1"/>
  <c r="LW183" i="1"/>
  <c r="LW449" i="1"/>
  <c r="LW447" i="1"/>
  <c r="LW182" i="1"/>
  <c r="LW443" i="1"/>
  <c r="LW445" i="1"/>
  <c r="LW444" i="1"/>
  <c r="LW439" i="1"/>
  <c r="LW446" i="1"/>
  <c r="LW441" i="1"/>
  <c r="LW435" i="1"/>
  <c r="LW442" i="1"/>
  <c r="LW437" i="1"/>
  <c r="LW440" i="1"/>
  <c r="LW438" i="1"/>
  <c r="LW434" i="1"/>
  <c r="LW279" i="1"/>
  <c r="LW436"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14" i="1"/>
  <c r="LW410" i="1"/>
  <c r="LW415" i="1"/>
  <c r="LW411" i="1"/>
  <c r="LW413" i="1"/>
  <c r="LW412" i="1"/>
  <c r="LW409" i="1"/>
  <c r="LW408" i="1"/>
  <c r="LW406" i="1"/>
  <c r="LW520" i="1"/>
  <c r="LW519" i="1"/>
  <c r="LW516" i="1"/>
  <c r="LW515" i="1"/>
  <c r="LW405" i="1"/>
  <c r="LW404" i="1"/>
  <c r="LW521" i="1"/>
  <c r="LW517" i="1"/>
  <c r="LW522" i="1"/>
  <c r="LW518" i="1"/>
  <c r="LW407" i="1"/>
  <c r="LW284" i="1"/>
  <c r="LW514" i="1"/>
  <c r="LW513" i="1"/>
  <c r="LW512" i="1"/>
  <c r="LW274" i="1"/>
  <c r="LW273" i="1"/>
  <c r="LW511"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02" i="1"/>
  <c r="LW399" i="1"/>
  <c r="LW397" i="1"/>
  <c r="LW392" i="1"/>
  <c r="LW430" i="1"/>
  <c r="LW422" i="1"/>
  <c r="LW504" i="1"/>
  <c r="LW351" i="1"/>
  <c r="LW370" i="1"/>
  <c r="LW365" i="1"/>
  <c r="LW381" i="1"/>
  <c r="LW378" i="1"/>
  <c r="LW401" i="1"/>
  <c r="LW396" i="1"/>
  <c r="LW428" i="1"/>
  <c r="LW425" i="1"/>
  <c r="LW510" i="1"/>
  <c r="LW358" i="1"/>
  <c r="LW372" i="1"/>
  <c r="LW369" i="1"/>
  <c r="LW389" i="1"/>
  <c r="LW386" i="1"/>
  <c r="LW385" i="1"/>
  <c r="LW382" i="1"/>
  <c r="LW380" i="1"/>
  <c r="LW400" i="1"/>
  <c r="LW394" i="1"/>
  <c r="LW391" i="1"/>
  <c r="LW432" i="1"/>
  <c r="LW429" i="1"/>
  <c r="LW427" i="1"/>
  <c r="LW424" i="1"/>
  <c r="LW421" i="1"/>
  <c r="LW509" i="1"/>
  <c r="LW507" i="1"/>
  <c r="LW506" i="1"/>
  <c r="LW502" i="1"/>
  <c r="LW388" i="1"/>
  <c r="LW364" i="1"/>
  <c r="LW398" i="1"/>
  <c r="LW221" i="1"/>
  <c r="LW343" i="1"/>
  <c r="LW354" i="1"/>
  <c r="LW379" i="1"/>
  <c r="LW423" i="1"/>
  <c r="LW367" i="1"/>
  <c r="LW384" i="1"/>
  <c r="LW393" i="1"/>
  <c r="LW426" i="1"/>
  <c r="LW505" i="1"/>
  <c r="LW497" i="1"/>
  <c r="LW431" i="1"/>
  <c r="LW508" i="1"/>
  <c r="LW501" i="1"/>
  <c r="LW499" i="1"/>
  <c r="LW496" i="1"/>
  <c r="LW493" i="1"/>
  <c r="LW489" i="1"/>
  <c r="LW395" i="1"/>
  <c r="LW500" i="1"/>
  <c r="LW498" i="1"/>
  <c r="LW503" i="1"/>
  <c r="LW491" i="1"/>
  <c r="LW483" i="1"/>
  <c r="LW492" i="1"/>
  <c r="LW488" i="1"/>
  <c r="LW480" i="1"/>
  <c r="LW476" i="1"/>
  <c r="LW495" i="1"/>
  <c r="LW490" i="1"/>
  <c r="LW486" i="1"/>
  <c r="LW485" i="1"/>
  <c r="LW487" i="1"/>
  <c r="LW484" i="1"/>
  <c r="LW482" i="1"/>
  <c r="LW478" i="1"/>
  <c r="LW474" i="1"/>
  <c r="LW477" i="1"/>
  <c r="LW473" i="1"/>
  <c r="LW472" i="1"/>
  <c r="LW467" i="1"/>
  <c r="LW462" i="1"/>
  <c r="LW460" i="1"/>
  <c r="LW458" i="1"/>
  <c r="LW456" i="1"/>
  <c r="LW471" i="1"/>
  <c r="LW469" i="1"/>
  <c r="LW466" i="1"/>
  <c r="LW464" i="1"/>
  <c r="LW461" i="1"/>
  <c r="LW457" i="1"/>
  <c r="LW470" i="1"/>
  <c r="LW465" i="1"/>
  <c r="LW475" i="1"/>
  <c r="LW479" i="1"/>
  <c r="LW463" i="1"/>
  <c r="LW459"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54" i="1" l="1"/>
  <c r="LX453" i="1"/>
  <c r="LX452" i="1"/>
  <c r="LX419" i="1"/>
  <c r="LX451" i="1"/>
  <c r="LX418" i="1"/>
  <c r="LX417" i="1"/>
  <c r="LX188" i="1"/>
  <c r="LX189" i="1"/>
  <c r="LX187" i="1"/>
  <c r="LX186" i="1"/>
  <c r="LX184" i="1"/>
  <c r="LX185" i="1"/>
  <c r="LX183" i="1"/>
  <c r="LX182" i="1"/>
  <c r="LX448" i="1"/>
  <c r="LX449" i="1"/>
  <c r="LX447" i="1"/>
  <c r="LX445" i="1"/>
  <c r="LX442" i="1"/>
  <c r="LX446" i="1"/>
  <c r="LX444" i="1"/>
  <c r="LX443" i="1"/>
  <c r="LX440" i="1"/>
  <c r="LX441" i="1"/>
  <c r="LX436" i="1"/>
  <c r="LX437" i="1"/>
  <c r="LX435" i="1"/>
  <c r="LX438" i="1"/>
  <c r="LX439" i="1"/>
  <c r="LX434"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10" i="1"/>
  <c r="LX415" i="1"/>
  <c r="LX411" i="1"/>
  <c r="LX413" i="1"/>
  <c r="LX412" i="1"/>
  <c r="LX409" i="1"/>
  <c r="LX408" i="1"/>
  <c r="LX406" i="1"/>
  <c r="LX414" i="1"/>
  <c r="LX520" i="1"/>
  <c r="LX519" i="1"/>
  <c r="LX516" i="1"/>
  <c r="LX515" i="1"/>
  <c r="LX405" i="1"/>
  <c r="LX514" i="1"/>
  <c r="LX404" i="1"/>
  <c r="LX521" i="1"/>
  <c r="LX517" i="1"/>
  <c r="LX522" i="1"/>
  <c r="LX518" i="1"/>
  <c r="LX407" i="1"/>
  <c r="LX513" i="1"/>
  <c r="LX512" i="1"/>
  <c r="LX274" i="1"/>
  <c r="LX273" i="1"/>
  <c r="LX511"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01" i="1"/>
  <c r="LX396" i="1"/>
  <c r="LX428" i="1"/>
  <c r="LX425" i="1"/>
  <c r="LX510" i="1"/>
  <c r="LX362" i="1"/>
  <c r="LX369" i="1"/>
  <c r="LX389" i="1"/>
  <c r="LX386" i="1"/>
  <c r="LX385" i="1"/>
  <c r="LX382" i="1"/>
  <c r="LX380" i="1"/>
  <c r="LX400" i="1"/>
  <c r="LX394" i="1"/>
  <c r="LX391" i="1"/>
  <c r="LX432" i="1"/>
  <c r="LX429" i="1"/>
  <c r="LX427" i="1"/>
  <c r="LX424" i="1"/>
  <c r="LX421" i="1"/>
  <c r="LX509" i="1"/>
  <c r="LX507" i="1"/>
  <c r="LX506" i="1"/>
  <c r="LX502" i="1"/>
  <c r="LX338" i="1"/>
  <c r="LX357" i="1"/>
  <c r="LX367" i="1"/>
  <c r="LX364" i="1"/>
  <c r="LX388" i="1"/>
  <c r="LX384" i="1"/>
  <c r="LX379" i="1"/>
  <c r="LX398" i="1"/>
  <c r="LX395" i="1"/>
  <c r="LX393" i="1"/>
  <c r="LX431" i="1"/>
  <c r="LX426" i="1"/>
  <c r="LX423" i="1"/>
  <c r="LX508" i="1"/>
  <c r="LX505" i="1"/>
  <c r="LX503" i="1"/>
  <c r="LX501" i="1"/>
  <c r="LX353" i="1"/>
  <c r="LX387" i="1"/>
  <c r="LX341" i="1"/>
  <c r="LX368" i="1"/>
  <c r="LX397" i="1"/>
  <c r="LX366" i="1"/>
  <c r="LX383" i="1"/>
  <c r="LX402" i="1"/>
  <c r="LX399" i="1"/>
  <c r="LX430" i="1"/>
  <c r="LX422" i="1"/>
  <c r="LX504" i="1"/>
  <c r="LX499" i="1"/>
  <c r="LX496" i="1"/>
  <c r="LX500" i="1"/>
  <c r="LX493" i="1"/>
  <c r="LX489" i="1"/>
  <c r="LX498" i="1"/>
  <c r="LX495" i="1"/>
  <c r="LX492" i="1"/>
  <c r="LX490" i="1"/>
  <c r="LX488" i="1"/>
  <c r="LX486" i="1"/>
  <c r="LX392" i="1"/>
  <c r="LX497" i="1"/>
  <c r="LX480" i="1"/>
  <c r="LX491" i="1"/>
  <c r="LX485" i="1"/>
  <c r="LX479" i="1"/>
  <c r="LX477" i="1"/>
  <c r="LX475" i="1"/>
  <c r="LX473" i="1"/>
  <c r="LX487" i="1"/>
  <c r="LX483" i="1"/>
  <c r="LX476" i="1"/>
  <c r="LX474" i="1"/>
  <c r="LX471" i="1"/>
  <c r="LX469" i="1"/>
  <c r="LX466" i="1"/>
  <c r="LX464" i="1"/>
  <c r="LX461" i="1"/>
  <c r="LX457" i="1"/>
  <c r="LX463" i="1"/>
  <c r="LX460" i="1"/>
  <c r="LX482" i="1"/>
  <c r="LX470" i="1"/>
  <c r="LX465" i="1"/>
  <c r="LX459" i="1"/>
  <c r="LX456" i="1"/>
  <c r="LX484" i="1"/>
  <c r="LX458" i="1"/>
  <c r="LX478" i="1"/>
  <c r="LX472" i="1"/>
  <c r="LX467" i="1"/>
  <c r="LX462"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54" i="1" l="1"/>
  <c r="LY451" i="1"/>
  <c r="LY453" i="1"/>
  <c r="LY452" i="1"/>
  <c r="LY419" i="1"/>
  <c r="LY417" i="1"/>
  <c r="LY418" i="1"/>
  <c r="LY189" i="1"/>
  <c r="LY187" i="1"/>
  <c r="LY188" i="1"/>
  <c r="LY186" i="1"/>
  <c r="LY183" i="1"/>
  <c r="LY185" i="1"/>
  <c r="LY184" i="1"/>
  <c r="LY449" i="1"/>
  <c r="LY182" i="1"/>
  <c r="LY444" i="1"/>
  <c r="LY446" i="1"/>
  <c r="LY447" i="1"/>
  <c r="LY448" i="1"/>
  <c r="LY440" i="1"/>
  <c r="LY445" i="1"/>
  <c r="LY439" i="1"/>
  <c r="LY438" i="1"/>
  <c r="LY436" i="1"/>
  <c r="LY443" i="1"/>
  <c r="LY441" i="1"/>
  <c r="LY442" i="1"/>
  <c r="LY437" i="1"/>
  <c r="LY435" i="1"/>
  <c r="LY280" i="1"/>
  <c r="LY278" i="1"/>
  <c r="LY277" i="1"/>
  <c r="LY279" i="1"/>
  <c r="LY434"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15" i="1"/>
  <c r="LY411" i="1"/>
  <c r="LY413" i="1"/>
  <c r="LY412" i="1"/>
  <c r="LY409" i="1"/>
  <c r="LY408" i="1"/>
  <c r="LY414" i="1"/>
  <c r="LY410" i="1"/>
  <c r="LY407" i="1"/>
  <c r="LY405" i="1"/>
  <c r="LY406" i="1"/>
  <c r="LY404" i="1"/>
  <c r="LY521" i="1"/>
  <c r="LY517" i="1"/>
  <c r="LY522" i="1"/>
  <c r="LY518" i="1"/>
  <c r="LY511" i="1"/>
  <c r="LY520" i="1"/>
  <c r="LY519" i="1"/>
  <c r="LY516" i="1"/>
  <c r="LY515" i="1"/>
  <c r="LY514" i="1"/>
  <c r="LY513" i="1"/>
  <c r="LY512"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00" i="1"/>
  <c r="LY394" i="1"/>
  <c r="LY391" i="1"/>
  <c r="LY432" i="1"/>
  <c r="LY429" i="1"/>
  <c r="LY427" i="1"/>
  <c r="LY424" i="1"/>
  <c r="LY421" i="1"/>
  <c r="LY509" i="1"/>
  <c r="LY507" i="1"/>
  <c r="LY506" i="1"/>
  <c r="LY502" i="1"/>
  <c r="LY361" i="1"/>
  <c r="LY367" i="1"/>
  <c r="LY364" i="1"/>
  <c r="LY388" i="1"/>
  <c r="LY384" i="1"/>
  <c r="LY379" i="1"/>
  <c r="LY398" i="1"/>
  <c r="LY395" i="1"/>
  <c r="LY393" i="1"/>
  <c r="LY431" i="1"/>
  <c r="LY426" i="1"/>
  <c r="LY423" i="1"/>
  <c r="LY508" i="1"/>
  <c r="LY505" i="1"/>
  <c r="LY503" i="1"/>
  <c r="LY501" i="1"/>
  <c r="LY356" i="1"/>
  <c r="LY368" i="1"/>
  <c r="LY366" i="1"/>
  <c r="LY387" i="1"/>
  <c r="LY383" i="1"/>
  <c r="LY402" i="1"/>
  <c r="LY399" i="1"/>
  <c r="LY397" i="1"/>
  <c r="LY392" i="1"/>
  <c r="LY430" i="1"/>
  <c r="LY422" i="1"/>
  <c r="LY504" i="1"/>
  <c r="LY352" i="1"/>
  <c r="LY371" i="1"/>
  <c r="LY378" i="1"/>
  <c r="LY396" i="1"/>
  <c r="LY340" i="1"/>
  <c r="LY370" i="1"/>
  <c r="LY428" i="1"/>
  <c r="LY425" i="1"/>
  <c r="LY510" i="1"/>
  <c r="LY500" i="1"/>
  <c r="LY401" i="1"/>
  <c r="LY498" i="1"/>
  <c r="LY365" i="1"/>
  <c r="LY381" i="1"/>
  <c r="LY495" i="1"/>
  <c r="LY492" i="1"/>
  <c r="LY490" i="1"/>
  <c r="LY488" i="1"/>
  <c r="LY486" i="1"/>
  <c r="LY496" i="1"/>
  <c r="LY491" i="1"/>
  <c r="LY487" i="1"/>
  <c r="LY499" i="1"/>
  <c r="LY493" i="1"/>
  <c r="LY485" i="1"/>
  <c r="LY479" i="1"/>
  <c r="LY497" i="1"/>
  <c r="LY484" i="1"/>
  <c r="LY482" i="1"/>
  <c r="LY478" i="1"/>
  <c r="LY474" i="1"/>
  <c r="LY489" i="1"/>
  <c r="LY480" i="1"/>
  <c r="LY476" i="1"/>
  <c r="LY470" i="1"/>
  <c r="LY465" i="1"/>
  <c r="LY467" i="1"/>
  <c r="LY456" i="1"/>
  <c r="LY461" i="1"/>
  <c r="LY457" i="1"/>
  <c r="LY475" i="1"/>
  <c r="LY463" i="1"/>
  <c r="LY459" i="1"/>
  <c r="LY462" i="1"/>
  <c r="LY460" i="1"/>
  <c r="LY458" i="1"/>
  <c r="LY483" i="1"/>
  <c r="LY472" i="1"/>
  <c r="LY477" i="1"/>
  <c r="LY473" i="1"/>
  <c r="LY471" i="1"/>
  <c r="LY469" i="1"/>
  <c r="LY466" i="1"/>
  <c r="LY464"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53" i="1" l="1"/>
  <c r="LZ454" i="1"/>
  <c r="LZ452" i="1"/>
  <c r="LZ451" i="1"/>
  <c r="LZ419" i="1"/>
  <c r="LZ417" i="1"/>
  <c r="LZ418" i="1"/>
  <c r="LZ189" i="1"/>
  <c r="LZ187" i="1"/>
  <c r="LZ188" i="1"/>
  <c r="LZ186" i="1"/>
  <c r="LZ185" i="1"/>
  <c r="LZ184" i="1"/>
  <c r="LZ183" i="1"/>
  <c r="LZ182" i="1"/>
  <c r="LZ447" i="1"/>
  <c r="LZ446" i="1"/>
  <c r="LZ448" i="1"/>
  <c r="LZ449" i="1"/>
  <c r="LZ443" i="1"/>
  <c r="LZ445" i="1"/>
  <c r="LZ444" i="1"/>
  <c r="LZ441" i="1"/>
  <c r="LZ442" i="1"/>
  <c r="LZ440" i="1"/>
  <c r="LZ437" i="1"/>
  <c r="LZ434" i="1"/>
  <c r="LZ435" i="1"/>
  <c r="LZ436" i="1"/>
  <c r="LZ438" i="1"/>
  <c r="LZ439"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11" i="1"/>
  <c r="LZ413" i="1"/>
  <c r="LZ412" i="1"/>
  <c r="LZ409" i="1"/>
  <c r="LZ408" i="1"/>
  <c r="LZ414" i="1"/>
  <c r="LZ410" i="1"/>
  <c r="LZ407" i="1"/>
  <c r="LZ415" i="1"/>
  <c r="LZ406" i="1"/>
  <c r="LZ404" i="1"/>
  <c r="LZ521" i="1"/>
  <c r="LZ517" i="1"/>
  <c r="LZ522" i="1"/>
  <c r="LZ518" i="1"/>
  <c r="LZ512" i="1"/>
  <c r="LZ520" i="1"/>
  <c r="LZ519" i="1"/>
  <c r="LZ516" i="1"/>
  <c r="LZ515" i="1"/>
  <c r="LZ405" i="1"/>
  <c r="LZ514" i="1"/>
  <c r="LZ513" i="1"/>
  <c r="LZ274" i="1"/>
  <c r="LZ273" i="1"/>
  <c r="LZ282" i="1"/>
  <c r="LZ281" i="1"/>
  <c r="LZ511"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31" i="1"/>
  <c r="LZ426" i="1"/>
  <c r="LZ423" i="1"/>
  <c r="LZ508" i="1"/>
  <c r="LZ505" i="1"/>
  <c r="LZ503" i="1"/>
  <c r="LZ501" i="1"/>
  <c r="LZ222" i="1"/>
  <c r="LZ217" i="1"/>
  <c r="LZ293" i="1"/>
  <c r="LZ368" i="1"/>
  <c r="LZ366" i="1"/>
  <c r="LZ387" i="1"/>
  <c r="LZ383" i="1"/>
  <c r="LZ402" i="1"/>
  <c r="LZ399" i="1"/>
  <c r="LZ397" i="1"/>
  <c r="LZ392" i="1"/>
  <c r="LZ430" i="1"/>
  <c r="LZ422" i="1"/>
  <c r="LZ504" i="1"/>
  <c r="LZ298" i="1"/>
  <c r="LZ360" i="1"/>
  <c r="LZ370" i="1"/>
  <c r="LZ365" i="1"/>
  <c r="LZ381" i="1"/>
  <c r="LZ378" i="1"/>
  <c r="LZ401" i="1"/>
  <c r="LZ396" i="1"/>
  <c r="LZ428" i="1"/>
  <c r="LZ425" i="1"/>
  <c r="LZ510" i="1"/>
  <c r="LZ386" i="1"/>
  <c r="LZ385" i="1"/>
  <c r="LZ400" i="1"/>
  <c r="LZ394" i="1"/>
  <c r="LZ429" i="1"/>
  <c r="LZ427" i="1"/>
  <c r="LZ507" i="1"/>
  <c r="LZ506" i="1"/>
  <c r="LZ380" i="1"/>
  <c r="LZ421" i="1"/>
  <c r="LZ509" i="1"/>
  <c r="LZ502" i="1"/>
  <c r="LZ498" i="1"/>
  <c r="LZ369" i="1"/>
  <c r="LZ389" i="1"/>
  <c r="LZ391" i="1"/>
  <c r="LZ497" i="1"/>
  <c r="LZ382" i="1"/>
  <c r="LZ496" i="1"/>
  <c r="LZ491" i="1"/>
  <c r="LZ487" i="1"/>
  <c r="LZ500" i="1"/>
  <c r="LZ499" i="1"/>
  <c r="LZ432" i="1"/>
  <c r="LZ424" i="1"/>
  <c r="LZ495" i="1"/>
  <c r="LZ492" i="1"/>
  <c r="LZ493" i="1"/>
  <c r="LZ488" i="1"/>
  <c r="LZ484" i="1"/>
  <c r="LZ482" i="1"/>
  <c r="LZ478" i="1"/>
  <c r="LZ490" i="1"/>
  <c r="LZ489" i="1"/>
  <c r="LZ486" i="1"/>
  <c r="LZ483" i="1"/>
  <c r="LZ485" i="1"/>
  <c r="LZ479" i="1"/>
  <c r="LZ477" i="1"/>
  <c r="LZ475" i="1"/>
  <c r="LZ473" i="1"/>
  <c r="LZ463" i="1"/>
  <c r="LZ459" i="1"/>
  <c r="LZ471" i="1"/>
  <c r="LZ457" i="1"/>
  <c r="LZ472" i="1"/>
  <c r="LZ467" i="1"/>
  <c r="LZ462" i="1"/>
  <c r="LZ460" i="1"/>
  <c r="LZ458" i="1"/>
  <c r="LZ456" i="1"/>
  <c r="LZ466" i="1"/>
  <c r="LZ464" i="1"/>
  <c r="LZ480" i="1"/>
  <c r="LZ469" i="1"/>
  <c r="LZ461" i="1"/>
  <c r="LZ476" i="1"/>
  <c r="LZ474" i="1"/>
  <c r="LZ470" i="1"/>
  <c r="LZ465"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54" i="1" l="1"/>
  <c r="MA453" i="1"/>
  <c r="MA452" i="1"/>
  <c r="MA451" i="1"/>
  <c r="MA419" i="1"/>
  <c r="MA418" i="1"/>
  <c r="MA417" i="1"/>
  <c r="MA188" i="1"/>
  <c r="MA187" i="1"/>
  <c r="MA189" i="1"/>
  <c r="MA186" i="1"/>
  <c r="MA184" i="1"/>
  <c r="MA185" i="1"/>
  <c r="MA448" i="1"/>
  <c r="MA183" i="1"/>
  <c r="MA446" i="1"/>
  <c r="MA182" i="1"/>
  <c r="MA445" i="1"/>
  <c r="MA449" i="1"/>
  <c r="MA443" i="1"/>
  <c r="MA447" i="1"/>
  <c r="MA444" i="1"/>
  <c r="MA441" i="1"/>
  <c r="MA439" i="1"/>
  <c r="MA437" i="1"/>
  <c r="MA442" i="1"/>
  <c r="MA435" i="1"/>
  <c r="MA440" i="1"/>
  <c r="MA438" i="1"/>
  <c r="MA436" i="1"/>
  <c r="MA434"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13" i="1"/>
  <c r="MA412" i="1"/>
  <c r="MA409" i="1"/>
  <c r="MA408" i="1"/>
  <c r="MA414" i="1"/>
  <c r="MA410" i="1"/>
  <c r="MA415" i="1"/>
  <c r="MA411" i="1"/>
  <c r="MA522" i="1"/>
  <c r="MA518" i="1"/>
  <c r="MA407" i="1"/>
  <c r="MA520" i="1"/>
  <c r="MA519" i="1"/>
  <c r="MA516" i="1"/>
  <c r="MA515" i="1"/>
  <c r="MA405" i="1"/>
  <c r="MA406" i="1"/>
  <c r="MA404" i="1"/>
  <c r="MA521" i="1"/>
  <c r="MA517" i="1"/>
  <c r="MA514" i="1"/>
  <c r="MA512" i="1"/>
  <c r="MA282" i="1"/>
  <c r="MA281" i="1"/>
  <c r="MA511" i="1"/>
  <c r="MA275" i="1"/>
  <c r="MA283" i="1"/>
  <c r="MA288" i="1"/>
  <c r="MA276" i="1"/>
  <c r="MA284" i="1"/>
  <c r="MA286" i="1"/>
  <c r="MA285" i="1"/>
  <c r="MA513"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02" i="1"/>
  <c r="MA399" i="1"/>
  <c r="MA397" i="1"/>
  <c r="MA392" i="1"/>
  <c r="MA430" i="1"/>
  <c r="MA422" i="1"/>
  <c r="MA504" i="1"/>
  <c r="MA269" i="1"/>
  <c r="MA344" i="1"/>
  <c r="MA358" i="1"/>
  <c r="MA372" i="1"/>
  <c r="MA370" i="1"/>
  <c r="MA365" i="1"/>
  <c r="MA381" i="1"/>
  <c r="MA378" i="1"/>
  <c r="MA401" i="1"/>
  <c r="MA396" i="1"/>
  <c r="MA428" i="1"/>
  <c r="MA425" i="1"/>
  <c r="MA510" i="1"/>
  <c r="MA343" i="1"/>
  <c r="MA354" i="1"/>
  <c r="MA371" i="1"/>
  <c r="MA369" i="1"/>
  <c r="MA389" i="1"/>
  <c r="MA386" i="1"/>
  <c r="MA385" i="1"/>
  <c r="MA382" i="1"/>
  <c r="MA380" i="1"/>
  <c r="MA400" i="1"/>
  <c r="MA394" i="1"/>
  <c r="MA391" i="1"/>
  <c r="MA432" i="1"/>
  <c r="MA429" i="1"/>
  <c r="MA427" i="1"/>
  <c r="MA424" i="1"/>
  <c r="MA421" i="1"/>
  <c r="MA509" i="1"/>
  <c r="MA507" i="1"/>
  <c r="MA506" i="1"/>
  <c r="MA502" i="1"/>
  <c r="MA375" i="1"/>
  <c r="MA364" i="1"/>
  <c r="MA384" i="1"/>
  <c r="MA393" i="1"/>
  <c r="MA426" i="1"/>
  <c r="MA355" i="1"/>
  <c r="MA367" i="1"/>
  <c r="MA505" i="1"/>
  <c r="MA431" i="1"/>
  <c r="MA508" i="1"/>
  <c r="MA501" i="1"/>
  <c r="MA497" i="1"/>
  <c r="MA388" i="1"/>
  <c r="MA395" i="1"/>
  <c r="MA503" i="1"/>
  <c r="MA499" i="1"/>
  <c r="MA496" i="1"/>
  <c r="MA379" i="1"/>
  <c r="MA398" i="1"/>
  <c r="MA423" i="1"/>
  <c r="MA500" i="1"/>
  <c r="MA498" i="1"/>
  <c r="MA493" i="1"/>
  <c r="MA489" i="1"/>
  <c r="MA491" i="1"/>
  <c r="MA492" i="1"/>
  <c r="MA490" i="1"/>
  <c r="MA486" i="1"/>
  <c r="MA483" i="1"/>
  <c r="MA495" i="1"/>
  <c r="MA487" i="1"/>
  <c r="MA480" i="1"/>
  <c r="MA476" i="1"/>
  <c r="MA485" i="1"/>
  <c r="MA488" i="1"/>
  <c r="MA484" i="1"/>
  <c r="MA482" i="1"/>
  <c r="MA478" i="1"/>
  <c r="MA474" i="1"/>
  <c r="MA475" i="1"/>
  <c r="MA472" i="1"/>
  <c r="MA467" i="1"/>
  <c r="MA462" i="1"/>
  <c r="MA460" i="1"/>
  <c r="MA458" i="1"/>
  <c r="MA456" i="1"/>
  <c r="MA470" i="1"/>
  <c r="MA471" i="1"/>
  <c r="MA469" i="1"/>
  <c r="MA466" i="1"/>
  <c r="MA464" i="1"/>
  <c r="MA461" i="1"/>
  <c r="MA457" i="1"/>
  <c r="MA459" i="1"/>
  <c r="MA479" i="1"/>
  <c r="MA477" i="1"/>
  <c r="MA473" i="1"/>
  <c r="MA465" i="1"/>
  <c r="MA463"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53" i="1" l="1"/>
  <c r="MB454" i="1"/>
  <c r="MB452" i="1"/>
  <c r="MB451" i="1"/>
  <c r="MB419" i="1"/>
  <c r="MB418" i="1"/>
  <c r="MB417" i="1"/>
  <c r="MB188" i="1"/>
  <c r="MB187" i="1"/>
  <c r="MB189" i="1"/>
  <c r="MB186" i="1"/>
  <c r="MB185" i="1"/>
  <c r="MB448" i="1"/>
  <c r="MB449" i="1"/>
  <c r="MB183" i="1"/>
  <c r="MB184" i="1"/>
  <c r="MB447" i="1"/>
  <c r="MB182" i="1"/>
  <c r="MB446" i="1"/>
  <c r="MB443" i="1"/>
  <c r="MB445" i="1"/>
  <c r="MB444" i="1"/>
  <c r="MB442" i="1"/>
  <c r="MB441" i="1"/>
  <c r="MB438" i="1"/>
  <c r="MB437" i="1"/>
  <c r="MB440" i="1"/>
  <c r="MB439" i="1"/>
  <c r="MB436" i="1"/>
  <c r="MB435" i="1"/>
  <c r="MB280" i="1"/>
  <c r="MB277" i="1"/>
  <c r="MB279" i="1"/>
  <c r="MB434"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13" i="1"/>
  <c r="MB412" i="1"/>
  <c r="MB409" i="1"/>
  <c r="MB408" i="1"/>
  <c r="MB414" i="1"/>
  <c r="MB410" i="1"/>
  <c r="MB415" i="1"/>
  <c r="MB411" i="1"/>
  <c r="MB522" i="1"/>
  <c r="MB518" i="1"/>
  <c r="MB513" i="1"/>
  <c r="MB407" i="1"/>
  <c r="MB520" i="1"/>
  <c r="MB519" i="1"/>
  <c r="MB516" i="1"/>
  <c r="MB515" i="1"/>
  <c r="MB405" i="1"/>
  <c r="MB406" i="1"/>
  <c r="MB404" i="1"/>
  <c r="MB521" i="1"/>
  <c r="MB517" i="1"/>
  <c r="MB511" i="1"/>
  <c r="MB275" i="1"/>
  <c r="MB283" i="1"/>
  <c r="MB288" i="1"/>
  <c r="MB276" i="1"/>
  <c r="MB284" i="1"/>
  <c r="MB274" i="1"/>
  <c r="MB273" i="1"/>
  <c r="MB514" i="1"/>
  <c r="MB512"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01" i="1"/>
  <c r="MB396" i="1"/>
  <c r="MB428" i="1"/>
  <c r="MB425" i="1"/>
  <c r="MB510" i="1"/>
  <c r="MB290" i="1"/>
  <c r="MB338" i="1"/>
  <c r="MB357" i="1"/>
  <c r="MB369" i="1"/>
  <c r="MB389" i="1"/>
  <c r="MB386" i="1"/>
  <c r="MB385" i="1"/>
  <c r="MB382" i="1"/>
  <c r="MB380" i="1"/>
  <c r="MB400" i="1"/>
  <c r="MB394" i="1"/>
  <c r="MB391" i="1"/>
  <c r="MB432" i="1"/>
  <c r="MB429" i="1"/>
  <c r="MB427" i="1"/>
  <c r="MB424" i="1"/>
  <c r="MB421" i="1"/>
  <c r="MB509" i="1"/>
  <c r="MB507" i="1"/>
  <c r="MB506" i="1"/>
  <c r="MB502" i="1"/>
  <c r="MB341" i="1"/>
  <c r="MB353" i="1"/>
  <c r="MB367" i="1"/>
  <c r="MB364" i="1"/>
  <c r="MB388" i="1"/>
  <c r="MB384" i="1"/>
  <c r="MB379" i="1"/>
  <c r="MB398" i="1"/>
  <c r="MB395" i="1"/>
  <c r="MB393" i="1"/>
  <c r="MB431" i="1"/>
  <c r="MB426" i="1"/>
  <c r="MB423" i="1"/>
  <c r="MB508" i="1"/>
  <c r="MB505" i="1"/>
  <c r="MB503" i="1"/>
  <c r="MB501" i="1"/>
  <c r="MB359" i="1"/>
  <c r="MB368" i="1"/>
  <c r="MB374" i="1"/>
  <c r="MB383" i="1"/>
  <c r="MB392" i="1"/>
  <c r="MB346" i="1"/>
  <c r="MB504" i="1"/>
  <c r="MB397" i="1"/>
  <c r="MB499" i="1"/>
  <c r="MB496" i="1"/>
  <c r="MB387" i="1"/>
  <c r="MB500" i="1"/>
  <c r="MB366" i="1"/>
  <c r="MB402" i="1"/>
  <c r="MB399" i="1"/>
  <c r="MB493" i="1"/>
  <c r="MB489" i="1"/>
  <c r="MB422" i="1"/>
  <c r="MB497" i="1"/>
  <c r="MB495" i="1"/>
  <c r="MB492" i="1"/>
  <c r="MB490" i="1"/>
  <c r="MB488" i="1"/>
  <c r="MB486" i="1"/>
  <c r="MB430" i="1"/>
  <c r="MB498" i="1"/>
  <c r="MB491" i="1"/>
  <c r="MB487" i="1"/>
  <c r="MB480" i="1"/>
  <c r="MB485" i="1"/>
  <c r="MB479" i="1"/>
  <c r="MB477" i="1"/>
  <c r="MB475" i="1"/>
  <c r="MB473" i="1"/>
  <c r="MB483" i="1"/>
  <c r="MB482" i="1"/>
  <c r="MB471" i="1"/>
  <c r="MB469" i="1"/>
  <c r="MB466" i="1"/>
  <c r="MB464" i="1"/>
  <c r="MB461" i="1"/>
  <c r="MB457" i="1"/>
  <c r="MB459" i="1"/>
  <c r="MB458" i="1"/>
  <c r="MB456" i="1"/>
  <c r="MB484" i="1"/>
  <c r="MB470" i="1"/>
  <c r="MB465" i="1"/>
  <c r="MB463" i="1"/>
  <c r="MB462" i="1"/>
  <c r="MB478" i="1"/>
  <c r="MB476" i="1"/>
  <c r="MB474" i="1"/>
  <c r="MB460" i="1"/>
  <c r="MB472" i="1"/>
  <c r="MB467"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53" i="1" l="1"/>
  <c r="MC454" i="1"/>
  <c r="MC452" i="1"/>
  <c r="MC451" i="1"/>
  <c r="MC419" i="1"/>
  <c r="MC418" i="1"/>
  <c r="MC417" i="1"/>
  <c r="MC188" i="1"/>
  <c r="MC189" i="1"/>
  <c r="MC186" i="1"/>
  <c r="MC187" i="1"/>
  <c r="MC184" i="1"/>
  <c r="MC185" i="1"/>
  <c r="MC449" i="1"/>
  <c r="MC183" i="1"/>
  <c r="MC182" i="1"/>
  <c r="MC447" i="1"/>
  <c r="MC448" i="1"/>
  <c r="MC444" i="1"/>
  <c r="MC446" i="1"/>
  <c r="MC445" i="1"/>
  <c r="MC440" i="1"/>
  <c r="MC441" i="1"/>
  <c r="MC442" i="1"/>
  <c r="MC443" i="1"/>
  <c r="MC438" i="1"/>
  <c r="MC436" i="1"/>
  <c r="MC439" i="1"/>
  <c r="MC435" i="1"/>
  <c r="MC437" i="1"/>
  <c r="MC278" i="1"/>
  <c r="MC277" i="1"/>
  <c r="MC280" i="1"/>
  <c r="MC279" i="1"/>
  <c r="MC434"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13" i="1"/>
  <c r="MC412" i="1"/>
  <c r="MC409" i="1"/>
  <c r="MC408" i="1"/>
  <c r="MC414" i="1"/>
  <c r="MC410" i="1"/>
  <c r="MC415" i="1"/>
  <c r="MC411" i="1"/>
  <c r="MC407" i="1"/>
  <c r="MC520" i="1"/>
  <c r="MC519" i="1"/>
  <c r="MC516" i="1"/>
  <c r="MC515" i="1"/>
  <c r="MC405" i="1"/>
  <c r="MC514" i="1"/>
  <c r="MC406" i="1"/>
  <c r="MC404" i="1"/>
  <c r="MC521" i="1"/>
  <c r="MC517" i="1"/>
  <c r="MC522" i="1"/>
  <c r="MC518" i="1"/>
  <c r="MC283" i="1"/>
  <c r="MC288" i="1"/>
  <c r="MC276" i="1"/>
  <c r="MC284" i="1"/>
  <c r="MC274" i="1"/>
  <c r="MC273" i="1"/>
  <c r="MC513" i="1"/>
  <c r="MC512" i="1"/>
  <c r="MC282" i="1"/>
  <c r="MC281" i="1"/>
  <c r="MC287" i="1"/>
  <c r="MC511"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00" i="1"/>
  <c r="MC394" i="1"/>
  <c r="MC391" i="1"/>
  <c r="MC432" i="1"/>
  <c r="MC429" i="1"/>
  <c r="MC427" i="1"/>
  <c r="MC424" i="1"/>
  <c r="MC421" i="1"/>
  <c r="MC509" i="1"/>
  <c r="MC507" i="1"/>
  <c r="MC506" i="1"/>
  <c r="MC502" i="1"/>
  <c r="MC356" i="1"/>
  <c r="MC371" i="1"/>
  <c r="MC367" i="1"/>
  <c r="MC364" i="1"/>
  <c r="MC388" i="1"/>
  <c r="MC384" i="1"/>
  <c r="MC379" i="1"/>
  <c r="MC398" i="1"/>
  <c r="MC395" i="1"/>
  <c r="MC393" i="1"/>
  <c r="MC431" i="1"/>
  <c r="MC426" i="1"/>
  <c r="MC423" i="1"/>
  <c r="MC508" i="1"/>
  <c r="MC505" i="1"/>
  <c r="MC503" i="1"/>
  <c r="MC501" i="1"/>
  <c r="MC296" i="1"/>
  <c r="MC340" i="1"/>
  <c r="MC352" i="1"/>
  <c r="MC368" i="1"/>
  <c r="MC366" i="1"/>
  <c r="MC387" i="1"/>
  <c r="MC383" i="1"/>
  <c r="MC402" i="1"/>
  <c r="MC399" i="1"/>
  <c r="MC397" i="1"/>
  <c r="MC392" i="1"/>
  <c r="MC430" i="1"/>
  <c r="MC422" i="1"/>
  <c r="MC504" i="1"/>
  <c r="MC342" i="1"/>
  <c r="MC370" i="1"/>
  <c r="MC381" i="1"/>
  <c r="MC373" i="1"/>
  <c r="MC401" i="1"/>
  <c r="MC500" i="1"/>
  <c r="MC365" i="1"/>
  <c r="MC378" i="1"/>
  <c r="MC498" i="1"/>
  <c r="MC499" i="1"/>
  <c r="MC497" i="1"/>
  <c r="MC495" i="1"/>
  <c r="MC492" i="1"/>
  <c r="MC490" i="1"/>
  <c r="MC488" i="1"/>
  <c r="MC486" i="1"/>
  <c r="MC396" i="1"/>
  <c r="MC428" i="1"/>
  <c r="MC491" i="1"/>
  <c r="MC487" i="1"/>
  <c r="MC425" i="1"/>
  <c r="MC510" i="1"/>
  <c r="MC496" i="1"/>
  <c r="MC493" i="1"/>
  <c r="MC489" i="1"/>
  <c r="MC485" i="1"/>
  <c r="MC479" i="1"/>
  <c r="MC484" i="1"/>
  <c r="MC482" i="1"/>
  <c r="MC478" i="1"/>
  <c r="MC474" i="1"/>
  <c r="MC480" i="1"/>
  <c r="MC476" i="1"/>
  <c r="MC470" i="1"/>
  <c r="MC465" i="1"/>
  <c r="MC462" i="1"/>
  <c r="MC460" i="1"/>
  <c r="MC458" i="1"/>
  <c r="MC483" i="1"/>
  <c r="MC477" i="1"/>
  <c r="MC473" i="1"/>
  <c r="MC463" i="1"/>
  <c r="MC459" i="1"/>
  <c r="MC467" i="1"/>
  <c r="MC456" i="1"/>
  <c r="MC461" i="1"/>
  <c r="MC472" i="1"/>
  <c r="MC475" i="1"/>
  <c r="MC471" i="1"/>
  <c r="MC469" i="1"/>
  <c r="MC466" i="1"/>
  <c r="MC464" i="1"/>
  <c r="MC457"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53" i="1" l="1"/>
  <c r="MD454" i="1"/>
  <c r="MD451" i="1"/>
  <c r="MD419" i="1"/>
  <c r="MD452" i="1"/>
  <c r="MD418" i="1"/>
  <c r="MD417" i="1"/>
  <c r="MD189" i="1"/>
  <c r="MD188" i="1"/>
  <c r="MD186" i="1"/>
  <c r="MD187" i="1"/>
  <c r="MD185" i="1"/>
  <c r="MD184" i="1"/>
  <c r="MD183" i="1"/>
  <c r="MD182" i="1"/>
  <c r="MD447" i="1"/>
  <c r="MD448" i="1"/>
  <c r="MD449" i="1"/>
  <c r="MD446" i="1"/>
  <c r="MD445" i="1"/>
  <c r="MD441" i="1"/>
  <c r="MD444" i="1"/>
  <c r="MD442" i="1"/>
  <c r="MD443" i="1"/>
  <c r="MD439" i="1"/>
  <c r="MD436" i="1"/>
  <c r="MD440" i="1"/>
  <c r="MD437" i="1"/>
  <c r="MD438" i="1"/>
  <c r="MD434" i="1"/>
  <c r="MD435"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09" i="1"/>
  <c r="MD408" i="1"/>
  <c r="MD414" i="1"/>
  <c r="MD410" i="1"/>
  <c r="MD415" i="1"/>
  <c r="MD411" i="1"/>
  <c r="MD405" i="1"/>
  <c r="MD413" i="1"/>
  <c r="MD412" i="1"/>
  <c r="MD407" i="1"/>
  <c r="MD520" i="1"/>
  <c r="MD519" i="1"/>
  <c r="MD516" i="1"/>
  <c r="MD515" i="1"/>
  <c r="MD514" i="1"/>
  <c r="MD406" i="1"/>
  <c r="MD404" i="1"/>
  <c r="MD521" i="1"/>
  <c r="MD517" i="1"/>
  <c r="MD522" i="1"/>
  <c r="MD518" i="1"/>
  <c r="MD276" i="1"/>
  <c r="MD284" i="1"/>
  <c r="MD286" i="1"/>
  <c r="MD285" i="1"/>
  <c r="MD274" i="1"/>
  <c r="MD273" i="1"/>
  <c r="MD513" i="1"/>
  <c r="MD512" i="1"/>
  <c r="MD282" i="1"/>
  <c r="MD281" i="1"/>
  <c r="MD287" i="1"/>
  <c r="MD511"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31" i="1"/>
  <c r="MD426" i="1"/>
  <c r="MD423" i="1"/>
  <c r="MD508" i="1"/>
  <c r="MD505" i="1"/>
  <c r="MD503" i="1"/>
  <c r="MD501" i="1"/>
  <c r="MD332" i="1"/>
  <c r="MD360" i="1"/>
  <c r="MD368" i="1"/>
  <c r="MD366" i="1"/>
  <c r="MD387" i="1"/>
  <c r="MD383" i="1"/>
  <c r="MD402" i="1"/>
  <c r="MD399" i="1"/>
  <c r="MD397" i="1"/>
  <c r="MD392" i="1"/>
  <c r="MD430" i="1"/>
  <c r="MD422" i="1"/>
  <c r="MD504" i="1"/>
  <c r="MD370" i="1"/>
  <c r="MD365" i="1"/>
  <c r="MD381" i="1"/>
  <c r="MD378" i="1"/>
  <c r="MD401" i="1"/>
  <c r="MD396" i="1"/>
  <c r="MD428" i="1"/>
  <c r="MD425" i="1"/>
  <c r="MD510" i="1"/>
  <c r="MD386" i="1"/>
  <c r="MD385" i="1"/>
  <c r="MD369" i="1"/>
  <c r="MD339" i="1"/>
  <c r="MD380" i="1"/>
  <c r="MD400" i="1"/>
  <c r="MD421" i="1"/>
  <c r="MD509" i="1"/>
  <c r="MD502" i="1"/>
  <c r="MD389" i="1"/>
  <c r="MD391" i="1"/>
  <c r="MD498" i="1"/>
  <c r="MD382" i="1"/>
  <c r="MD394" i="1"/>
  <c r="MD432" i="1"/>
  <c r="MD429" i="1"/>
  <c r="MD427" i="1"/>
  <c r="MD424" i="1"/>
  <c r="MD497" i="1"/>
  <c r="MD491" i="1"/>
  <c r="MD487" i="1"/>
  <c r="MD507" i="1"/>
  <c r="MD506" i="1"/>
  <c r="MD500" i="1"/>
  <c r="MD499" i="1"/>
  <c r="MD495" i="1"/>
  <c r="MD492" i="1"/>
  <c r="MD496" i="1"/>
  <c r="MD484" i="1"/>
  <c r="MD482" i="1"/>
  <c r="MD478" i="1"/>
  <c r="MD483" i="1"/>
  <c r="MD488" i="1"/>
  <c r="MD493" i="1"/>
  <c r="MD490" i="1"/>
  <c r="MD489" i="1"/>
  <c r="MD486" i="1"/>
  <c r="MD485" i="1"/>
  <c r="MD479" i="1"/>
  <c r="MD477" i="1"/>
  <c r="MD475" i="1"/>
  <c r="MD473" i="1"/>
  <c r="MD463" i="1"/>
  <c r="MD459" i="1"/>
  <c r="MD466" i="1"/>
  <c r="MD464" i="1"/>
  <c r="MD461" i="1"/>
  <c r="MD480" i="1"/>
  <c r="MD476" i="1"/>
  <c r="MD474" i="1"/>
  <c r="MD472" i="1"/>
  <c r="MD467" i="1"/>
  <c r="MD462" i="1"/>
  <c r="MD460" i="1"/>
  <c r="MD458" i="1"/>
  <c r="MD456" i="1"/>
  <c r="MD471" i="1"/>
  <c r="MD469" i="1"/>
  <c r="MD457" i="1"/>
  <c r="MD470" i="1"/>
  <c r="MD465"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54" i="1" l="1"/>
  <c r="ME453" i="1"/>
  <c r="ME451" i="1"/>
  <c r="ME452" i="1"/>
  <c r="ME419" i="1"/>
  <c r="ME418" i="1"/>
  <c r="ME417" i="1"/>
  <c r="ME188" i="1"/>
  <c r="ME189" i="1"/>
  <c r="ME186" i="1"/>
  <c r="ME187" i="1"/>
  <c r="ME185" i="1"/>
  <c r="ME184" i="1"/>
  <c r="ME448" i="1"/>
  <c r="ME183" i="1"/>
  <c r="ME182" i="1"/>
  <c r="ME447" i="1"/>
  <c r="ME449" i="1"/>
  <c r="ME446" i="1"/>
  <c r="ME443" i="1"/>
  <c r="ME445" i="1"/>
  <c r="ME439" i="1"/>
  <c r="ME441" i="1"/>
  <c r="ME444" i="1"/>
  <c r="ME442" i="1"/>
  <c r="ME440" i="1"/>
  <c r="ME435" i="1"/>
  <c r="ME437" i="1"/>
  <c r="ME436" i="1"/>
  <c r="ME438" i="1"/>
  <c r="ME434"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14" i="1"/>
  <c r="ME410" i="1"/>
  <c r="ME415" i="1"/>
  <c r="ME411" i="1"/>
  <c r="ME413" i="1"/>
  <c r="ME412" i="1"/>
  <c r="ME409" i="1"/>
  <c r="ME408" i="1"/>
  <c r="ME406" i="1"/>
  <c r="ME407" i="1"/>
  <c r="ME520" i="1"/>
  <c r="ME519" i="1"/>
  <c r="ME516" i="1"/>
  <c r="ME515" i="1"/>
  <c r="ME405" i="1"/>
  <c r="ME404" i="1"/>
  <c r="ME521" i="1"/>
  <c r="ME517" i="1"/>
  <c r="ME522" i="1"/>
  <c r="ME518" i="1"/>
  <c r="ME284" i="1"/>
  <c r="ME274" i="1"/>
  <c r="ME273" i="1"/>
  <c r="ME513" i="1"/>
  <c r="ME512" i="1"/>
  <c r="ME282" i="1"/>
  <c r="ME281" i="1"/>
  <c r="ME287" i="1"/>
  <c r="ME511" i="1"/>
  <c r="ME275" i="1"/>
  <c r="ME514"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02" i="1"/>
  <c r="ME399" i="1"/>
  <c r="ME397" i="1"/>
  <c r="ME392" i="1"/>
  <c r="ME430" i="1"/>
  <c r="ME422" i="1"/>
  <c r="ME504" i="1"/>
  <c r="ME343" i="1"/>
  <c r="ME354" i="1"/>
  <c r="ME370" i="1"/>
  <c r="ME365" i="1"/>
  <c r="ME381" i="1"/>
  <c r="ME378" i="1"/>
  <c r="ME401" i="1"/>
  <c r="ME396" i="1"/>
  <c r="ME428" i="1"/>
  <c r="ME425" i="1"/>
  <c r="ME510" i="1"/>
  <c r="ME355" i="1"/>
  <c r="ME375" i="1"/>
  <c r="ME369" i="1"/>
  <c r="ME389" i="1"/>
  <c r="ME386" i="1"/>
  <c r="ME385" i="1"/>
  <c r="ME382" i="1"/>
  <c r="ME380" i="1"/>
  <c r="ME400" i="1"/>
  <c r="ME394" i="1"/>
  <c r="ME391" i="1"/>
  <c r="ME432" i="1"/>
  <c r="ME429" i="1"/>
  <c r="ME427" i="1"/>
  <c r="ME424" i="1"/>
  <c r="ME421" i="1"/>
  <c r="ME509" i="1"/>
  <c r="ME507" i="1"/>
  <c r="ME506" i="1"/>
  <c r="ME502" i="1"/>
  <c r="ME384" i="1"/>
  <c r="ME367" i="1"/>
  <c r="ME395" i="1"/>
  <c r="ME351" i="1"/>
  <c r="ME393" i="1"/>
  <c r="ME431" i="1"/>
  <c r="ME426" i="1"/>
  <c r="ME508" i="1"/>
  <c r="ME501" i="1"/>
  <c r="ME388" i="1"/>
  <c r="ME503" i="1"/>
  <c r="ME497" i="1"/>
  <c r="ME379" i="1"/>
  <c r="ME398" i="1"/>
  <c r="ME423" i="1"/>
  <c r="ME499" i="1"/>
  <c r="ME496" i="1"/>
  <c r="ME364" i="1"/>
  <c r="ME505" i="1"/>
  <c r="ME493" i="1"/>
  <c r="ME489" i="1"/>
  <c r="ME500" i="1"/>
  <c r="ME498" i="1"/>
  <c r="ME491" i="1"/>
  <c r="ME495" i="1"/>
  <c r="ME483" i="1"/>
  <c r="ME488" i="1"/>
  <c r="ME480" i="1"/>
  <c r="ME476" i="1"/>
  <c r="ME490" i="1"/>
  <c r="ME486" i="1"/>
  <c r="ME485" i="1"/>
  <c r="ME492" i="1"/>
  <c r="ME487" i="1"/>
  <c r="ME484" i="1"/>
  <c r="ME482" i="1"/>
  <c r="ME478" i="1"/>
  <c r="ME474" i="1"/>
  <c r="ME477" i="1"/>
  <c r="ME473" i="1"/>
  <c r="ME472" i="1"/>
  <c r="ME467" i="1"/>
  <c r="ME462" i="1"/>
  <c r="ME460" i="1"/>
  <c r="ME458" i="1"/>
  <c r="ME456" i="1"/>
  <c r="ME465" i="1"/>
  <c r="ME459" i="1"/>
  <c r="ME479" i="1"/>
  <c r="ME471" i="1"/>
  <c r="ME469" i="1"/>
  <c r="ME466" i="1"/>
  <c r="ME464" i="1"/>
  <c r="ME461" i="1"/>
  <c r="ME457" i="1"/>
  <c r="ME470" i="1"/>
  <c r="ME475" i="1"/>
  <c r="ME463"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54" i="1" l="1"/>
  <c r="MF453" i="1"/>
  <c r="MF452" i="1"/>
  <c r="MF451" i="1"/>
  <c r="MF419" i="1"/>
  <c r="MF418" i="1"/>
  <c r="MF417" i="1"/>
  <c r="MF188" i="1"/>
  <c r="MF189" i="1"/>
  <c r="MF187" i="1"/>
  <c r="MF186" i="1"/>
  <c r="MF184" i="1"/>
  <c r="MF185" i="1"/>
  <c r="MF183" i="1"/>
  <c r="MF448" i="1"/>
  <c r="MF182" i="1"/>
  <c r="MF449" i="1"/>
  <c r="MF447" i="1"/>
  <c r="MF446" i="1"/>
  <c r="MF443" i="1"/>
  <c r="MF445" i="1"/>
  <c r="MF442" i="1"/>
  <c r="MF444" i="1"/>
  <c r="MF441" i="1"/>
  <c r="MF440" i="1"/>
  <c r="MF438" i="1"/>
  <c r="MF437" i="1"/>
  <c r="MF436" i="1"/>
  <c r="MF439" i="1"/>
  <c r="MF435" i="1"/>
  <c r="MF277" i="1"/>
  <c r="MF279" i="1"/>
  <c r="MF278" i="1"/>
  <c r="MF434"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10" i="1"/>
  <c r="MF415" i="1"/>
  <c r="MF411" i="1"/>
  <c r="MF413" i="1"/>
  <c r="MF412" i="1"/>
  <c r="MF409" i="1"/>
  <c r="MF408" i="1"/>
  <c r="MF406" i="1"/>
  <c r="MF414" i="1"/>
  <c r="MF407" i="1"/>
  <c r="MF520" i="1"/>
  <c r="MF519" i="1"/>
  <c r="MF516" i="1"/>
  <c r="MF515" i="1"/>
  <c r="MF514" i="1"/>
  <c r="MF405" i="1"/>
  <c r="MF404" i="1"/>
  <c r="MF521" i="1"/>
  <c r="MF517" i="1"/>
  <c r="MF522" i="1"/>
  <c r="MF518" i="1"/>
  <c r="MF513" i="1"/>
  <c r="MF274" i="1"/>
  <c r="MF273" i="1"/>
  <c r="MF512" i="1"/>
  <c r="MF282" i="1"/>
  <c r="MF281" i="1"/>
  <c r="MF287" i="1"/>
  <c r="MF511"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01" i="1"/>
  <c r="MF396" i="1"/>
  <c r="MF428" i="1"/>
  <c r="MF425" i="1"/>
  <c r="MF510" i="1"/>
  <c r="MF220" i="1"/>
  <c r="MF341" i="1"/>
  <c r="MF353" i="1"/>
  <c r="MF369" i="1"/>
  <c r="MF389" i="1"/>
  <c r="MF386" i="1"/>
  <c r="MF385" i="1"/>
  <c r="MF382" i="1"/>
  <c r="MF380" i="1"/>
  <c r="MF400" i="1"/>
  <c r="MF394" i="1"/>
  <c r="MF391" i="1"/>
  <c r="MF432" i="1"/>
  <c r="MF429" i="1"/>
  <c r="MF427" i="1"/>
  <c r="MF424" i="1"/>
  <c r="MF421" i="1"/>
  <c r="MF509" i="1"/>
  <c r="MF507" i="1"/>
  <c r="MF506" i="1"/>
  <c r="MF502" i="1"/>
  <c r="MF359" i="1"/>
  <c r="MF374" i="1"/>
  <c r="MF367" i="1"/>
  <c r="MF364" i="1"/>
  <c r="MF388" i="1"/>
  <c r="MF384" i="1"/>
  <c r="MF379" i="1"/>
  <c r="MF398" i="1"/>
  <c r="MF395" i="1"/>
  <c r="MF393" i="1"/>
  <c r="MF431" i="1"/>
  <c r="MF426" i="1"/>
  <c r="MF423" i="1"/>
  <c r="MF508" i="1"/>
  <c r="MF505" i="1"/>
  <c r="MF503" i="1"/>
  <c r="MF501" i="1"/>
  <c r="MF366" i="1"/>
  <c r="MF399" i="1"/>
  <c r="MF362" i="1"/>
  <c r="MF397" i="1"/>
  <c r="MF387" i="1"/>
  <c r="MF499" i="1"/>
  <c r="MF496" i="1"/>
  <c r="MF368" i="1"/>
  <c r="MF402" i="1"/>
  <c r="MF392" i="1"/>
  <c r="MF430" i="1"/>
  <c r="MF422" i="1"/>
  <c r="MF500" i="1"/>
  <c r="MF383" i="1"/>
  <c r="MF493" i="1"/>
  <c r="MF489" i="1"/>
  <c r="MF498" i="1"/>
  <c r="MF495" i="1"/>
  <c r="MF492" i="1"/>
  <c r="MF490" i="1"/>
  <c r="MF488" i="1"/>
  <c r="MF486" i="1"/>
  <c r="MF504" i="1"/>
  <c r="MF497" i="1"/>
  <c r="MF480" i="1"/>
  <c r="MF485" i="1"/>
  <c r="MF479" i="1"/>
  <c r="MF477" i="1"/>
  <c r="MF475" i="1"/>
  <c r="MF473" i="1"/>
  <c r="MF487" i="1"/>
  <c r="MF491" i="1"/>
  <c r="MF483" i="1"/>
  <c r="MF484" i="1"/>
  <c r="MF476" i="1"/>
  <c r="MF474" i="1"/>
  <c r="MF471" i="1"/>
  <c r="MF469" i="1"/>
  <c r="MF466" i="1"/>
  <c r="MF464" i="1"/>
  <c r="MF461" i="1"/>
  <c r="MF457" i="1"/>
  <c r="MF463" i="1"/>
  <c r="MF462" i="1"/>
  <c r="MF460" i="1"/>
  <c r="MF478" i="1"/>
  <c r="MF470" i="1"/>
  <c r="MF465" i="1"/>
  <c r="MF459" i="1"/>
  <c r="MF456" i="1"/>
  <c r="MF482" i="1"/>
  <c r="MF472" i="1"/>
  <c r="MF467" i="1"/>
  <c r="MF458"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54" i="1" l="1"/>
  <c r="MG451" i="1"/>
  <c r="MG453" i="1"/>
  <c r="MG452" i="1"/>
  <c r="MG419" i="1"/>
  <c r="MG417" i="1"/>
  <c r="MG418" i="1"/>
  <c r="MG189" i="1"/>
  <c r="MG188" i="1"/>
  <c r="MG187" i="1"/>
  <c r="MG186" i="1"/>
  <c r="MG185" i="1"/>
  <c r="MG183" i="1"/>
  <c r="MG184" i="1"/>
  <c r="MG449" i="1"/>
  <c r="MG448" i="1"/>
  <c r="MG182" i="1"/>
  <c r="MG444" i="1"/>
  <c r="MG445" i="1"/>
  <c r="MG440" i="1"/>
  <c r="MG447" i="1"/>
  <c r="MG446" i="1"/>
  <c r="MG443" i="1"/>
  <c r="MG442" i="1"/>
  <c r="MG438" i="1"/>
  <c r="MG436" i="1"/>
  <c r="MG441" i="1"/>
  <c r="MG437" i="1"/>
  <c r="MG439" i="1"/>
  <c r="MG280" i="1"/>
  <c r="MG435" i="1"/>
  <c r="MG278" i="1"/>
  <c r="MG277" i="1"/>
  <c r="MG279" i="1"/>
  <c r="MG434"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15" i="1"/>
  <c r="MG411" i="1"/>
  <c r="MG413" i="1"/>
  <c r="MG412" i="1"/>
  <c r="MG409" i="1"/>
  <c r="MG408" i="1"/>
  <c r="MG414" i="1"/>
  <c r="MG410" i="1"/>
  <c r="MG407" i="1"/>
  <c r="MG405" i="1"/>
  <c r="MG404" i="1"/>
  <c r="MG521" i="1"/>
  <c r="MG517" i="1"/>
  <c r="MG406" i="1"/>
  <c r="MG522" i="1"/>
  <c r="MG518" i="1"/>
  <c r="MG511" i="1"/>
  <c r="MG520" i="1"/>
  <c r="MG519" i="1"/>
  <c r="MG516" i="1"/>
  <c r="MG515" i="1"/>
  <c r="MG274" i="1"/>
  <c r="MG273" i="1"/>
  <c r="MG512" i="1"/>
  <c r="MG282" i="1"/>
  <c r="MG281" i="1"/>
  <c r="MG287" i="1"/>
  <c r="MG513" i="1"/>
  <c r="MG275" i="1"/>
  <c r="MG283" i="1"/>
  <c r="MG288" i="1"/>
  <c r="MG514"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00" i="1"/>
  <c r="MG394" i="1"/>
  <c r="MG391" i="1"/>
  <c r="MG432" i="1"/>
  <c r="MG429" i="1"/>
  <c r="MG427" i="1"/>
  <c r="MG424" i="1"/>
  <c r="MG421" i="1"/>
  <c r="MG509" i="1"/>
  <c r="MG507" i="1"/>
  <c r="MG506" i="1"/>
  <c r="MG502" i="1"/>
  <c r="MG291" i="1"/>
  <c r="MG340" i="1"/>
  <c r="MG352" i="1"/>
  <c r="MG367" i="1"/>
  <c r="MG364" i="1"/>
  <c r="MG388" i="1"/>
  <c r="MG384" i="1"/>
  <c r="MG379" i="1"/>
  <c r="MG398" i="1"/>
  <c r="MG395" i="1"/>
  <c r="MG393" i="1"/>
  <c r="MG431" i="1"/>
  <c r="MG426" i="1"/>
  <c r="MG423" i="1"/>
  <c r="MG508" i="1"/>
  <c r="MG505" i="1"/>
  <c r="MG503" i="1"/>
  <c r="MG501" i="1"/>
  <c r="MG342" i="1"/>
  <c r="MG373" i="1"/>
  <c r="MG368" i="1"/>
  <c r="MG366" i="1"/>
  <c r="MG387" i="1"/>
  <c r="MG383" i="1"/>
  <c r="MG402" i="1"/>
  <c r="MG399" i="1"/>
  <c r="MG397" i="1"/>
  <c r="MG392" i="1"/>
  <c r="MG430" i="1"/>
  <c r="MG422" i="1"/>
  <c r="MG504" i="1"/>
  <c r="MG333" i="1"/>
  <c r="MG348" i="1"/>
  <c r="MG361" i="1"/>
  <c r="MG371" i="1"/>
  <c r="MG370" i="1"/>
  <c r="MG365" i="1"/>
  <c r="MG425" i="1"/>
  <c r="MG401" i="1"/>
  <c r="MG378" i="1"/>
  <c r="MG500" i="1"/>
  <c r="MG381" i="1"/>
  <c r="MG396" i="1"/>
  <c r="MG428" i="1"/>
  <c r="MG510" i="1"/>
  <c r="MG498" i="1"/>
  <c r="MG495" i="1"/>
  <c r="MG492" i="1"/>
  <c r="MG490" i="1"/>
  <c r="MG488" i="1"/>
  <c r="MG486" i="1"/>
  <c r="MG496" i="1"/>
  <c r="MG491" i="1"/>
  <c r="MG487" i="1"/>
  <c r="MG499" i="1"/>
  <c r="MG493" i="1"/>
  <c r="MG497" i="1"/>
  <c r="MG485" i="1"/>
  <c r="MG479" i="1"/>
  <c r="MG484" i="1"/>
  <c r="MG482" i="1"/>
  <c r="MG478" i="1"/>
  <c r="MG474" i="1"/>
  <c r="MG489" i="1"/>
  <c r="MG480" i="1"/>
  <c r="MG476" i="1"/>
  <c r="MG483" i="1"/>
  <c r="MG470" i="1"/>
  <c r="MG465" i="1"/>
  <c r="MG467" i="1"/>
  <c r="MG456" i="1"/>
  <c r="MG475" i="1"/>
  <c r="MG463" i="1"/>
  <c r="MG459" i="1"/>
  <c r="MG462" i="1"/>
  <c r="MG460" i="1"/>
  <c r="MG458" i="1"/>
  <c r="MG472" i="1"/>
  <c r="MG457" i="1"/>
  <c r="MG477" i="1"/>
  <c r="MG473" i="1"/>
  <c r="MG471" i="1"/>
  <c r="MG469" i="1"/>
  <c r="MG466" i="1"/>
  <c r="MG464" i="1"/>
  <c r="MG461"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54" i="1" l="1"/>
  <c r="MH453" i="1"/>
  <c r="MH452" i="1"/>
  <c r="MH451" i="1"/>
  <c r="MH419" i="1"/>
  <c r="MH417" i="1"/>
  <c r="MH418" i="1"/>
  <c r="MH189" i="1"/>
  <c r="MH187" i="1"/>
  <c r="MH188" i="1"/>
  <c r="MH186" i="1"/>
  <c r="MH185" i="1"/>
  <c r="MH184" i="1"/>
  <c r="MH182" i="1"/>
  <c r="MH183" i="1"/>
  <c r="MH449" i="1"/>
  <c r="MH447" i="1"/>
  <c r="MH446" i="1"/>
  <c r="MH448" i="1"/>
  <c r="MH445" i="1"/>
  <c r="MH444" i="1"/>
  <c r="MH443" i="1"/>
  <c r="MH442" i="1"/>
  <c r="MH441" i="1"/>
  <c r="MH439" i="1"/>
  <c r="MH440" i="1"/>
  <c r="MH438" i="1"/>
  <c r="MH434" i="1"/>
  <c r="MH435" i="1"/>
  <c r="MH437" i="1"/>
  <c r="MH436"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11" i="1"/>
  <c r="MH413" i="1"/>
  <c r="MH412" i="1"/>
  <c r="MH409" i="1"/>
  <c r="MH408" i="1"/>
  <c r="MH414" i="1"/>
  <c r="MH410" i="1"/>
  <c r="MH407" i="1"/>
  <c r="MH415" i="1"/>
  <c r="MH405" i="1"/>
  <c r="MH404" i="1"/>
  <c r="MH521" i="1"/>
  <c r="MH517" i="1"/>
  <c r="MH406" i="1"/>
  <c r="MH522" i="1"/>
  <c r="MH518" i="1"/>
  <c r="MH512" i="1"/>
  <c r="MH520" i="1"/>
  <c r="MH519" i="1"/>
  <c r="MH516" i="1"/>
  <c r="MH515" i="1"/>
  <c r="MH514" i="1"/>
  <c r="MH274" i="1"/>
  <c r="MH273" i="1"/>
  <c r="MH282" i="1"/>
  <c r="MH281" i="1"/>
  <c r="MH287" i="1"/>
  <c r="MH513" i="1"/>
  <c r="MH275" i="1"/>
  <c r="MH511"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31" i="1"/>
  <c r="MH426" i="1"/>
  <c r="MH423" i="1"/>
  <c r="MH508" i="1"/>
  <c r="MH505" i="1"/>
  <c r="MH503" i="1"/>
  <c r="MH501" i="1"/>
  <c r="MH368" i="1"/>
  <c r="MH366" i="1"/>
  <c r="MH387" i="1"/>
  <c r="MH383" i="1"/>
  <c r="MH402" i="1"/>
  <c r="MH399" i="1"/>
  <c r="MH397" i="1"/>
  <c r="MH392" i="1"/>
  <c r="MH430" i="1"/>
  <c r="MH422" i="1"/>
  <c r="MH504" i="1"/>
  <c r="MH339" i="1"/>
  <c r="MH370" i="1"/>
  <c r="MH365" i="1"/>
  <c r="MH381" i="1"/>
  <c r="MH378" i="1"/>
  <c r="MH401" i="1"/>
  <c r="MH396" i="1"/>
  <c r="MH428" i="1"/>
  <c r="MH425" i="1"/>
  <c r="MH510" i="1"/>
  <c r="MH369" i="1"/>
  <c r="MH389" i="1"/>
  <c r="MH382" i="1"/>
  <c r="MH380" i="1"/>
  <c r="MH391" i="1"/>
  <c r="MH432" i="1"/>
  <c r="MH272" i="1"/>
  <c r="MH237" i="1"/>
  <c r="MH219" i="1"/>
  <c r="MH385" i="1"/>
  <c r="MH394" i="1"/>
  <c r="MH429" i="1"/>
  <c r="MH427" i="1"/>
  <c r="MH424" i="1"/>
  <c r="MH498" i="1"/>
  <c r="MH386" i="1"/>
  <c r="MH507" i="1"/>
  <c r="MH506" i="1"/>
  <c r="MH497" i="1"/>
  <c r="MH400" i="1"/>
  <c r="MH496" i="1"/>
  <c r="MH491" i="1"/>
  <c r="MH487" i="1"/>
  <c r="MH509" i="1"/>
  <c r="MH500" i="1"/>
  <c r="MH499" i="1"/>
  <c r="MH502" i="1"/>
  <c r="MH421" i="1"/>
  <c r="MH495" i="1"/>
  <c r="MH492" i="1"/>
  <c r="MH488" i="1"/>
  <c r="MH484" i="1"/>
  <c r="MH482" i="1"/>
  <c r="MH478" i="1"/>
  <c r="MH490" i="1"/>
  <c r="MH489" i="1"/>
  <c r="MH486" i="1"/>
  <c r="MH483" i="1"/>
  <c r="MH493" i="1"/>
  <c r="MH485" i="1"/>
  <c r="MH479" i="1"/>
  <c r="MH477" i="1"/>
  <c r="MH475" i="1"/>
  <c r="MH473" i="1"/>
  <c r="MH480" i="1"/>
  <c r="MH463" i="1"/>
  <c r="MH459" i="1"/>
  <c r="MH471" i="1"/>
  <c r="MH469" i="1"/>
  <c r="MH457" i="1"/>
  <c r="MH472" i="1"/>
  <c r="MH467" i="1"/>
  <c r="MH462" i="1"/>
  <c r="MH460" i="1"/>
  <c r="MH458" i="1"/>
  <c r="MH456" i="1"/>
  <c r="MH466" i="1"/>
  <c r="MH464" i="1"/>
  <c r="MH461" i="1"/>
  <c r="MH476" i="1"/>
  <c r="MH474" i="1"/>
  <c r="MH470" i="1"/>
  <c r="MH465"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53" i="1" l="1"/>
  <c r="MI454" i="1"/>
  <c r="MI452" i="1"/>
  <c r="MI451" i="1"/>
  <c r="MI419" i="1"/>
  <c r="MI418" i="1"/>
  <c r="MI417" i="1"/>
  <c r="MI189" i="1"/>
  <c r="MI187" i="1"/>
  <c r="MI188" i="1"/>
  <c r="MI186" i="1"/>
  <c r="MI185" i="1"/>
  <c r="MI448" i="1"/>
  <c r="MI183" i="1"/>
  <c r="MI184" i="1"/>
  <c r="MI449" i="1"/>
  <c r="MI446" i="1"/>
  <c r="MI445" i="1"/>
  <c r="MI182" i="1"/>
  <c r="MI443" i="1"/>
  <c r="MI441" i="1"/>
  <c r="MI447" i="1"/>
  <c r="MI439" i="1"/>
  <c r="MI444" i="1"/>
  <c r="MI437" i="1"/>
  <c r="MI442" i="1"/>
  <c r="MI435" i="1"/>
  <c r="MI440" i="1"/>
  <c r="MI436" i="1"/>
  <c r="MI438" i="1"/>
  <c r="MI434"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13" i="1"/>
  <c r="MI412" i="1"/>
  <c r="MI409" i="1"/>
  <c r="MI408" i="1"/>
  <c r="MI414" i="1"/>
  <c r="MI410" i="1"/>
  <c r="MI415" i="1"/>
  <c r="MI411" i="1"/>
  <c r="MI406" i="1"/>
  <c r="MI522" i="1"/>
  <c r="MI518" i="1"/>
  <c r="MI520" i="1"/>
  <c r="MI519" i="1"/>
  <c r="MI516" i="1"/>
  <c r="MI515" i="1"/>
  <c r="MI407" i="1"/>
  <c r="MI405" i="1"/>
  <c r="MI404" i="1"/>
  <c r="MI521" i="1"/>
  <c r="MI517" i="1"/>
  <c r="MI282" i="1"/>
  <c r="MI281" i="1"/>
  <c r="MI513" i="1"/>
  <c r="MI512" i="1"/>
  <c r="MI275" i="1"/>
  <c r="MI511" i="1"/>
  <c r="MI283" i="1"/>
  <c r="MI288" i="1"/>
  <c r="MI276" i="1"/>
  <c r="MI514"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02" i="1"/>
  <c r="MI399" i="1"/>
  <c r="MI397" i="1"/>
  <c r="MI392" i="1"/>
  <c r="MI430" i="1"/>
  <c r="MI422" i="1"/>
  <c r="MI504" i="1"/>
  <c r="MI345" i="1"/>
  <c r="MI355" i="1"/>
  <c r="MI375" i="1"/>
  <c r="MI370" i="1"/>
  <c r="MI365" i="1"/>
  <c r="MI381" i="1"/>
  <c r="MI378" i="1"/>
  <c r="MI401" i="1"/>
  <c r="MI396" i="1"/>
  <c r="MI428" i="1"/>
  <c r="MI425" i="1"/>
  <c r="MI510" i="1"/>
  <c r="MI297" i="1"/>
  <c r="MI351" i="1"/>
  <c r="MI371" i="1"/>
  <c r="MI369" i="1"/>
  <c r="MI389" i="1"/>
  <c r="MI386" i="1"/>
  <c r="MI385" i="1"/>
  <c r="MI382" i="1"/>
  <c r="MI380" i="1"/>
  <c r="MI400" i="1"/>
  <c r="MI394" i="1"/>
  <c r="MI391" i="1"/>
  <c r="MI432" i="1"/>
  <c r="MI429" i="1"/>
  <c r="MI427" i="1"/>
  <c r="MI424" i="1"/>
  <c r="MI421" i="1"/>
  <c r="MI509" i="1"/>
  <c r="MI507" i="1"/>
  <c r="MI506" i="1"/>
  <c r="MI502" i="1"/>
  <c r="MI372" i="1"/>
  <c r="MI367" i="1"/>
  <c r="MI388" i="1"/>
  <c r="MI379" i="1"/>
  <c r="MI431" i="1"/>
  <c r="MI358" i="1"/>
  <c r="MI384" i="1"/>
  <c r="MI503" i="1"/>
  <c r="MI398" i="1"/>
  <c r="MI395" i="1"/>
  <c r="MI423" i="1"/>
  <c r="MI497" i="1"/>
  <c r="MI364" i="1"/>
  <c r="MI505" i="1"/>
  <c r="MI499" i="1"/>
  <c r="MI496" i="1"/>
  <c r="MI500" i="1"/>
  <c r="MI498" i="1"/>
  <c r="MI426" i="1"/>
  <c r="MI493" i="1"/>
  <c r="MI489" i="1"/>
  <c r="MI508" i="1"/>
  <c r="MI393" i="1"/>
  <c r="MI501" i="1"/>
  <c r="MI491" i="1"/>
  <c r="MI490" i="1"/>
  <c r="MI486" i="1"/>
  <c r="MI483" i="1"/>
  <c r="MI487" i="1"/>
  <c r="MI480" i="1"/>
  <c r="MI476" i="1"/>
  <c r="MI492" i="1"/>
  <c r="MI485" i="1"/>
  <c r="MI495" i="1"/>
  <c r="MI488" i="1"/>
  <c r="MI484" i="1"/>
  <c r="MI482" i="1"/>
  <c r="MI478" i="1"/>
  <c r="MI474" i="1"/>
  <c r="MI479" i="1"/>
  <c r="MI475" i="1"/>
  <c r="MI472" i="1"/>
  <c r="MI467" i="1"/>
  <c r="MI462" i="1"/>
  <c r="MI460" i="1"/>
  <c r="MI458" i="1"/>
  <c r="MI456" i="1"/>
  <c r="MI470" i="1"/>
  <c r="MI459" i="1"/>
  <c r="MI471" i="1"/>
  <c r="MI469" i="1"/>
  <c r="MI466" i="1"/>
  <c r="MI464" i="1"/>
  <c r="MI461" i="1"/>
  <c r="MI457" i="1"/>
  <c r="MI465" i="1"/>
  <c r="MI477" i="1"/>
  <c r="MI473" i="1"/>
  <c r="MI463"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54" i="1" l="1"/>
  <c r="MJ452" i="1"/>
  <c r="MJ453" i="1"/>
  <c r="MJ451" i="1"/>
  <c r="MJ418" i="1"/>
  <c r="MJ417" i="1"/>
  <c r="MJ419" i="1"/>
  <c r="MJ188" i="1"/>
  <c r="MJ189" i="1"/>
  <c r="MJ187" i="1"/>
  <c r="MJ186" i="1"/>
  <c r="MJ185" i="1"/>
  <c r="MJ184" i="1"/>
  <c r="MJ183" i="1"/>
  <c r="MJ182" i="1"/>
  <c r="MJ447" i="1"/>
  <c r="MJ449" i="1"/>
  <c r="MJ448" i="1"/>
  <c r="MJ446" i="1"/>
  <c r="MJ445" i="1"/>
  <c r="MJ442" i="1"/>
  <c r="MJ443" i="1"/>
  <c r="MJ439" i="1"/>
  <c r="MJ441" i="1"/>
  <c r="MJ444" i="1"/>
  <c r="MJ440" i="1"/>
  <c r="MJ438" i="1"/>
  <c r="MJ435" i="1"/>
  <c r="MJ437" i="1"/>
  <c r="MJ436" i="1"/>
  <c r="MJ278" i="1"/>
  <c r="MJ434"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13" i="1"/>
  <c r="MJ412" i="1"/>
  <c r="MJ409" i="1"/>
  <c r="MJ408" i="1"/>
  <c r="MJ414" i="1"/>
  <c r="MJ410" i="1"/>
  <c r="MJ415" i="1"/>
  <c r="MJ411" i="1"/>
  <c r="MJ406" i="1"/>
  <c r="MJ522" i="1"/>
  <c r="MJ518" i="1"/>
  <c r="MJ513" i="1"/>
  <c r="MJ520" i="1"/>
  <c r="MJ519" i="1"/>
  <c r="MJ516" i="1"/>
  <c r="MJ515" i="1"/>
  <c r="MJ407" i="1"/>
  <c r="MJ405" i="1"/>
  <c r="MJ404" i="1"/>
  <c r="MJ521" i="1"/>
  <c r="MJ517" i="1"/>
  <c r="MJ512" i="1"/>
  <c r="MJ275" i="1"/>
  <c r="MJ511" i="1"/>
  <c r="MJ283" i="1"/>
  <c r="MJ288" i="1"/>
  <c r="MJ276" i="1"/>
  <c r="MJ514"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01" i="1"/>
  <c r="MJ396" i="1"/>
  <c r="MJ428" i="1"/>
  <c r="MJ425" i="1"/>
  <c r="MJ510" i="1"/>
  <c r="MJ216" i="1"/>
  <c r="MJ292" i="1"/>
  <c r="MJ270" i="1"/>
  <c r="MJ359" i="1"/>
  <c r="MJ374" i="1"/>
  <c r="MJ369" i="1"/>
  <c r="MJ389" i="1"/>
  <c r="MJ386" i="1"/>
  <c r="MJ385" i="1"/>
  <c r="MJ382" i="1"/>
  <c r="MJ380" i="1"/>
  <c r="MJ400" i="1"/>
  <c r="MJ394" i="1"/>
  <c r="MJ391" i="1"/>
  <c r="MJ432" i="1"/>
  <c r="MJ429" i="1"/>
  <c r="MJ427" i="1"/>
  <c r="MJ424" i="1"/>
  <c r="MJ421" i="1"/>
  <c r="MJ509" i="1"/>
  <c r="MJ507" i="1"/>
  <c r="MJ506" i="1"/>
  <c r="MJ502" i="1"/>
  <c r="MJ362" i="1"/>
  <c r="MJ367" i="1"/>
  <c r="MJ364" i="1"/>
  <c r="MJ388" i="1"/>
  <c r="MJ384" i="1"/>
  <c r="MJ379" i="1"/>
  <c r="MJ398" i="1"/>
  <c r="MJ395" i="1"/>
  <c r="MJ393" i="1"/>
  <c r="MJ431" i="1"/>
  <c r="MJ426" i="1"/>
  <c r="MJ423" i="1"/>
  <c r="MJ508" i="1"/>
  <c r="MJ505" i="1"/>
  <c r="MJ503" i="1"/>
  <c r="MJ501" i="1"/>
  <c r="MJ366" i="1"/>
  <c r="MJ338" i="1"/>
  <c r="MJ387" i="1"/>
  <c r="MJ402" i="1"/>
  <c r="MJ430" i="1"/>
  <c r="MJ357" i="1"/>
  <c r="MJ368" i="1"/>
  <c r="MJ392" i="1"/>
  <c r="MJ422" i="1"/>
  <c r="MJ499" i="1"/>
  <c r="MJ496" i="1"/>
  <c r="MJ383" i="1"/>
  <c r="MJ399" i="1"/>
  <c r="MJ504" i="1"/>
  <c r="MJ500" i="1"/>
  <c r="MJ397" i="1"/>
  <c r="MJ493" i="1"/>
  <c r="MJ489" i="1"/>
  <c r="MJ497" i="1"/>
  <c r="MJ495" i="1"/>
  <c r="MJ492" i="1"/>
  <c r="MJ490" i="1"/>
  <c r="MJ488" i="1"/>
  <c r="MJ486" i="1"/>
  <c r="MJ498" i="1"/>
  <c r="MJ487" i="1"/>
  <c r="MJ480" i="1"/>
  <c r="MJ485" i="1"/>
  <c r="MJ479" i="1"/>
  <c r="MJ477" i="1"/>
  <c r="MJ475" i="1"/>
  <c r="MJ473" i="1"/>
  <c r="MJ491" i="1"/>
  <c r="MJ483" i="1"/>
  <c r="MJ478" i="1"/>
  <c r="MJ471" i="1"/>
  <c r="MJ469" i="1"/>
  <c r="MJ466" i="1"/>
  <c r="MJ464" i="1"/>
  <c r="MJ461" i="1"/>
  <c r="MJ457" i="1"/>
  <c r="MJ459" i="1"/>
  <c r="MJ470" i="1"/>
  <c r="MJ465" i="1"/>
  <c r="MJ463" i="1"/>
  <c r="MJ462" i="1"/>
  <c r="MJ460" i="1"/>
  <c r="MJ458" i="1"/>
  <c r="MJ482" i="1"/>
  <c r="MJ476" i="1"/>
  <c r="MJ474" i="1"/>
  <c r="MJ456" i="1"/>
  <c r="MJ484" i="1"/>
  <c r="MJ472" i="1"/>
  <c r="MJ467"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53" i="1" l="1"/>
  <c r="MK454" i="1"/>
  <c r="MK452" i="1"/>
  <c r="MK451" i="1"/>
  <c r="MK419" i="1"/>
  <c r="MK418" i="1"/>
  <c r="MK417" i="1"/>
  <c r="MK189" i="1"/>
  <c r="MK187" i="1"/>
  <c r="MK188" i="1"/>
  <c r="MK186" i="1"/>
  <c r="MK184" i="1"/>
  <c r="MK185" i="1"/>
  <c r="MK449" i="1"/>
  <c r="MK183" i="1"/>
  <c r="MK448" i="1"/>
  <c r="MK182" i="1"/>
  <c r="MK447" i="1"/>
  <c r="MK446" i="1"/>
  <c r="MK444" i="1"/>
  <c r="MK443" i="1"/>
  <c r="MK445" i="1"/>
  <c r="MK440" i="1"/>
  <c r="MK441" i="1"/>
  <c r="MK442" i="1"/>
  <c r="MK438" i="1"/>
  <c r="MK436" i="1"/>
  <c r="MK439" i="1"/>
  <c r="MK437" i="1"/>
  <c r="MK435" i="1"/>
  <c r="MK278" i="1"/>
  <c r="MK277" i="1"/>
  <c r="MK280" i="1"/>
  <c r="MK434"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13" i="1"/>
  <c r="MK412" i="1"/>
  <c r="MK409" i="1"/>
  <c r="MK408" i="1"/>
  <c r="MK414" i="1"/>
  <c r="MK410" i="1"/>
  <c r="MK415" i="1"/>
  <c r="MK411" i="1"/>
  <c r="MK520" i="1"/>
  <c r="MK519" i="1"/>
  <c r="MK516" i="1"/>
  <c r="MK515" i="1"/>
  <c r="MK514" i="1"/>
  <c r="MK407" i="1"/>
  <c r="MK405" i="1"/>
  <c r="MK404" i="1"/>
  <c r="MK521" i="1"/>
  <c r="MK517" i="1"/>
  <c r="MK406" i="1"/>
  <c r="MK522" i="1"/>
  <c r="MK518" i="1"/>
  <c r="MK513" i="1"/>
  <c r="MK511" i="1"/>
  <c r="MK283" i="1"/>
  <c r="MK288" i="1"/>
  <c r="MK276" i="1"/>
  <c r="MK284" i="1"/>
  <c r="MK274" i="1"/>
  <c r="MK273" i="1"/>
  <c r="MK282" i="1"/>
  <c r="MK281" i="1"/>
  <c r="MK287" i="1"/>
  <c r="MK512"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00" i="1"/>
  <c r="MK394" i="1"/>
  <c r="MK391" i="1"/>
  <c r="MK432" i="1"/>
  <c r="MK429" i="1"/>
  <c r="MK427" i="1"/>
  <c r="MK424" i="1"/>
  <c r="MK421" i="1"/>
  <c r="MK509" i="1"/>
  <c r="MK507" i="1"/>
  <c r="MK506" i="1"/>
  <c r="MK502" i="1"/>
  <c r="MK218" i="1"/>
  <c r="MK342" i="1"/>
  <c r="MK373" i="1"/>
  <c r="MK371" i="1"/>
  <c r="MK367" i="1"/>
  <c r="MK364" i="1"/>
  <c r="MK388" i="1"/>
  <c r="MK384" i="1"/>
  <c r="MK379" i="1"/>
  <c r="MK398" i="1"/>
  <c r="MK395" i="1"/>
  <c r="MK393" i="1"/>
  <c r="MK431" i="1"/>
  <c r="MK426" i="1"/>
  <c r="MK423" i="1"/>
  <c r="MK508" i="1"/>
  <c r="MK505" i="1"/>
  <c r="MK503" i="1"/>
  <c r="MK501" i="1"/>
  <c r="MK224" i="1"/>
  <c r="MK361" i="1"/>
  <c r="MK368" i="1"/>
  <c r="MK366" i="1"/>
  <c r="MK387" i="1"/>
  <c r="MK383" i="1"/>
  <c r="MK402" i="1"/>
  <c r="MK399" i="1"/>
  <c r="MK397" i="1"/>
  <c r="MK392" i="1"/>
  <c r="MK430" i="1"/>
  <c r="MK422" i="1"/>
  <c r="MK504" i="1"/>
  <c r="MK356" i="1"/>
  <c r="MK365" i="1"/>
  <c r="MK401" i="1"/>
  <c r="MK428" i="1"/>
  <c r="MK370" i="1"/>
  <c r="MK378" i="1"/>
  <c r="MK381" i="1"/>
  <c r="MK396" i="1"/>
  <c r="MK510" i="1"/>
  <c r="MK500" i="1"/>
  <c r="MK425" i="1"/>
  <c r="MK498" i="1"/>
  <c r="MK499" i="1"/>
  <c r="MK497" i="1"/>
  <c r="MK495" i="1"/>
  <c r="MK492" i="1"/>
  <c r="MK490" i="1"/>
  <c r="MK488" i="1"/>
  <c r="MK486" i="1"/>
  <c r="MK491" i="1"/>
  <c r="MK487" i="1"/>
  <c r="MK496" i="1"/>
  <c r="MK493" i="1"/>
  <c r="MK489" i="1"/>
  <c r="MK485" i="1"/>
  <c r="MK479" i="1"/>
  <c r="MK484" i="1"/>
  <c r="MK482" i="1"/>
  <c r="MK478" i="1"/>
  <c r="MK474" i="1"/>
  <c r="MK480" i="1"/>
  <c r="MK476" i="1"/>
  <c r="MK470" i="1"/>
  <c r="MK465" i="1"/>
  <c r="MK460" i="1"/>
  <c r="MK458" i="1"/>
  <c r="MK461" i="1"/>
  <c r="MK477" i="1"/>
  <c r="MK473" i="1"/>
  <c r="MK463" i="1"/>
  <c r="MK459" i="1"/>
  <c r="MK467" i="1"/>
  <c r="MK456" i="1"/>
  <c r="MK457" i="1"/>
  <c r="MK472" i="1"/>
  <c r="MK462" i="1"/>
  <c r="MK483" i="1"/>
  <c r="MK475" i="1"/>
  <c r="MK471" i="1"/>
  <c r="MK469" i="1"/>
  <c r="MK466" i="1"/>
  <c r="MK464"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53" i="1" l="1"/>
  <c r="ML454" i="1"/>
  <c r="ML451" i="1"/>
  <c r="ML452" i="1"/>
  <c r="ML419" i="1"/>
  <c r="ML418" i="1"/>
  <c r="ML417" i="1"/>
  <c r="ML189" i="1"/>
  <c r="ML188" i="1"/>
  <c r="ML187" i="1"/>
  <c r="ML186" i="1"/>
  <c r="ML185" i="1"/>
  <c r="ML184" i="1"/>
  <c r="ML182" i="1"/>
  <c r="ML448" i="1"/>
  <c r="ML447" i="1"/>
  <c r="ML183" i="1"/>
  <c r="ML449" i="1"/>
  <c r="ML444" i="1"/>
  <c r="ML443" i="1"/>
  <c r="ML446" i="1"/>
  <c r="ML445" i="1"/>
  <c r="ML441" i="1"/>
  <c r="ML442" i="1"/>
  <c r="ML440" i="1"/>
  <c r="ML437" i="1"/>
  <c r="ML438" i="1"/>
  <c r="ML435" i="1"/>
  <c r="ML439" i="1"/>
  <c r="ML434" i="1"/>
  <c r="ML436"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09" i="1"/>
  <c r="ML408" i="1"/>
  <c r="ML414" i="1"/>
  <c r="ML410" i="1"/>
  <c r="ML415" i="1"/>
  <c r="ML411" i="1"/>
  <c r="ML405" i="1"/>
  <c r="ML413" i="1"/>
  <c r="ML412" i="1"/>
  <c r="ML520" i="1"/>
  <c r="ML519" i="1"/>
  <c r="ML516" i="1"/>
  <c r="ML515" i="1"/>
  <c r="ML514" i="1"/>
  <c r="ML407" i="1"/>
  <c r="ML404" i="1"/>
  <c r="ML521" i="1"/>
  <c r="ML517" i="1"/>
  <c r="ML406" i="1"/>
  <c r="ML522" i="1"/>
  <c r="ML518" i="1"/>
  <c r="ML276" i="1"/>
  <c r="ML284" i="1"/>
  <c r="ML286" i="1"/>
  <c r="ML285" i="1"/>
  <c r="ML274" i="1"/>
  <c r="ML273" i="1"/>
  <c r="ML282" i="1"/>
  <c r="ML281" i="1"/>
  <c r="ML287" i="1"/>
  <c r="ML512" i="1"/>
  <c r="ML275" i="1"/>
  <c r="ML513" i="1"/>
  <c r="ML511"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31" i="1"/>
  <c r="ML426" i="1"/>
  <c r="ML423" i="1"/>
  <c r="ML508" i="1"/>
  <c r="ML505" i="1"/>
  <c r="ML503" i="1"/>
  <c r="ML501" i="1"/>
  <c r="ML339" i="1"/>
  <c r="ML368" i="1"/>
  <c r="ML366" i="1"/>
  <c r="ML387" i="1"/>
  <c r="ML383" i="1"/>
  <c r="ML402" i="1"/>
  <c r="ML399" i="1"/>
  <c r="ML397" i="1"/>
  <c r="ML392" i="1"/>
  <c r="ML430" i="1"/>
  <c r="ML422" i="1"/>
  <c r="ML504" i="1"/>
  <c r="ML370" i="1"/>
  <c r="ML365" i="1"/>
  <c r="ML381" i="1"/>
  <c r="ML378" i="1"/>
  <c r="ML401" i="1"/>
  <c r="ML396" i="1"/>
  <c r="ML428" i="1"/>
  <c r="ML425" i="1"/>
  <c r="ML510" i="1"/>
  <c r="ML369" i="1"/>
  <c r="ML389" i="1"/>
  <c r="ML360" i="1"/>
  <c r="ML215" i="1"/>
  <c r="ML344" i="1"/>
  <c r="ML385" i="1"/>
  <c r="ML394" i="1"/>
  <c r="ML391" i="1"/>
  <c r="ML429" i="1"/>
  <c r="ML427" i="1"/>
  <c r="ML424" i="1"/>
  <c r="ML386" i="1"/>
  <c r="ML382" i="1"/>
  <c r="ML432" i="1"/>
  <c r="ML507" i="1"/>
  <c r="ML506" i="1"/>
  <c r="ML498" i="1"/>
  <c r="ML400" i="1"/>
  <c r="ML421" i="1"/>
  <c r="ML509" i="1"/>
  <c r="ML502" i="1"/>
  <c r="ML497" i="1"/>
  <c r="ML380" i="1"/>
  <c r="ML491" i="1"/>
  <c r="ML487" i="1"/>
  <c r="ML500" i="1"/>
  <c r="ML499" i="1"/>
  <c r="ML495" i="1"/>
  <c r="ML492" i="1"/>
  <c r="ML484" i="1"/>
  <c r="ML482" i="1"/>
  <c r="ML478" i="1"/>
  <c r="ML493" i="1"/>
  <c r="ML483" i="1"/>
  <c r="ML488" i="1"/>
  <c r="ML496" i="1"/>
  <c r="ML490" i="1"/>
  <c r="ML489" i="1"/>
  <c r="ML486" i="1"/>
  <c r="ML485" i="1"/>
  <c r="ML479" i="1"/>
  <c r="ML477" i="1"/>
  <c r="ML475" i="1"/>
  <c r="ML473" i="1"/>
  <c r="ML463" i="1"/>
  <c r="ML459" i="1"/>
  <c r="ML466" i="1"/>
  <c r="ML464" i="1"/>
  <c r="ML476" i="1"/>
  <c r="ML474" i="1"/>
  <c r="ML472" i="1"/>
  <c r="ML467" i="1"/>
  <c r="ML462" i="1"/>
  <c r="ML460" i="1"/>
  <c r="ML458" i="1"/>
  <c r="ML456" i="1"/>
  <c r="ML471" i="1"/>
  <c r="ML469" i="1"/>
  <c r="ML457" i="1"/>
  <c r="ML461" i="1"/>
  <c r="ML480" i="1"/>
  <c r="ML470" i="1"/>
  <c r="ML465"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54" i="1" l="1"/>
  <c r="MM453" i="1"/>
  <c r="MM451" i="1"/>
  <c r="MM452" i="1"/>
  <c r="MM419" i="1"/>
  <c r="MM418" i="1"/>
  <c r="MM417" i="1"/>
  <c r="MM188" i="1"/>
  <c r="MM189" i="1"/>
  <c r="MM187" i="1"/>
  <c r="MM186" i="1"/>
  <c r="MM185" i="1"/>
  <c r="MM183" i="1"/>
  <c r="MM184" i="1"/>
  <c r="MM448" i="1"/>
  <c r="MM449" i="1"/>
  <c r="MM182" i="1"/>
  <c r="MM443" i="1"/>
  <c r="MM445" i="1"/>
  <c r="MM439" i="1"/>
  <c r="MM446" i="1"/>
  <c r="MM447" i="1"/>
  <c r="MM444" i="1"/>
  <c r="MM441" i="1"/>
  <c r="MM442" i="1"/>
  <c r="MM435" i="1"/>
  <c r="MM437" i="1"/>
  <c r="MM440" i="1"/>
  <c r="MM438" i="1"/>
  <c r="MM434" i="1"/>
  <c r="MM279" i="1"/>
  <c r="MM436"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14" i="1"/>
  <c r="MM410" i="1"/>
  <c r="MM415" i="1"/>
  <c r="MM411" i="1"/>
  <c r="MM413" i="1"/>
  <c r="MM412" i="1"/>
  <c r="MM409" i="1"/>
  <c r="MM408" i="1"/>
  <c r="MM406" i="1"/>
  <c r="MM520" i="1"/>
  <c r="MM519" i="1"/>
  <c r="MM516" i="1"/>
  <c r="MM515" i="1"/>
  <c r="MM407" i="1"/>
  <c r="MM404" i="1"/>
  <c r="MM521" i="1"/>
  <c r="MM517" i="1"/>
  <c r="MM405" i="1"/>
  <c r="MM522" i="1"/>
  <c r="MM518" i="1"/>
  <c r="MM284" i="1"/>
  <c r="MM514" i="1"/>
  <c r="MM274" i="1"/>
  <c r="MM273" i="1"/>
  <c r="MM282" i="1"/>
  <c r="MM281" i="1"/>
  <c r="MM287" i="1"/>
  <c r="MM512" i="1"/>
  <c r="MM275" i="1"/>
  <c r="MM513" i="1"/>
  <c r="MM511"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02" i="1"/>
  <c r="MM399" i="1"/>
  <c r="MM397" i="1"/>
  <c r="MM392" i="1"/>
  <c r="MM430" i="1"/>
  <c r="MM422" i="1"/>
  <c r="MM504" i="1"/>
  <c r="MM351" i="1"/>
  <c r="MM370" i="1"/>
  <c r="MM365" i="1"/>
  <c r="MM381" i="1"/>
  <c r="MM378" i="1"/>
  <c r="MM401" i="1"/>
  <c r="MM396" i="1"/>
  <c r="MM428" i="1"/>
  <c r="MM425" i="1"/>
  <c r="MM510" i="1"/>
  <c r="MM358" i="1"/>
  <c r="MM372" i="1"/>
  <c r="MM369" i="1"/>
  <c r="MM389" i="1"/>
  <c r="MM386" i="1"/>
  <c r="MM385" i="1"/>
  <c r="MM382" i="1"/>
  <c r="MM380" i="1"/>
  <c r="MM400" i="1"/>
  <c r="MM394" i="1"/>
  <c r="MM391" i="1"/>
  <c r="MM432" i="1"/>
  <c r="MM429" i="1"/>
  <c r="MM427" i="1"/>
  <c r="MM424" i="1"/>
  <c r="MM421" i="1"/>
  <c r="MM509" i="1"/>
  <c r="MM507" i="1"/>
  <c r="MM506" i="1"/>
  <c r="MM502" i="1"/>
  <c r="MM388" i="1"/>
  <c r="MM364" i="1"/>
  <c r="MM398" i="1"/>
  <c r="MM343" i="1"/>
  <c r="MM354" i="1"/>
  <c r="MM395" i="1"/>
  <c r="MM423" i="1"/>
  <c r="MM379" i="1"/>
  <c r="MM505" i="1"/>
  <c r="MM497" i="1"/>
  <c r="MM393" i="1"/>
  <c r="MM426" i="1"/>
  <c r="MM508" i="1"/>
  <c r="MM501" i="1"/>
  <c r="MM499" i="1"/>
  <c r="MM496" i="1"/>
  <c r="MM367" i="1"/>
  <c r="MM384" i="1"/>
  <c r="MM493" i="1"/>
  <c r="MM489" i="1"/>
  <c r="MM431" i="1"/>
  <c r="MM503" i="1"/>
  <c r="MM500" i="1"/>
  <c r="MM498" i="1"/>
  <c r="MM491" i="1"/>
  <c r="MM483" i="1"/>
  <c r="MM492" i="1"/>
  <c r="MM488" i="1"/>
  <c r="MM480" i="1"/>
  <c r="MM476" i="1"/>
  <c r="MM495" i="1"/>
  <c r="MM490" i="1"/>
  <c r="MM486" i="1"/>
  <c r="MM485" i="1"/>
  <c r="MM487" i="1"/>
  <c r="MM484" i="1"/>
  <c r="MM482" i="1"/>
  <c r="MM478" i="1"/>
  <c r="MM474" i="1"/>
  <c r="MM477" i="1"/>
  <c r="MM473" i="1"/>
  <c r="MM472" i="1"/>
  <c r="MM467" i="1"/>
  <c r="MM462" i="1"/>
  <c r="MM460" i="1"/>
  <c r="MM458" i="1"/>
  <c r="MM456" i="1"/>
  <c r="MM471" i="1"/>
  <c r="MM469" i="1"/>
  <c r="MM466" i="1"/>
  <c r="MM464" i="1"/>
  <c r="MM461" i="1"/>
  <c r="MM457" i="1"/>
  <c r="MM470" i="1"/>
  <c r="MM465" i="1"/>
  <c r="MM459" i="1"/>
  <c r="MM475" i="1"/>
  <c r="MM479" i="1"/>
  <c r="MM463"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54" i="1" l="1"/>
  <c r="MN453" i="1"/>
  <c r="MN451" i="1"/>
  <c r="MN452" i="1"/>
  <c r="MN419" i="1"/>
  <c r="MN418" i="1"/>
  <c r="MN417" i="1"/>
  <c r="MN188" i="1"/>
  <c r="MN187" i="1"/>
  <c r="MN186" i="1"/>
  <c r="MN189" i="1"/>
  <c r="MN184" i="1"/>
  <c r="MN185" i="1"/>
  <c r="MN183" i="1"/>
  <c r="MN447" i="1"/>
  <c r="MN449" i="1"/>
  <c r="MN448" i="1"/>
  <c r="MN182" i="1"/>
  <c r="MN446" i="1"/>
  <c r="MN442" i="1"/>
  <c r="MN445" i="1"/>
  <c r="MN443" i="1"/>
  <c r="MN441" i="1"/>
  <c r="MN444" i="1"/>
  <c r="MN440" i="1"/>
  <c r="MN436" i="1"/>
  <c r="MN435" i="1"/>
  <c r="MN439" i="1"/>
  <c r="MN437" i="1"/>
  <c r="MN438" i="1"/>
  <c r="MN434"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10" i="1"/>
  <c r="MN415" i="1"/>
  <c r="MN411" i="1"/>
  <c r="MN413" i="1"/>
  <c r="MN412" i="1"/>
  <c r="MN409" i="1"/>
  <c r="MN408" i="1"/>
  <c r="MN406" i="1"/>
  <c r="MN414" i="1"/>
  <c r="MN520" i="1"/>
  <c r="MN519" i="1"/>
  <c r="MN516" i="1"/>
  <c r="MN515" i="1"/>
  <c r="MN514" i="1"/>
  <c r="MN407" i="1"/>
  <c r="MN404" i="1"/>
  <c r="MN521" i="1"/>
  <c r="MN517" i="1"/>
  <c r="MN405" i="1"/>
  <c r="MN522" i="1"/>
  <c r="MN518" i="1"/>
  <c r="MN513" i="1"/>
  <c r="MN274" i="1"/>
  <c r="MN273" i="1"/>
  <c r="MN282" i="1"/>
  <c r="MN281" i="1"/>
  <c r="MN287" i="1"/>
  <c r="MN512" i="1"/>
  <c r="MN275" i="1"/>
  <c r="MN511"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01" i="1"/>
  <c r="MN396" i="1"/>
  <c r="MN428" i="1"/>
  <c r="MN425" i="1"/>
  <c r="MN510" i="1"/>
  <c r="MN362" i="1"/>
  <c r="MN369" i="1"/>
  <c r="MN389" i="1"/>
  <c r="MN386" i="1"/>
  <c r="MN385" i="1"/>
  <c r="MN382" i="1"/>
  <c r="MN380" i="1"/>
  <c r="MN400" i="1"/>
  <c r="MN394" i="1"/>
  <c r="MN391" i="1"/>
  <c r="MN432" i="1"/>
  <c r="MN429" i="1"/>
  <c r="MN427" i="1"/>
  <c r="MN424" i="1"/>
  <c r="MN421" i="1"/>
  <c r="MN509" i="1"/>
  <c r="MN507" i="1"/>
  <c r="MN506" i="1"/>
  <c r="MN502" i="1"/>
  <c r="MN338" i="1"/>
  <c r="MN357" i="1"/>
  <c r="MN367" i="1"/>
  <c r="MN364" i="1"/>
  <c r="MN388" i="1"/>
  <c r="MN384" i="1"/>
  <c r="MN379" i="1"/>
  <c r="MN398" i="1"/>
  <c r="MN395" i="1"/>
  <c r="MN393" i="1"/>
  <c r="MN431" i="1"/>
  <c r="MN426" i="1"/>
  <c r="MN423" i="1"/>
  <c r="MN508" i="1"/>
  <c r="MN505" i="1"/>
  <c r="MN503" i="1"/>
  <c r="MN501" i="1"/>
  <c r="MN341" i="1"/>
  <c r="MN387" i="1"/>
  <c r="MN368" i="1"/>
  <c r="MN397" i="1"/>
  <c r="MN353" i="1"/>
  <c r="MN392" i="1"/>
  <c r="MN422" i="1"/>
  <c r="MN383" i="1"/>
  <c r="MN402" i="1"/>
  <c r="MN399" i="1"/>
  <c r="MN430" i="1"/>
  <c r="MN504" i="1"/>
  <c r="MN499" i="1"/>
  <c r="MN496" i="1"/>
  <c r="MN366" i="1"/>
  <c r="MN500" i="1"/>
  <c r="MN493" i="1"/>
  <c r="MN489" i="1"/>
  <c r="MN498" i="1"/>
  <c r="MN495" i="1"/>
  <c r="MN492" i="1"/>
  <c r="MN490" i="1"/>
  <c r="MN488" i="1"/>
  <c r="MN486" i="1"/>
  <c r="MN497" i="1"/>
  <c r="MN480" i="1"/>
  <c r="MN491" i="1"/>
  <c r="MN485" i="1"/>
  <c r="MN479" i="1"/>
  <c r="MN477" i="1"/>
  <c r="MN475" i="1"/>
  <c r="MN473" i="1"/>
  <c r="MN487" i="1"/>
  <c r="MN483" i="1"/>
  <c r="MN476" i="1"/>
  <c r="MN474" i="1"/>
  <c r="MN471" i="1"/>
  <c r="MN469" i="1"/>
  <c r="MN466" i="1"/>
  <c r="MN464" i="1"/>
  <c r="MN461" i="1"/>
  <c r="MN457" i="1"/>
  <c r="MN463" i="1"/>
  <c r="MN462" i="1"/>
  <c r="MN456" i="1"/>
  <c r="MN482" i="1"/>
  <c r="MN470" i="1"/>
  <c r="MN465" i="1"/>
  <c r="MN459" i="1"/>
  <c r="MN484" i="1"/>
  <c r="MN460" i="1"/>
  <c r="MN458" i="1"/>
  <c r="MN478" i="1"/>
  <c r="MN472" i="1"/>
  <c r="MN467"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53" i="1" l="1"/>
  <c r="MO454" i="1"/>
  <c r="MO451" i="1"/>
  <c r="MO452" i="1"/>
  <c r="MO419" i="1"/>
  <c r="MO417" i="1"/>
  <c r="MO418" i="1"/>
  <c r="MO189" i="1"/>
  <c r="MO188" i="1"/>
  <c r="MO187" i="1"/>
  <c r="MO186" i="1"/>
  <c r="MO184" i="1"/>
  <c r="MO183" i="1"/>
  <c r="MO185" i="1"/>
  <c r="MO449" i="1"/>
  <c r="MO182" i="1"/>
  <c r="MO447" i="1"/>
  <c r="MO448" i="1"/>
  <c r="MO446" i="1"/>
  <c r="MO444" i="1"/>
  <c r="MO445" i="1"/>
  <c r="MO440" i="1"/>
  <c r="MO441" i="1"/>
  <c r="MO442" i="1"/>
  <c r="MO438" i="1"/>
  <c r="MO436" i="1"/>
  <c r="MO443" i="1"/>
  <c r="MO439" i="1"/>
  <c r="MO280" i="1"/>
  <c r="MO437" i="1"/>
  <c r="MO435" i="1"/>
  <c r="MO278" i="1"/>
  <c r="MO277" i="1"/>
  <c r="MO279" i="1"/>
  <c r="MO434"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15" i="1"/>
  <c r="MO411" i="1"/>
  <c r="MO413" i="1"/>
  <c r="MO412" i="1"/>
  <c r="MO409" i="1"/>
  <c r="MO408" i="1"/>
  <c r="MO414" i="1"/>
  <c r="MO410" i="1"/>
  <c r="MO407" i="1"/>
  <c r="MO404" i="1"/>
  <c r="MO521" i="1"/>
  <c r="MO517" i="1"/>
  <c r="MO405" i="1"/>
  <c r="MO522" i="1"/>
  <c r="MO518" i="1"/>
  <c r="MO511" i="1"/>
  <c r="MO406" i="1"/>
  <c r="MO520" i="1"/>
  <c r="MO519" i="1"/>
  <c r="MO516" i="1"/>
  <c r="MO515" i="1"/>
  <c r="MO514" i="1"/>
  <c r="MO274" i="1"/>
  <c r="MO273" i="1"/>
  <c r="MO282" i="1"/>
  <c r="MO281" i="1"/>
  <c r="MO287" i="1"/>
  <c r="MO512" i="1"/>
  <c r="MO275" i="1"/>
  <c r="MO283" i="1"/>
  <c r="MO288" i="1"/>
  <c r="MO513"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00" i="1"/>
  <c r="MO394" i="1"/>
  <c r="MO391" i="1"/>
  <c r="MO432" i="1"/>
  <c r="MO429" i="1"/>
  <c r="MO427" i="1"/>
  <c r="MO424" i="1"/>
  <c r="MO421" i="1"/>
  <c r="MO509" i="1"/>
  <c r="MO507" i="1"/>
  <c r="MO506" i="1"/>
  <c r="MO502" i="1"/>
  <c r="MO361" i="1"/>
  <c r="MO367" i="1"/>
  <c r="MO364" i="1"/>
  <c r="MO388" i="1"/>
  <c r="MO384" i="1"/>
  <c r="MO379" i="1"/>
  <c r="MO398" i="1"/>
  <c r="MO395" i="1"/>
  <c r="MO393" i="1"/>
  <c r="MO431" i="1"/>
  <c r="MO426" i="1"/>
  <c r="MO423" i="1"/>
  <c r="MO508" i="1"/>
  <c r="MO505" i="1"/>
  <c r="MO503" i="1"/>
  <c r="MO501" i="1"/>
  <c r="MO356" i="1"/>
  <c r="MO368" i="1"/>
  <c r="MO366" i="1"/>
  <c r="MO387" i="1"/>
  <c r="MO383" i="1"/>
  <c r="MO402" i="1"/>
  <c r="MO399" i="1"/>
  <c r="MO397" i="1"/>
  <c r="MO392" i="1"/>
  <c r="MO430" i="1"/>
  <c r="MO422" i="1"/>
  <c r="MO504" i="1"/>
  <c r="MO352" i="1"/>
  <c r="MO340" i="1"/>
  <c r="MO378" i="1"/>
  <c r="MO396" i="1"/>
  <c r="MO227" i="1"/>
  <c r="MO370" i="1"/>
  <c r="MO371" i="1"/>
  <c r="MO381" i="1"/>
  <c r="MO510" i="1"/>
  <c r="MO365" i="1"/>
  <c r="MO428" i="1"/>
  <c r="MO425" i="1"/>
  <c r="MO500" i="1"/>
  <c r="MO498" i="1"/>
  <c r="MO401" i="1"/>
  <c r="MO495" i="1"/>
  <c r="MO492" i="1"/>
  <c r="MO490" i="1"/>
  <c r="MO488" i="1"/>
  <c r="MO486" i="1"/>
  <c r="MO496" i="1"/>
  <c r="MO491" i="1"/>
  <c r="MO487" i="1"/>
  <c r="MO499" i="1"/>
  <c r="MO493" i="1"/>
  <c r="MO485" i="1"/>
  <c r="MO479" i="1"/>
  <c r="MO484" i="1"/>
  <c r="MO482" i="1"/>
  <c r="MO478" i="1"/>
  <c r="MO474" i="1"/>
  <c r="MO489" i="1"/>
  <c r="MO497" i="1"/>
  <c r="MO480" i="1"/>
  <c r="MO476" i="1"/>
  <c r="MO470" i="1"/>
  <c r="MO465" i="1"/>
  <c r="MO462" i="1"/>
  <c r="MO456" i="1"/>
  <c r="MO457" i="1"/>
  <c r="MO475" i="1"/>
  <c r="MO463" i="1"/>
  <c r="MO459" i="1"/>
  <c r="MO460" i="1"/>
  <c r="MO458" i="1"/>
  <c r="MO461" i="1"/>
  <c r="MO483" i="1"/>
  <c r="MO472" i="1"/>
  <c r="MO467" i="1"/>
  <c r="MO477" i="1"/>
  <c r="MO473" i="1"/>
  <c r="MO471" i="1"/>
  <c r="MO469" i="1"/>
  <c r="MO466" i="1"/>
  <c r="MO464"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54" i="1" l="1"/>
  <c r="MP452" i="1"/>
  <c r="MP453" i="1"/>
  <c r="MP451" i="1"/>
  <c r="MP419" i="1"/>
  <c r="MP417" i="1"/>
  <c r="MP418" i="1"/>
  <c r="MP189" i="1"/>
  <c r="MP188" i="1"/>
  <c r="MP187" i="1"/>
  <c r="MP186" i="1"/>
  <c r="MP185" i="1"/>
  <c r="MP182" i="1"/>
  <c r="MP183" i="1"/>
  <c r="MP184" i="1"/>
  <c r="MP447" i="1"/>
  <c r="MP446" i="1"/>
  <c r="MP449" i="1"/>
  <c r="MP443" i="1"/>
  <c r="MP448" i="1"/>
  <c r="MP445" i="1"/>
  <c r="MP441" i="1"/>
  <c r="MP442" i="1"/>
  <c r="MP440" i="1"/>
  <c r="MP444" i="1"/>
  <c r="MP436" i="1"/>
  <c r="MP439" i="1"/>
  <c r="MP437" i="1"/>
  <c r="MP434" i="1"/>
  <c r="MP438" i="1"/>
  <c r="MP435"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11" i="1"/>
  <c r="MP413" i="1"/>
  <c r="MP412" i="1"/>
  <c r="MP409" i="1"/>
  <c r="MP408" i="1"/>
  <c r="MP414" i="1"/>
  <c r="MP410" i="1"/>
  <c r="MP407" i="1"/>
  <c r="MP415" i="1"/>
  <c r="MP404" i="1"/>
  <c r="MP521" i="1"/>
  <c r="MP517" i="1"/>
  <c r="MP405" i="1"/>
  <c r="MP522" i="1"/>
  <c r="MP518" i="1"/>
  <c r="MP512" i="1"/>
  <c r="MP406" i="1"/>
  <c r="MP520" i="1"/>
  <c r="MP519" i="1"/>
  <c r="MP516" i="1"/>
  <c r="MP515" i="1"/>
  <c r="MP514" i="1"/>
  <c r="MP274" i="1"/>
  <c r="MP273" i="1"/>
  <c r="MP282" i="1"/>
  <c r="MP281" i="1"/>
  <c r="MP287" i="1"/>
  <c r="MP275" i="1"/>
  <c r="MP283" i="1"/>
  <c r="MP288" i="1"/>
  <c r="MP513" i="1"/>
  <c r="MP511"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31" i="1"/>
  <c r="MP426" i="1"/>
  <c r="MP423" i="1"/>
  <c r="MP508" i="1"/>
  <c r="MP505" i="1"/>
  <c r="MP503" i="1"/>
  <c r="MP501" i="1"/>
  <c r="MP368" i="1"/>
  <c r="MP366" i="1"/>
  <c r="MP387" i="1"/>
  <c r="MP383" i="1"/>
  <c r="MP402" i="1"/>
  <c r="MP399" i="1"/>
  <c r="MP397" i="1"/>
  <c r="MP392" i="1"/>
  <c r="MP430" i="1"/>
  <c r="MP422" i="1"/>
  <c r="MP504" i="1"/>
  <c r="MP360" i="1"/>
  <c r="MP370" i="1"/>
  <c r="MP365" i="1"/>
  <c r="MP381" i="1"/>
  <c r="MP378" i="1"/>
  <c r="MP401" i="1"/>
  <c r="MP396" i="1"/>
  <c r="MP428" i="1"/>
  <c r="MP425" i="1"/>
  <c r="MP510" i="1"/>
  <c r="MP386" i="1"/>
  <c r="MP385" i="1"/>
  <c r="MP400" i="1"/>
  <c r="MP394" i="1"/>
  <c r="MP429" i="1"/>
  <c r="MP427" i="1"/>
  <c r="MP389" i="1"/>
  <c r="MP382" i="1"/>
  <c r="MP432" i="1"/>
  <c r="MP507" i="1"/>
  <c r="MP506" i="1"/>
  <c r="MP369" i="1"/>
  <c r="MP421" i="1"/>
  <c r="MP509" i="1"/>
  <c r="MP502" i="1"/>
  <c r="MP498" i="1"/>
  <c r="MP380" i="1"/>
  <c r="MP497" i="1"/>
  <c r="MP496" i="1"/>
  <c r="MP491" i="1"/>
  <c r="MP487" i="1"/>
  <c r="MP500" i="1"/>
  <c r="MP499" i="1"/>
  <c r="MP424" i="1"/>
  <c r="MP391" i="1"/>
  <c r="MP495" i="1"/>
  <c r="MP492" i="1"/>
  <c r="MP493" i="1"/>
  <c r="MP488" i="1"/>
  <c r="MP484" i="1"/>
  <c r="MP482" i="1"/>
  <c r="MP478" i="1"/>
  <c r="MP490" i="1"/>
  <c r="MP489" i="1"/>
  <c r="MP486" i="1"/>
  <c r="MP483" i="1"/>
  <c r="MP485" i="1"/>
  <c r="MP479" i="1"/>
  <c r="MP477" i="1"/>
  <c r="MP475" i="1"/>
  <c r="MP473" i="1"/>
  <c r="MP463" i="1"/>
  <c r="MP459" i="1"/>
  <c r="MP471" i="1"/>
  <c r="MP469" i="1"/>
  <c r="MP461" i="1"/>
  <c r="MP457" i="1"/>
  <c r="MP472" i="1"/>
  <c r="MP467" i="1"/>
  <c r="MP462" i="1"/>
  <c r="MP460" i="1"/>
  <c r="MP458" i="1"/>
  <c r="MP456" i="1"/>
  <c r="MP466" i="1"/>
  <c r="MP464" i="1"/>
  <c r="MP480" i="1"/>
  <c r="MP476" i="1"/>
  <c r="MP474" i="1"/>
  <c r="MP470" i="1"/>
  <c r="MP465"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54" i="1" l="1"/>
  <c r="MQ452" i="1"/>
  <c r="MQ453" i="1"/>
  <c r="MQ451" i="1"/>
  <c r="MQ419" i="1"/>
  <c r="MQ418" i="1"/>
  <c r="MQ417" i="1"/>
  <c r="MQ188" i="1"/>
  <c r="MQ189" i="1"/>
  <c r="MQ186" i="1"/>
  <c r="MQ187" i="1"/>
  <c r="MQ185" i="1"/>
  <c r="MQ184" i="1"/>
  <c r="MQ448" i="1"/>
  <c r="MQ183" i="1"/>
  <c r="MQ446" i="1"/>
  <c r="MQ182" i="1"/>
  <c r="MQ445" i="1"/>
  <c r="MQ449" i="1"/>
  <c r="MQ443" i="1"/>
  <c r="MQ441" i="1"/>
  <c r="MQ447" i="1"/>
  <c r="MQ444" i="1"/>
  <c r="MQ439" i="1"/>
  <c r="MQ442" i="1"/>
  <c r="MQ437" i="1"/>
  <c r="MQ435" i="1"/>
  <c r="MQ440" i="1"/>
  <c r="MQ438" i="1"/>
  <c r="MQ436" i="1"/>
  <c r="MQ434"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13" i="1"/>
  <c r="MQ412" i="1"/>
  <c r="MQ409" i="1"/>
  <c r="MQ408" i="1"/>
  <c r="MQ414" i="1"/>
  <c r="MQ410" i="1"/>
  <c r="MQ415" i="1"/>
  <c r="MQ411" i="1"/>
  <c r="MQ405" i="1"/>
  <c r="MQ407" i="1"/>
  <c r="MQ522" i="1"/>
  <c r="MQ518" i="1"/>
  <c r="MQ406" i="1"/>
  <c r="MQ520" i="1"/>
  <c r="MQ519" i="1"/>
  <c r="MQ516" i="1"/>
  <c r="MQ515" i="1"/>
  <c r="MQ404" i="1"/>
  <c r="MQ521" i="1"/>
  <c r="MQ517" i="1"/>
  <c r="MQ514" i="1"/>
  <c r="MQ282" i="1"/>
  <c r="MQ281" i="1"/>
  <c r="MQ275" i="1"/>
  <c r="MQ512" i="1"/>
  <c r="MQ283" i="1"/>
  <c r="MQ288" i="1"/>
  <c r="MQ513" i="1"/>
  <c r="MQ511"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02" i="1"/>
  <c r="MQ399" i="1"/>
  <c r="MQ397" i="1"/>
  <c r="MQ392" i="1"/>
  <c r="MQ430" i="1"/>
  <c r="MQ422" i="1"/>
  <c r="MQ504" i="1"/>
  <c r="MQ358" i="1"/>
  <c r="MQ372" i="1"/>
  <c r="MQ370" i="1"/>
  <c r="MQ365" i="1"/>
  <c r="MQ381" i="1"/>
  <c r="MQ378" i="1"/>
  <c r="MQ401" i="1"/>
  <c r="MQ396" i="1"/>
  <c r="MQ428" i="1"/>
  <c r="MQ425" i="1"/>
  <c r="MQ510" i="1"/>
  <c r="MQ344" i="1"/>
  <c r="MQ343" i="1"/>
  <c r="MQ354" i="1"/>
  <c r="MQ371" i="1"/>
  <c r="MQ369" i="1"/>
  <c r="MQ389" i="1"/>
  <c r="MQ386" i="1"/>
  <c r="MQ385" i="1"/>
  <c r="MQ382" i="1"/>
  <c r="MQ380" i="1"/>
  <c r="MQ400" i="1"/>
  <c r="MQ394" i="1"/>
  <c r="MQ391" i="1"/>
  <c r="MQ432" i="1"/>
  <c r="MQ429" i="1"/>
  <c r="MQ427" i="1"/>
  <c r="MQ424" i="1"/>
  <c r="MQ421" i="1"/>
  <c r="MQ509" i="1"/>
  <c r="MQ507" i="1"/>
  <c r="MQ506" i="1"/>
  <c r="MQ502" i="1"/>
  <c r="MQ364" i="1"/>
  <c r="MQ384" i="1"/>
  <c r="MQ393" i="1"/>
  <c r="MQ426" i="1"/>
  <c r="MQ355" i="1"/>
  <c r="MQ375" i="1"/>
  <c r="MQ388" i="1"/>
  <c r="MQ379" i="1"/>
  <c r="MQ398" i="1"/>
  <c r="MQ505" i="1"/>
  <c r="MQ508" i="1"/>
  <c r="MQ501" i="1"/>
  <c r="MQ497" i="1"/>
  <c r="MQ367" i="1"/>
  <c r="MQ431" i="1"/>
  <c r="MQ503" i="1"/>
  <c r="MQ499" i="1"/>
  <c r="MQ496" i="1"/>
  <c r="MQ500" i="1"/>
  <c r="MQ498" i="1"/>
  <c r="MQ395" i="1"/>
  <c r="MQ493" i="1"/>
  <c r="MQ489" i="1"/>
  <c r="MQ423" i="1"/>
  <c r="MQ491" i="1"/>
  <c r="MQ492" i="1"/>
  <c r="MQ490" i="1"/>
  <c r="MQ486" i="1"/>
  <c r="MQ483" i="1"/>
  <c r="MQ495" i="1"/>
  <c r="MQ487" i="1"/>
  <c r="MQ480" i="1"/>
  <c r="MQ476" i="1"/>
  <c r="MQ485" i="1"/>
  <c r="MQ488" i="1"/>
  <c r="MQ484" i="1"/>
  <c r="MQ482" i="1"/>
  <c r="MQ478" i="1"/>
  <c r="MQ474" i="1"/>
  <c r="MQ475" i="1"/>
  <c r="MQ472" i="1"/>
  <c r="MQ467" i="1"/>
  <c r="MQ462" i="1"/>
  <c r="MQ460" i="1"/>
  <c r="MQ458" i="1"/>
  <c r="MQ456" i="1"/>
  <c r="MQ470" i="1"/>
  <c r="MQ465" i="1"/>
  <c r="MQ471" i="1"/>
  <c r="MQ469" i="1"/>
  <c r="MQ466" i="1"/>
  <c r="MQ464" i="1"/>
  <c r="MQ461" i="1"/>
  <c r="MQ457" i="1"/>
  <c r="MQ479" i="1"/>
  <c r="MQ477" i="1"/>
  <c r="MQ473" i="1"/>
  <c r="MQ463" i="1"/>
  <c r="MQ459"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53" i="1" l="1"/>
  <c r="MR454" i="1"/>
  <c r="MR452" i="1"/>
  <c r="MR451" i="1"/>
  <c r="MR418" i="1"/>
  <c r="MR419" i="1"/>
  <c r="MR417" i="1"/>
  <c r="MR188" i="1"/>
  <c r="MR189" i="1"/>
  <c r="MR187" i="1"/>
  <c r="MR186" i="1"/>
  <c r="MR184" i="1"/>
  <c r="MR183" i="1"/>
  <c r="MR185" i="1"/>
  <c r="MR449" i="1"/>
  <c r="MR448" i="1"/>
  <c r="MR182" i="1"/>
  <c r="MR447" i="1"/>
  <c r="MR445" i="1"/>
  <c r="MR446" i="1"/>
  <c r="MR444" i="1"/>
  <c r="MR443" i="1"/>
  <c r="MR442" i="1"/>
  <c r="MR441" i="1"/>
  <c r="MR440" i="1"/>
  <c r="MR439" i="1"/>
  <c r="MR438" i="1"/>
  <c r="MR437" i="1"/>
  <c r="MR436" i="1"/>
  <c r="MR435" i="1"/>
  <c r="MR279" i="1"/>
  <c r="MR278" i="1"/>
  <c r="MR280" i="1"/>
  <c r="MR434"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13" i="1"/>
  <c r="MR412" i="1"/>
  <c r="MR409" i="1"/>
  <c r="MR408" i="1"/>
  <c r="MR414" i="1"/>
  <c r="MR410" i="1"/>
  <c r="MR415" i="1"/>
  <c r="MR411" i="1"/>
  <c r="MR407" i="1"/>
  <c r="MR522" i="1"/>
  <c r="MR518" i="1"/>
  <c r="MR406" i="1"/>
  <c r="MR513" i="1"/>
  <c r="MR520" i="1"/>
  <c r="MR519" i="1"/>
  <c r="MR516" i="1"/>
  <c r="MR515" i="1"/>
  <c r="MR514" i="1"/>
  <c r="MR404" i="1"/>
  <c r="MR521" i="1"/>
  <c r="MR517" i="1"/>
  <c r="MR405" i="1"/>
  <c r="MR275" i="1"/>
  <c r="MR512" i="1"/>
  <c r="MR283" i="1"/>
  <c r="MR288" i="1"/>
  <c r="MR511"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01" i="1"/>
  <c r="MR396" i="1"/>
  <c r="MR428" i="1"/>
  <c r="MR425" i="1"/>
  <c r="MR510" i="1"/>
  <c r="MR338" i="1"/>
  <c r="MR357" i="1"/>
  <c r="MR369" i="1"/>
  <c r="MR389" i="1"/>
  <c r="MR386" i="1"/>
  <c r="MR385" i="1"/>
  <c r="MR382" i="1"/>
  <c r="MR380" i="1"/>
  <c r="MR400" i="1"/>
  <c r="MR394" i="1"/>
  <c r="MR391" i="1"/>
  <c r="MR432" i="1"/>
  <c r="MR429" i="1"/>
  <c r="MR427" i="1"/>
  <c r="MR424" i="1"/>
  <c r="MR421" i="1"/>
  <c r="MR509" i="1"/>
  <c r="MR507" i="1"/>
  <c r="MR506" i="1"/>
  <c r="MR502" i="1"/>
  <c r="MR346" i="1"/>
  <c r="MR341" i="1"/>
  <c r="MR353" i="1"/>
  <c r="MR367" i="1"/>
  <c r="MR364" i="1"/>
  <c r="MR388" i="1"/>
  <c r="MR384" i="1"/>
  <c r="MR379" i="1"/>
  <c r="MR398" i="1"/>
  <c r="MR395" i="1"/>
  <c r="MR393" i="1"/>
  <c r="MR431" i="1"/>
  <c r="MR426" i="1"/>
  <c r="MR423" i="1"/>
  <c r="MR508" i="1"/>
  <c r="MR505" i="1"/>
  <c r="MR503" i="1"/>
  <c r="MR501" i="1"/>
  <c r="MR374" i="1"/>
  <c r="MR368" i="1"/>
  <c r="MR334" i="1"/>
  <c r="MR383" i="1"/>
  <c r="MR392" i="1"/>
  <c r="MR359" i="1"/>
  <c r="MR387" i="1"/>
  <c r="MR402" i="1"/>
  <c r="MR399" i="1"/>
  <c r="MR430" i="1"/>
  <c r="MR504" i="1"/>
  <c r="MR366" i="1"/>
  <c r="MR499" i="1"/>
  <c r="MR496" i="1"/>
  <c r="MR397" i="1"/>
  <c r="MR500" i="1"/>
  <c r="MR422" i="1"/>
  <c r="MR493" i="1"/>
  <c r="MR489" i="1"/>
  <c r="MR497" i="1"/>
  <c r="MR495" i="1"/>
  <c r="MR492" i="1"/>
  <c r="MR490" i="1"/>
  <c r="MR488" i="1"/>
  <c r="MR486" i="1"/>
  <c r="MR498" i="1"/>
  <c r="MR491" i="1"/>
  <c r="MR487" i="1"/>
  <c r="MR480" i="1"/>
  <c r="MR485" i="1"/>
  <c r="MR479" i="1"/>
  <c r="MR477" i="1"/>
  <c r="MR475" i="1"/>
  <c r="MR473" i="1"/>
  <c r="MR483" i="1"/>
  <c r="MR482" i="1"/>
  <c r="MR471" i="1"/>
  <c r="MR469" i="1"/>
  <c r="MR466" i="1"/>
  <c r="MR464" i="1"/>
  <c r="MR461" i="1"/>
  <c r="MR457" i="1"/>
  <c r="MR459" i="1"/>
  <c r="MR460" i="1"/>
  <c r="MR458" i="1"/>
  <c r="MR484" i="1"/>
  <c r="MR470" i="1"/>
  <c r="MR465" i="1"/>
  <c r="MR463" i="1"/>
  <c r="MR456" i="1"/>
  <c r="MR478" i="1"/>
  <c r="MR476" i="1"/>
  <c r="MR474" i="1"/>
  <c r="MR472" i="1"/>
  <c r="MR467" i="1"/>
  <c r="MR462"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54" i="1" l="1"/>
  <c r="MS452" i="1"/>
  <c r="MS453" i="1"/>
  <c r="MS451" i="1"/>
  <c r="MS419" i="1"/>
  <c r="MS418" i="1"/>
  <c r="MS417" i="1"/>
  <c r="MS188" i="1"/>
  <c r="MS189" i="1"/>
  <c r="MS187" i="1"/>
  <c r="MS186" i="1"/>
  <c r="MS184" i="1"/>
  <c r="MS185" i="1"/>
  <c r="MS449" i="1"/>
  <c r="MS183" i="1"/>
  <c r="MS182" i="1"/>
  <c r="MS448" i="1"/>
  <c r="MS447" i="1"/>
  <c r="MS444" i="1"/>
  <c r="MS445" i="1"/>
  <c r="MS446" i="1"/>
  <c r="MS440" i="1"/>
  <c r="MS443" i="1"/>
  <c r="MS442" i="1"/>
  <c r="MS438" i="1"/>
  <c r="MS436" i="1"/>
  <c r="MS441" i="1"/>
  <c r="MS439" i="1"/>
  <c r="MS437" i="1"/>
  <c r="MS278" i="1"/>
  <c r="MS277" i="1"/>
  <c r="MS435" i="1"/>
  <c r="MS280" i="1"/>
  <c r="MS434"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13" i="1"/>
  <c r="MS412" i="1"/>
  <c r="MS409" i="1"/>
  <c r="MS408" i="1"/>
  <c r="MS414" i="1"/>
  <c r="MS410" i="1"/>
  <c r="MS415" i="1"/>
  <c r="MS411" i="1"/>
  <c r="MS406" i="1"/>
  <c r="MS520" i="1"/>
  <c r="MS519" i="1"/>
  <c r="MS516" i="1"/>
  <c r="MS515" i="1"/>
  <c r="MS514" i="1"/>
  <c r="MS404" i="1"/>
  <c r="MS521" i="1"/>
  <c r="MS517" i="1"/>
  <c r="MS405" i="1"/>
  <c r="MS407" i="1"/>
  <c r="MS522" i="1"/>
  <c r="MS518" i="1"/>
  <c r="MS512" i="1"/>
  <c r="MS283" i="1"/>
  <c r="MS288" i="1"/>
  <c r="MS511" i="1"/>
  <c r="MS276" i="1"/>
  <c r="MS513"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00" i="1"/>
  <c r="MS394" i="1"/>
  <c r="MS391" i="1"/>
  <c r="MS432" i="1"/>
  <c r="MS429" i="1"/>
  <c r="MS427" i="1"/>
  <c r="MS424" i="1"/>
  <c r="MS421" i="1"/>
  <c r="MS509" i="1"/>
  <c r="MS507" i="1"/>
  <c r="MS506" i="1"/>
  <c r="MS502" i="1"/>
  <c r="MS356" i="1"/>
  <c r="MS371" i="1"/>
  <c r="MS367" i="1"/>
  <c r="MS364" i="1"/>
  <c r="MS388" i="1"/>
  <c r="MS384" i="1"/>
  <c r="MS379" i="1"/>
  <c r="MS398" i="1"/>
  <c r="MS395" i="1"/>
  <c r="MS393" i="1"/>
  <c r="MS431" i="1"/>
  <c r="MS426" i="1"/>
  <c r="MS423" i="1"/>
  <c r="MS508" i="1"/>
  <c r="MS505" i="1"/>
  <c r="MS503" i="1"/>
  <c r="MS501" i="1"/>
  <c r="MS340" i="1"/>
  <c r="MS352" i="1"/>
  <c r="MS368" i="1"/>
  <c r="MS366" i="1"/>
  <c r="MS387" i="1"/>
  <c r="MS383" i="1"/>
  <c r="MS402" i="1"/>
  <c r="MS399" i="1"/>
  <c r="MS397" i="1"/>
  <c r="MS392" i="1"/>
  <c r="MS430" i="1"/>
  <c r="MS422" i="1"/>
  <c r="MS504" i="1"/>
  <c r="MS342" i="1"/>
  <c r="MS373" i="1"/>
  <c r="MS370" i="1"/>
  <c r="MS381" i="1"/>
  <c r="MS365" i="1"/>
  <c r="MS396" i="1"/>
  <c r="MS428" i="1"/>
  <c r="MS425" i="1"/>
  <c r="MS500" i="1"/>
  <c r="MS401" i="1"/>
  <c r="MS498" i="1"/>
  <c r="MS378" i="1"/>
  <c r="MS499" i="1"/>
  <c r="MS497" i="1"/>
  <c r="MS495" i="1"/>
  <c r="MS492" i="1"/>
  <c r="MS490" i="1"/>
  <c r="MS488" i="1"/>
  <c r="MS486" i="1"/>
  <c r="MS491" i="1"/>
  <c r="MS487" i="1"/>
  <c r="MS510" i="1"/>
  <c r="MS496" i="1"/>
  <c r="MS493" i="1"/>
  <c r="MS489" i="1"/>
  <c r="MS485" i="1"/>
  <c r="MS479" i="1"/>
  <c r="MS484" i="1"/>
  <c r="MS482" i="1"/>
  <c r="MS478" i="1"/>
  <c r="MS474" i="1"/>
  <c r="MS480" i="1"/>
  <c r="MS476" i="1"/>
  <c r="MS470" i="1"/>
  <c r="MS465" i="1"/>
  <c r="MS467" i="1"/>
  <c r="MS458" i="1"/>
  <c r="MS461" i="1"/>
  <c r="MS483" i="1"/>
  <c r="MS477" i="1"/>
  <c r="MS473" i="1"/>
  <c r="MS463" i="1"/>
  <c r="MS459" i="1"/>
  <c r="MS462" i="1"/>
  <c r="MS456" i="1"/>
  <c r="MS472" i="1"/>
  <c r="MS460" i="1"/>
  <c r="MS475" i="1"/>
  <c r="MS471" i="1"/>
  <c r="MS469" i="1"/>
  <c r="MS466" i="1"/>
  <c r="MS464" i="1"/>
  <c r="MS457"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53" i="1" l="1"/>
  <c r="MT454" i="1"/>
  <c r="MT451" i="1"/>
  <c r="MT452" i="1"/>
  <c r="MT419" i="1"/>
  <c r="MT418" i="1"/>
  <c r="MT417" i="1"/>
  <c r="MT189" i="1"/>
  <c r="MT187" i="1"/>
  <c r="MT188" i="1"/>
  <c r="MT186" i="1"/>
  <c r="MT185" i="1"/>
  <c r="MT183" i="1"/>
  <c r="MT182" i="1"/>
  <c r="MT184" i="1"/>
  <c r="MT447" i="1"/>
  <c r="MT448" i="1"/>
  <c r="MT449" i="1"/>
  <c r="MT446" i="1"/>
  <c r="MT445" i="1"/>
  <c r="MT439" i="1"/>
  <c r="MT444" i="1"/>
  <c r="MT443" i="1"/>
  <c r="MT441" i="1"/>
  <c r="MT442" i="1"/>
  <c r="MT440" i="1"/>
  <c r="MT436" i="1"/>
  <c r="MT437" i="1"/>
  <c r="MT435" i="1"/>
  <c r="MT434" i="1"/>
  <c r="MT438"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09" i="1"/>
  <c r="MT408" i="1"/>
  <c r="MT414" i="1"/>
  <c r="MT410" i="1"/>
  <c r="MT415" i="1"/>
  <c r="MT411" i="1"/>
  <c r="MT405" i="1"/>
  <c r="MT413" i="1"/>
  <c r="MT412" i="1"/>
  <c r="MT406" i="1"/>
  <c r="MT520" i="1"/>
  <c r="MT519" i="1"/>
  <c r="MT516" i="1"/>
  <c r="MT515" i="1"/>
  <c r="MT514" i="1"/>
  <c r="MT404" i="1"/>
  <c r="MT521" i="1"/>
  <c r="MT517" i="1"/>
  <c r="MT407" i="1"/>
  <c r="MT522" i="1"/>
  <c r="MT518" i="1"/>
  <c r="MT511" i="1"/>
  <c r="MT276" i="1"/>
  <c r="MT513" i="1"/>
  <c r="MT284" i="1"/>
  <c r="MT286" i="1"/>
  <c r="MT285" i="1"/>
  <c r="MT274" i="1"/>
  <c r="MT273" i="1"/>
  <c r="MT282" i="1"/>
  <c r="MT281" i="1"/>
  <c r="MT287" i="1"/>
  <c r="MT275" i="1"/>
  <c r="MT512"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31" i="1"/>
  <c r="MT426" i="1"/>
  <c r="MT423" i="1"/>
  <c r="MT508" i="1"/>
  <c r="MT505" i="1"/>
  <c r="MT503" i="1"/>
  <c r="MT501" i="1"/>
  <c r="MT360" i="1"/>
  <c r="MT368" i="1"/>
  <c r="MT366" i="1"/>
  <c r="MT387" i="1"/>
  <c r="MT383" i="1"/>
  <c r="MT402" i="1"/>
  <c r="MT399" i="1"/>
  <c r="MT397" i="1"/>
  <c r="MT392" i="1"/>
  <c r="MT430" i="1"/>
  <c r="MT422" i="1"/>
  <c r="MT504" i="1"/>
  <c r="MT370" i="1"/>
  <c r="MT365" i="1"/>
  <c r="MT381" i="1"/>
  <c r="MT378" i="1"/>
  <c r="MT401" i="1"/>
  <c r="MT396" i="1"/>
  <c r="MT428" i="1"/>
  <c r="MT425" i="1"/>
  <c r="MT510" i="1"/>
  <c r="MT386" i="1"/>
  <c r="MT385" i="1"/>
  <c r="MT339" i="1"/>
  <c r="MT369" i="1"/>
  <c r="MT421" i="1"/>
  <c r="MT509" i="1"/>
  <c r="MT502" i="1"/>
  <c r="MT380" i="1"/>
  <c r="MT400" i="1"/>
  <c r="MT498" i="1"/>
  <c r="MT391" i="1"/>
  <c r="MT424" i="1"/>
  <c r="MT497" i="1"/>
  <c r="MT389" i="1"/>
  <c r="MT382" i="1"/>
  <c r="MT427" i="1"/>
  <c r="MT491" i="1"/>
  <c r="MT487" i="1"/>
  <c r="MT432" i="1"/>
  <c r="MT507" i="1"/>
  <c r="MT394" i="1"/>
  <c r="MT429" i="1"/>
  <c r="MT506" i="1"/>
  <c r="MT500" i="1"/>
  <c r="MT499" i="1"/>
  <c r="MT495" i="1"/>
  <c r="MT492" i="1"/>
  <c r="MT484" i="1"/>
  <c r="MT482" i="1"/>
  <c r="MT478" i="1"/>
  <c r="MT483" i="1"/>
  <c r="MT496" i="1"/>
  <c r="MT488" i="1"/>
  <c r="MT493" i="1"/>
  <c r="MT490" i="1"/>
  <c r="MT489" i="1"/>
  <c r="MT486" i="1"/>
  <c r="MT485" i="1"/>
  <c r="MT479" i="1"/>
  <c r="MT477" i="1"/>
  <c r="MT475" i="1"/>
  <c r="MT473" i="1"/>
  <c r="MT463" i="1"/>
  <c r="MT459" i="1"/>
  <c r="MT464" i="1"/>
  <c r="MT480" i="1"/>
  <c r="MT476" i="1"/>
  <c r="MT474" i="1"/>
  <c r="MT472" i="1"/>
  <c r="MT467" i="1"/>
  <c r="MT462" i="1"/>
  <c r="MT460" i="1"/>
  <c r="MT458" i="1"/>
  <c r="MT456" i="1"/>
  <c r="MT471" i="1"/>
  <c r="MT461" i="1"/>
  <c r="MT457" i="1"/>
  <c r="MT469" i="1"/>
  <c r="MT466" i="1"/>
  <c r="MT470" i="1"/>
  <c r="MT465"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54" i="1" l="1"/>
  <c r="MU453" i="1"/>
  <c r="MU451" i="1"/>
  <c r="MU452" i="1"/>
  <c r="MU419" i="1"/>
  <c r="MU418" i="1"/>
  <c r="MU417" i="1"/>
  <c r="MU188" i="1"/>
  <c r="MU189" i="1"/>
  <c r="MU187" i="1"/>
  <c r="MU186" i="1"/>
  <c r="MU185" i="1"/>
  <c r="MU184" i="1"/>
  <c r="MU448" i="1"/>
  <c r="MU182" i="1"/>
  <c r="MU183" i="1"/>
  <c r="MU449" i="1"/>
  <c r="MU443" i="1"/>
  <c r="MU446" i="1"/>
  <c r="MU445" i="1"/>
  <c r="MU447" i="1"/>
  <c r="MU439" i="1"/>
  <c r="MU441" i="1"/>
  <c r="MU444" i="1"/>
  <c r="MU435" i="1"/>
  <c r="MU442" i="1"/>
  <c r="MU440" i="1"/>
  <c r="MU437" i="1"/>
  <c r="MU436" i="1"/>
  <c r="MU434" i="1"/>
  <c r="MU279" i="1"/>
  <c r="MU438"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14" i="1"/>
  <c r="MU410" i="1"/>
  <c r="MU415" i="1"/>
  <c r="MU411" i="1"/>
  <c r="MU413" i="1"/>
  <c r="MU412" i="1"/>
  <c r="MU409" i="1"/>
  <c r="MU408" i="1"/>
  <c r="MU406" i="1"/>
  <c r="MU520" i="1"/>
  <c r="MU519" i="1"/>
  <c r="MU516" i="1"/>
  <c r="MU515" i="1"/>
  <c r="MU404" i="1"/>
  <c r="MU521" i="1"/>
  <c r="MU517" i="1"/>
  <c r="MU407" i="1"/>
  <c r="MU405" i="1"/>
  <c r="MU522" i="1"/>
  <c r="MU518" i="1"/>
  <c r="MU513" i="1"/>
  <c r="MU284" i="1"/>
  <c r="MU274" i="1"/>
  <c r="MU273" i="1"/>
  <c r="MU282" i="1"/>
  <c r="MU281" i="1"/>
  <c r="MU287" i="1"/>
  <c r="MU275" i="1"/>
  <c r="MU512" i="1"/>
  <c r="MU283" i="1"/>
  <c r="MU288" i="1"/>
  <c r="MU514" i="1"/>
  <c r="MU511"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02" i="1"/>
  <c r="MU399" i="1"/>
  <c r="MU397" i="1"/>
  <c r="MU392" i="1"/>
  <c r="MU430" i="1"/>
  <c r="MU422" i="1"/>
  <c r="MU504" i="1"/>
  <c r="MU298" i="1"/>
  <c r="MU343" i="1"/>
  <c r="MU354" i="1"/>
  <c r="MU370" i="1"/>
  <c r="MU365" i="1"/>
  <c r="MU381" i="1"/>
  <c r="MU378" i="1"/>
  <c r="MU401" i="1"/>
  <c r="MU396" i="1"/>
  <c r="MU428" i="1"/>
  <c r="MU425" i="1"/>
  <c r="MU510" i="1"/>
  <c r="MU355" i="1"/>
  <c r="MU375" i="1"/>
  <c r="MU369" i="1"/>
  <c r="MU389" i="1"/>
  <c r="MU386" i="1"/>
  <c r="MU385" i="1"/>
  <c r="MU382" i="1"/>
  <c r="MU380" i="1"/>
  <c r="MU400" i="1"/>
  <c r="MU394" i="1"/>
  <c r="MU391" i="1"/>
  <c r="MU432" i="1"/>
  <c r="MU429" i="1"/>
  <c r="MU427" i="1"/>
  <c r="MU424" i="1"/>
  <c r="MU421" i="1"/>
  <c r="MU509" i="1"/>
  <c r="MU507" i="1"/>
  <c r="MU506" i="1"/>
  <c r="MU502" i="1"/>
  <c r="MU384" i="1"/>
  <c r="MU367" i="1"/>
  <c r="MU395" i="1"/>
  <c r="MU351" i="1"/>
  <c r="MU508" i="1"/>
  <c r="MU501" i="1"/>
  <c r="MU364" i="1"/>
  <c r="MU393" i="1"/>
  <c r="MU431" i="1"/>
  <c r="MU426" i="1"/>
  <c r="MU503" i="1"/>
  <c r="MU497" i="1"/>
  <c r="MU423" i="1"/>
  <c r="MU499" i="1"/>
  <c r="MU496" i="1"/>
  <c r="MU388" i="1"/>
  <c r="MU379" i="1"/>
  <c r="MU398" i="1"/>
  <c r="MU505" i="1"/>
  <c r="MU493" i="1"/>
  <c r="MU489" i="1"/>
  <c r="MU500" i="1"/>
  <c r="MU498" i="1"/>
  <c r="MU491" i="1"/>
  <c r="MU495" i="1"/>
  <c r="MU483" i="1"/>
  <c r="MU488" i="1"/>
  <c r="MU480" i="1"/>
  <c r="MU476" i="1"/>
  <c r="MU490" i="1"/>
  <c r="MU486" i="1"/>
  <c r="MU485" i="1"/>
  <c r="MU492" i="1"/>
  <c r="MU487" i="1"/>
  <c r="MU484" i="1"/>
  <c r="MU482" i="1"/>
  <c r="MU478" i="1"/>
  <c r="MU474" i="1"/>
  <c r="MU477" i="1"/>
  <c r="MU473" i="1"/>
  <c r="MU472" i="1"/>
  <c r="MU467" i="1"/>
  <c r="MU462" i="1"/>
  <c r="MU460" i="1"/>
  <c r="MU458" i="1"/>
  <c r="MU456" i="1"/>
  <c r="MU459" i="1"/>
  <c r="MU479" i="1"/>
  <c r="MU471" i="1"/>
  <c r="MU469" i="1"/>
  <c r="MU466" i="1"/>
  <c r="MU464" i="1"/>
  <c r="MU461" i="1"/>
  <c r="MU457" i="1"/>
  <c r="MU465" i="1"/>
  <c r="MU475" i="1"/>
  <c r="MU470" i="1"/>
  <c r="MU463"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54" i="1" l="1"/>
  <c r="MV453" i="1"/>
  <c r="MV451" i="1"/>
  <c r="MV452" i="1"/>
  <c r="MV419" i="1"/>
  <c r="MV418" i="1"/>
  <c r="MV417" i="1"/>
  <c r="MV188" i="1"/>
  <c r="MV189" i="1"/>
  <c r="MV187" i="1"/>
  <c r="MV186" i="1"/>
  <c r="MV184" i="1"/>
  <c r="MV185" i="1"/>
  <c r="MV183" i="1"/>
  <c r="MV182" i="1"/>
  <c r="MV449" i="1"/>
  <c r="MV448" i="1"/>
  <c r="MV444" i="1"/>
  <c r="MV447" i="1"/>
  <c r="MV442" i="1"/>
  <c r="MV443" i="1"/>
  <c r="MV445" i="1"/>
  <c r="MV446" i="1"/>
  <c r="MV441" i="1"/>
  <c r="MV438" i="1"/>
  <c r="MV437" i="1"/>
  <c r="MV440" i="1"/>
  <c r="MV436" i="1"/>
  <c r="MV435" i="1"/>
  <c r="MV280" i="1"/>
  <c r="MV439" i="1"/>
  <c r="MV434"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10" i="1"/>
  <c r="MV415" i="1"/>
  <c r="MV411" i="1"/>
  <c r="MV413" i="1"/>
  <c r="MV412" i="1"/>
  <c r="MV409" i="1"/>
  <c r="MV408" i="1"/>
  <c r="MV406" i="1"/>
  <c r="MV414" i="1"/>
  <c r="MV520" i="1"/>
  <c r="MV519" i="1"/>
  <c r="MV516" i="1"/>
  <c r="MV515" i="1"/>
  <c r="MV514" i="1"/>
  <c r="MV404" i="1"/>
  <c r="MV521" i="1"/>
  <c r="MV517" i="1"/>
  <c r="MV407" i="1"/>
  <c r="MV405" i="1"/>
  <c r="MV522" i="1"/>
  <c r="MV518" i="1"/>
  <c r="MV513" i="1"/>
  <c r="MV274" i="1"/>
  <c r="MV273" i="1"/>
  <c r="MV282" i="1"/>
  <c r="MV281" i="1"/>
  <c r="MV287" i="1"/>
  <c r="MV275" i="1"/>
  <c r="MV512" i="1"/>
  <c r="MV283" i="1"/>
  <c r="MV288" i="1"/>
  <c r="MV511"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01" i="1"/>
  <c r="MV396" i="1"/>
  <c r="MV428" i="1"/>
  <c r="MV425" i="1"/>
  <c r="MV510" i="1"/>
  <c r="MV344" i="1"/>
  <c r="MV341" i="1"/>
  <c r="MV353" i="1"/>
  <c r="MV369" i="1"/>
  <c r="MV389" i="1"/>
  <c r="MV386" i="1"/>
  <c r="MV385" i="1"/>
  <c r="MV382" i="1"/>
  <c r="MV380" i="1"/>
  <c r="MV400" i="1"/>
  <c r="MV394" i="1"/>
  <c r="MV391" i="1"/>
  <c r="MV432" i="1"/>
  <c r="MV429" i="1"/>
  <c r="MV427" i="1"/>
  <c r="MV424" i="1"/>
  <c r="MV421" i="1"/>
  <c r="MV509" i="1"/>
  <c r="MV507" i="1"/>
  <c r="MV506" i="1"/>
  <c r="MV502" i="1"/>
  <c r="MV359" i="1"/>
  <c r="MV374" i="1"/>
  <c r="MV367" i="1"/>
  <c r="MV364" i="1"/>
  <c r="MV388" i="1"/>
  <c r="MV384" i="1"/>
  <c r="MV379" i="1"/>
  <c r="MV398" i="1"/>
  <c r="MV395" i="1"/>
  <c r="MV393" i="1"/>
  <c r="MV431" i="1"/>
  <c r="MV426" i="1"/>
  <c r="MV423" i="1"/>
  <c r="MV508" i="1"/>
  <c r="MV505" i="1"/>
  <c r="MV503" i="1"/>
  <c r="MV501" i="1"/>
  <c r="MV362" i="1"/>
  <c r="MV366" i="1"/>
  <c r="MV399" i="1"/>
  <c r="MV368" i="1"/>
  <c r="MV383" i="1"/>
  <c r="MV397" i="1"/>
  <c r="MV499" i="1"/>
  <c r="MV496" i="1"/>
  <c r="MV422" i="1"/>
  <c r="MV500" i="1"/>
  <c r="MV387" i="1"/>
  <c r="MV402" i="1"/>
  <c r="MV493" i="1"/>
  <c r="MV489" i="1"/>
  <c r="MV430" i="1"/>
  <c r="MV498" i="1"/>
  <c r="MV495" i="1"/>
  <c r="MV492" i="1"/>
  <c r="MV490" i="1"/>
  <c r="MV488" i="1"/>
  <c r="MV486" i="1"/>
  <c r="MV392" i="1"/>
  <c r="MV504" i="1"/>
  <c r="MV497" i="1"/>
  <c r="MV480" i="1"/>
  <c r="MV485" i="1"/>
  <c r="MV479" i="1"/>
  <c r="MV477" i="1"/>
  <c r="MV475" i="1"/>
  <c r="MV473" i="1"/>
  <c r="MV487" i="1"/>
  <c r="MV491" i="1"/>
  <c r="MV483" i="1"/>
  <c r="MV484" i="1"/>
  <c r="MV476" i="1"/>
  <c r="MV474" i="1"/>
  <c r="MV471" i="1"/>
  <c r="MV469" i="1"/>
  <c r="MV466" i="1"/>
  <c r="MV464" i="1"/>
  <c r="MV461" i="1"/>
  <c r="MV457" i="1"/>
  <c r="MV463" i="1"/>
  <c r="MV456" i="1"/>
  <c r="MV478" i="1"/>
  <c r="MV470" i="1"/>
  <c r="MV465" i="1"/>
  <c r="MV459" i="1"/>
  <c r="MV462" i="1"/>
  <c r="MV460" i="1"/>
  <c r="MV458" i="1"/>
  <c r="MV482" i="1"/>
  <c r="MV472" i="1"/>
  <c r="MV467"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53" i="1" l="1"/>
  <c r="MW454" i="1"/>
  <c r="MW451" i="1"/>
  <c r="MW452" i="1"/>
  <c r="MW419" i="1"/>
  <c r="MW417" i="1"/>
  <c r="MW418" i="1"/>
  <c r="MW189" i="1"/>
  <c r="MW187" i="1"/>
  <c r="MW186" i="1"/>
  <c r="MW188" i="1"/>
  <c r="MW185" i="1"/>
  <c r="MW184" i="1"/>
  <c r="MW183" i="1"/>
  <c r="MW449" i="1"/>
  <c r="MW448" i="1"/>
  <c r="MW447" i="1"/>
  <c r="MW182" i="1"/>
  <c r="MW444" i="1"/>
  <c r="MW443" i="1"/>
  <c r="MW440" i="1"/>
  <c r="MW445" i="1"/>
  <c r="MW446" i="1"/>
  <c r="MW441" i="1"/>
  <c r="MW438" i="1"/>
  <c r="MW436" i="1"/>
  <c r="MW442" i="1"/>
  <c r="MW437" i="1"/>
  <c r="MW439" i="1"/>
  <c r="MW435" i="1"/>
  <c r="MW280" i="1"/>
  <c r="MW278" i="1"/>
  <c r="MW277" i="1"/>
  <c r="MW434"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15" i="1"/>
  <c r="MW411" i="1"/>
  <c r="MW413" i="1"/>
  <c r="MW412" i="1"/>
  <c r="MW409" i="1"/>
  <c r="MW408" i="1"/>
  <c r="MW414" i="1"/>
  <c r="MW410" i="1"/>
  <c r="MW407" i="1"/>
  <c r="MW404" i="1"/>
  <c r="MW521" i="1"/>
  <c r="MW517" i="1"/>
  <c r="MW405" i="1"/>
  <c r="MW522" i="1"/>
  <c r="MW518" i="1"/>
  <c r="MW511" i="1"/>
  <c r="MW406" i="1"/>
  <c r="MW520" i="1"/>
  <c r="MW519" i="1"/>
  <c r="MW516" i="1"/>
  <c r="MW515" i="1"/>
  <c r="MW274" i="1"/>
  <c r="MW273" i="1"/>
  <c r="MW282" i="1"/>
  <c r="MW281" i="1"/>
  <c r="MW287" i="1"/>
  <c r="MW275" i="1"/>
  <c r="MW512" i="1"/>
  <c r="MW283" i="1"/>
  <c r="MW288" i="1"/>
  <c r="MW276" i="1"/>
  <c r="MW514" i="1"/>
  <c r="MW284" i="1"/>
  <c r="MW513"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00" i="1"/>
  <c r="MW394" i="1"/>
  <c r="MW391" i="1"/>
  <c r="MW432" i="1"/>
  <c r="MW429" i="1"/>
  <c r="MW427" i="1"/>
  <c r="MW424" i="1"/>
  <c r="MW421" i="1"/>
  <c r="MW509" i="1"/>
  <c r="MW507" i="1"/>
  <c r="MW506" i="1"/>
  <c r="MW502" i="1"/>
  <c r="MW340" i="1"/>
  <c r="MW352" i="1"/>
  <c r="MW367" i="1"/>
  <c r="MW364" i="1"/>
  <c r="MW388" i="1"/>
  <c r="MW384" i="1"/>
  <c r="MW379" i="1"/>
  <c r="MW398" i="1"/>
  <c r="MW395" i="1"/>
  <c r="MW393" i="1"/>
  <c r="MW431" i="1"/>
  <c r="MW426" i="1"/>
  <c r="MW423" i="1"/>
  <c r="MW508" i="1"/>
  <c r="MW505" i="1"/>
  <c r="MW503" i="1"/>
  <c r="MW501" i="1"/>
  <c r="MW348" i="1"/>
  <c r="MW342" i="1"/>
  <c r="MW373" i="1"/>
  <c r="MW368" i="1"/>
  <c r="MW366" i="1"/>
  <c r="MW387" i="1"/>
  <c r="MW383" i="1"/>
  <c r="MW402" i="1"/>
  <c r="MW399" i="1"/>
  <c r="MW397" i="1"/>
  <c r="MW392" i="1"/>
  <c r="MW430" i="1"/>
  <c r="MW422" i="1"/>
  <c r="MW504" i="1"/>
  <c r="MW370" i="1"/>
  <c r="MW365" i="1"/>
  <c r="MW425" i="1"/>
  <c r="MW371" i="1"/>
  <c r="MW361" i="1"/>
  <c r="MW401" i="1"/>
  <c r="MW500" i="1"/>
  <c r="MW378" i="1"/>
  <c r="MW510" i="1"/>
  <c r="MW498" i="1"/>
  <c r="MW381" i="1"/>
  <c r="MW396" i="1"/>
  <c r="MW428" i="1"/>
  <c r="MW495" i="1"/>
  <c r="MW492" i="1"/>
  <c r="MW490" i="1"/>
  <c r="MW488" i="1"/>
  <c r="MW486" i="1"/>
  <c r="MW496" i="1"/>
  <c r="MW491" i="1"/>
  <c r="MW487" i="1"/>
  <c r="MW499" i="1"/>
  <c r="MW493" i="1"/>
  <c r="MW485" i="1"/>
  <c r="MW479" i="1"/>
  <c r="MW484" i="1"/>
  <c r="MW482" i="1"/>
  <c r="MW478" i="1"/>
  <c r="MW474" i="1"/>
  <c r="MW497" i="1"/>
  <c r="MW489" i="1"/>
  <c r="MW480" i="1"/>
  <c r="MW476" i="1"/>
  <c r="MW483" i="1"/>
  <c r="MW470" i="1"/>
  <c r="MW465" i="1"/>
  <c r="MW462" i="1"/>
  <c r="MW460" i="1"/>
  <c r="MW456" i="1"/>
  <c r="MW475" i="1"/>
  <c r="MW463" i="1"/>
  <c r="MW459" i="1"/>
  <c r="MW467" i="1"/>
  <c r="MW458" i="1"/>
  <c r="MW461" i="1"/>
  <c r="MW472" i="1"/>
  <c r="MW457" i="1"/>
  <c r="MW477" i="1"/>
  <c r="MW473" i="1"/>
  <c r="MW471" i="1"/>
  <c r="MW469" i="1"/>
  <c r="MW466" i="1"/>
  <c r="MW464"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53" i="1" l="1"/>
  <c r="MX454" i="1"/>
  <c r="MX452" i="1"/>
  <c r="MX451" i="1"/>
  <c r="MX419" i="1"/>
  <c r="MX417" i="1"/>
  <c r="MX418" i="1"/>
  <c r="MX189" i="1"/>
  <c r="MX187" i="1"/>
  <c r="MX186" i="1"/>
  <c r="MX188" i="1"/>
  <c r="MX185" i="1"/>
  <c r="MX184" i="1"/>
  <c r="MX182" i="1"/>
  <c r="MX183" i="1"/>
  <c r="MX449" i="1"/>
  <c r="MX447" i="1"/>
  <c r="MX446" i="1"/>
  <c r="MX448" i="1"/>
  <c r="MX445" i="1"/>
  <c r="MX444" i="1"/>
  <c r="MX441" i="1"/>
  <c r="MX442" i="1"/>
  <c r="MX443" i="1"/>
  <c r="MX439" i="1"/>
  <c r="MX438" i="1"/>
  <c r="MX440" i="1"/>
  <c r="MX435" i="1"/>
  <c r="MX434" i="1"/>
  <c r="MX437" i="1"/>
  <c r="MX436"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11" i="1"/>
  <c r="MX413" i="1"/>
  <c r="MX412" i="1"/>
  <c r="MX409" i="1"/>
  <c r="MX408" i="1"/>
  <c r="MX414" i="1"/>
  <c r="MX410" i="1"/>
  <c r="MX407" i="1"/>
  <c r="MX415" i="1"/>
  <c r="MX404" i="1"/>
  <c r="MX521" i="1"/>
  <c r="MX517" i="1"/>
  <c r="MX405" i="1"/>
  <c r="MX522" i="1"/>
  <c r="MX518" i="1"/>
  <c r="MX512" i="1"/>
  <c r="MX406" i="1"/>
  <c r="MX520" i="1"/>
  <c r="MX519" i="1"/>
  <c r="MX516" i="1"/>
  <c r="MX515" i="1"/>
  <c r="MX514" i="1"/>
  <c r="MX274" i="1"/>
  <c r="MX273" i="1"/>
  <c r="MX282" i="1"/>
  <c r="MX281" i="1"/>
  <c r="MX287" i="1"/>
  <c r="MX275" i="1"/>
  <c r="MX283" i="1"/>
  <c r="MX288" i="1"/>
  <c r="MX276" i="1"/>
  <c r="MX511" i="1"/>
  <c r="MX284" i="1"/>
  <c r="MX513"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31" i="1"/>
  <c r="MX426" i="1"/>
  <c r="MX423" i="1"/>
  <c r="MX508" i="1"/>
  <c r="MX505" i="1"/>
  <c r="MX503" i="1"/>
  <c r="MX501" i="1"/>
  <c r="MX296" i="1"/>
  <c r="MX368" i="1"/>
  <c r="MX366" i="1"/>
  <c r="MX387" i="1"/>
  <c r="MX383" i="1"/>
  <c r="MX402" i="1"/>
  <c r="MX399" i="1"/>
  <c r="MX397" i="1"/>
  <c r="MX392" i="1"/>
  <c r="MX430" i="1"/>
  <c r="MX422" i="1"/>
  <c r="MX504" i="1"/>
  <c r="MX272" i="1"/>
  <c r="MX339" i="1"/>
  <c r="MX370" i="1"/>
  <c r="MX365" i="1"/>
  <c r="MX381" i="1"/>
  <c r="MX378" i="1"/>
  <c r="MX401" i="1"/>
  <c r="MX396" i="1"/>
  <c r="MX428" i="1"/>
  <c r="MX425" i="1"/>
  <c r="MX510" i="1"/>
  <c r="MX369" i="1"/>
  <c r="MX389" i="1"/>
  <c r="MX382" i="1"/>
  <c r="MX380" i="1"/>
  <c r="MX391" i="1"/>
  <c r="MX432" i="1"/>
  <c r="MX386" i="1"/>
  <c r="MX400" i="1"/>
  <c r="MX500" i="1"/>
  <c r="MX424" i="1"/>
  <c r="MX498" i="1"/>
  <c r="MX394" i="1"/>
  <c r="MX429" i="1"/>
  <c r="MX427" i="1"/>
  <c r="MX507" i="1"/>
  <c r="MX506" i="1"/>
  <c r="MX497" i="1"/>
  <c r="MX385" i="1"/>
  <c r="MX509" i="1"/>
  <c r="MX496" i="1"/>
  <c r="MX491" i="1"/>
  <c r="MX487" i="1"/>
  <c r="MX502" i="1"/>
  <c r="MX499" i="1"/>
  <c r="MX421" i="1"/>
  <c r="MX495" i="1"/>
  <c r="MX492" i="1"/>
  <c r="MX488" i="1"/>
  <c r="MX484" i="1"/>
  <c r="MX482" i="1"/>
  <c r="MX478" i="1"/>
  <c r="MX490" i="1"/>
  <c r="MX489" i="1"/>
  <c r="MX486" i="1"/>
  <c r="MX483" i="1"/>
  <c r="MX493" i="1"/>
  <c r="MX485" i="1"/>
  <c r="MX479" i="1"/>
  <c r="MX477" i="1"/>
  <c r="MX475" i="1"/>
  <c r="MX473" i="1"/>
  <c r="MX480" i="1"/>
  <c r="MX463" i="1"/>
  <c r="MX459" i="1"/>
  <c r="MX466" i="1"/>
  <c r="MX461" i="1"/>
  <c r="MX457" i="1"/>
  <c r="MX472" i="1"/>
  <c r="MX467" i="1"/>
  <c r="MX462" i="1"/>
  <c r="MX460" i="1"/>
  <c r="MX458" i="1"/>
  <c r="MX456" i="1"/>
  <c r="MX469" i="1"/>
  <c r="MX471" i="1"/>
  <c r="MX464" i="1"/>
  <c r="MX476" i="1"/>
  <c r="MX474" i="1"/>
  <c r="MX470" i="1"/>
  <c r="MX465"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54" i="1" l="1"/>
  <c r="MY452" i="1"/>
  <c r="MY453" i="1"/>
  <c r="MY451" i="1"/>
  <c r="MY419" i="1"/>
  <c r="MY418" i="1"/>
  <c r="MY417" i="1"/>
  <c r="MY189" i="1"/>
  <c r="MY188" i="1"/>
  <c r="MY187" i="1"/>
  <c r="MY184" i="1"/>
  <c r="MY186" i="1"/>
  <c r="MY183" i="1"/>
  <c r="MY448" i="1"/>
  <c r="MY185" i="1"/>
  <c r="MY446" i="1"/>
  <c r="MY447" i="1"/>
  <c r="MY182" i="1"/>
  <c r="MY445" i="1"/>
  <c r="MY449" i="1"/>
  <c r="MY443" i="1"/>
  <c r="MY441" i="1"/>
  <c r="MY439" i="1"/>
  <c r="MY444" i="1"/>
  <c r="MY442" i="1"/>
  <c r="MY437" i="1"/>
  <c r="MY435" i="1"/>
  <c r="MY440" i="1"/>
  <c r="MY436" i="1"/>
  <c r="MY438" i="1"/>
  <c r="MY434"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13" i="1"/>
  <c r="MY412" i="1"/>
  <c r="MY409" i="1"/>
  <c r="MY408" i="1"/>
  <c r="MY414" i="1"/>
  <c r="MY410" i="1"/>
  <c r="MY415" i="1"/>
  <c r="MY411" i="1"/>
  <c r="MY405" i="1"/>
  <c r="MY522" i="1"/>
  <c r="MY518" i="1"/>
  <c r="MY407" i="1"/>
  <c r="MY406" i="1"/>
  <c r="MY520" i="1"/>
  <c r="MY519" i="1"/>
  <c r="MY516" i="1"/>
  <c r="MY515" i="1"/>
  <c r="MY404" i="1"/>
  <c r="MY521" i="1"/>
  <c r="MY517" i="1"/>
  <c r="MY282" i="1"/>
  <c r="MY281" i="1"/>
  <c r="MY275" i="1"/>
  <c r="MY283" i="1"/>
  <c r="MY288" i="1"/>
  <c r="MY512" i="1"/>
  <c r="MY276" i="1"/>
  <c r="MY511" i="1"/>
  <c r="MY284" i="1"/>
  <c r="MY514" i="1"/>
  <c r="MY513"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02" i="1"/>
  <c r="MY399" i="1"/>
  <c r="MY397" i="1"/>
  <c r="MY392" i="1"/>
  <c r="MY430" i="1"/>
  <c r="MY422" i="1"/>
  <c r="MY504" i="1"/>
  <c r="MY355" i="1"/>
  <c r="MY375" i="1"/>
  <c r="MY370" i="1"/>
  <c r="MY365" i="1"/>
  <c r="MY381" i="1"/>
  <c r="MY378" i="1"/>
  <c r="MY401" i="1"/>
  <c r="MY396" i="1"/>
  <c r="MY428" i="1"/>
  <c r="MY425" i="1"/>
  <c r="MY510" i="1"/>
  <c r="MY351" i="1"/>
  <c r="MY371" i="1"/>
  <c r="MY369" i="1"/>
  <c r="MY389" i="1"/>
  <c r="MY386" i="1"/>
  <c r="MY385" i="1"/>
  <c r="MY382" i="1"/>
  <c r="MY380" i="1"/>
  <c r="MY400" i="1"/>
  <c r="MY394" i="1"/>
  <c r="MY391" i="1"/>
  <c r="MY432" i="1"/>
  <c r="MY429" i="1"/>
  <c r="MY427" i="1"/>
  <c r="MY424" i="1"/>
  <c r="MY421" i="1"/>
  <c r="MY509" i="1"/>
  <c r="MY507" i="1"/>
  <c r="MY506" i="1"/>
  <c r="MY502" i="1"/>
  <c r="MY367" i="1"/>
  <c r="MY358" i="1"/>
  <c r="MY388" i="1"/>
  <c r="MY379" i="1"/>
  <c r="MY431" i="1"/>
  <c r="MY271" i="1"/>
  <c r="MY372" i="1"/>
  <c r="MY364" i="1"/>
  <c r="MY393" i="1"/>
  <c r="MY426" i="1"/>
  <c r="MY503" i="1"/>
  <c r="MY423" i="1"/>
  <c r="MY497" i="1"/>
  <c r="MY384" i="1"/>
  <c r="MY398" i="1"/>
  <c r="MY395" i="1"/>
  <c r="MY505" i="1"/>
  <c r="MY499" i="1"/>
  <c r="MY496" i="1"/>
  <c r="MY498" i="1"/>
  <c r="MY508" i="1"/>
  <c r="MY500" i="1"/>
  <c r="MY493" i="1"/>
  <c r="MY489" i="1"/>
  <c r="MY501" i="1"/>
  <c r="MY491" i="1"/>
  <c r="MY490" i="1"/>
  <c r="MY486" i="1"/>
  <c r="MY483" i="1"/>
  <c r="MY487" i="1"/>
  <c r="MY480" i="1"/>
  <c r="MY476" i="1"/>
  <c r="MY492" i="1"/>
  <c r="MY485" i="1"/>
  <c r="MY495" i="1"/>
  <c r="MY488" i="1"/>
  <c r="MY484" i="1"/>
  <c r="MY482" i="1"/>
  <c r="MY478" i="1"/>
  <c r="MY474" i="1"/>
  <c r="MY479" i="1"/>
  <c r="MY475" i="1"/>
  <c r="MY472" i="1"/>
  <c r="MY467" i="1"/>
  <c r="MY462" i="1"/>
  <c r="MY460" i="1"/>
  <c r="MY458" i="1"/>
  <c r="MY456" i="1"/>
  <c r="MY465" i="1"/>
  <c r="MY471" i="1"/>
  <c r="MY469" i="1"/>
  <c r="MY466" i="1"/>
  <c r="MY464" i="1"/>
  <c r="MY461" i="1"/>
  <c r="MY457" i="1"/>
  <c r="MY470" i="1"/>
  <c r="MY459" i="1"/>
  <c r="MY477" i="1"/>
  <c r="MY473" i="1"/>
  <c r="MY463"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54" i="1" l="1"/>
  <c r="MZ453" i="1"/>
  <c r="MZ452" i="1"/>
  <c r="MZ451" i="1"/>
  <c r="MZ418" i="1"/>
  <c r="MZ417" i="1"/>
  <c r="MZ419" i="1"/>
  <c r="MZ188" i="1"/>
  <c r="MZ187" i="1"/>
  <c r="MZ189" i="1"/>
  <c r="MZ186" i="1"/>
  <c r="MZ185" i="1"/>
  <c r="MZ184" i="1"/>
  <c r="MZ183" i="1"/>
  <c r="MZ182" i="1"/>
  <c r="MZ447" i="1"/>
  <c r="MZ449" i="1"/>
  <c r="MZ448" i="1"/>
  <c r="MZ445" i="1"/>
  <c r="MZ446" i="1"/>
  <c r="MZ442" i="1"/>
  <c r="MZ444" i="1"/>
  <c r="MZ441" i="1"/>
  <c r="MZ443" i="1"/>
  <c r="MZ440" i="1"/>
  <c r="MZ439" i="1"/>
  <c r="MZ436" i="1"/>
  <c r="MZ437" i="1"/>
  <c r="MZ438" i="1"/>
  <c r="MZ435" i="1"/>
  <c r="MZ434"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13" i="1"/>
  <c r="MZ412" i="1"/>
  <c r="MZ409" i="1"/>
  <c r="MZ408" i="1"/>
  <c r="MZ414" i="1"/>
  <c r="MZ410" i="1"/>
  <c r="MZ415" i="1"/>
  <c r="MZ411" i="1"/>
  <c r="MZ405" i="1"/>
  <c r="MZ522" i="1"/>
  <c r="MZ518" i="1"/>
  <c r="MZ407" i="1"/>
  <c r="MZ513" i="1"/>
  <c r="MZ406" i="1"/>
  <c r="MZ520" i="1"/>
  <c r="MZ519" i="1"/>
  <c r="MZ516" i="1"/>
  <c r="MZ515" i="1"/>
  <c r="MZ514" i="1"/>
  <c r="MZ404" i="1"/>
  <c r="MZ521" i="1"/>
  <c r="MZ517" i="1"/>
  <c r="MZ275" i="1"/>
  <c r="MZ283" i="1"/>
  <c r="MZ288" i="1"/>
  <c r="MZ512" i="1"/>
  <c r="MZ276" i="1"/>
  <c r="MZ511"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01" i="1"/>
  <c r="MZ396" i="1"/>
  <c r="MZ428" i="1"/>
  <c r="MZ425" i="1"/>
  <c r="MZ510" i="1"/>
  <c r="MZ223" i="1"/>
  <c r="MZ359" i="1"/>
  <c r="MZ374" i="1"/>
  <c r="MZ369" i="1"/>
  <c r="MZ389" i="1"/>
  <c r="MZ386" i="1"/>
  <c r="MZ385" i="1"/>
  <c r="MZ382" i="1"/>
  <c r="MZ380" i="1"/>
  <c r="MZ400" i="1"/>
  <c r="MZ394" i="1"/>
  <c r="MZ391" i="1"/>
  <c r="MZ432" i="1"/>
  <c r="MZ429" i="1"/>
  <c r="MZ427" i="1"/>
  <c r="MZ424" i="1"/>
  <c r="MZ421" i="1"/>
  <c r="MZ509" i="1"/>
  <c r="MZ507" i="1"/>
  <c r="MZ506" i="1"/>
  <c r="MZ502" i="1"/>
  <c r="MZ362" i="1"/>
  <c r="MZ367" i="1"/>
  <c r="MZ364" i="1"/>
  <c r="MZ388" i="1"/>
  <c r="MZ384" i="1"/>
  <c r="MZ379" i="1"/>
  <c r="MZ398" i="1"/>
  <c r="MZ395" i="1"/>
  <c r="MZ393" i="1"/>
  <c r="MZ431" i="1"/>
  <c r="MZ426" i="1"/>
  <c r="MZ423" i="1"/>
  <c r="MZ508" i="1"/>
  <c r="MZ505" i="1"/>
  <c r="MZ503" i="1"/>
  <c r="MZ501" i="1"/>
  <c r="MZ338" i="1"/>
  <c r="MZ366" i="1"/>
  <c r="MZ295" i="1"/>
  <c r="MZ387" i="1"/>
  <c r="MZ402" i="1"/>
  <c r="MZ430" i="1"/>
  <c r="MZ357" i="1"/>
  <c r="MZ397" i="1"/>
  <c r="MZ422" i="1"/>
  <c r="MZ499" i="1"/>
  <c r="MZ496" i="1"/>
  <c r="MZ392" i="1"/>
  <c r="MZ504" i="1"/>
  <c r="MZ500" i="1"/>
  <c r="MZ368" i="1"/>
  <c r="MZ383" i="1"/>
  <c r="MZ399" i="1"/>
  <c r="MZ493" i="1"/>
  <c r="MZ489" i="1"/>
  <c r="MZ497" i="1"/>
  <c r="MZ495" i="1"/>
  <c r="MZ492" i="1"/>
  <c r="MZ490" i="1"/>
  <c r="MZ488" i="1"/>
  <c r="MZ486" i="1"/>
  <c r="MZ498" i="1"/>
  <c r="MZ487" i="1"/>
  <c r="MZ480" i="1"/>
  <c r="MZ485" i="1"/>
  <c r="MZ479" i="1"/>
  <c r="MZ477" i="1"/>
  <c r="MZ475" i="1"/>
  <c r="MZ473" i="1"/>
  <c r="MZ491" i="1"/>
  <c r="MZ483" i="1"/>
  <c r="MZ478" i="1"/>
  <c r="MZ471" i="1"/>
  <c r="MZ469" i="1"/>
  <c r="MZ466" i="1"/>
  <c r="MZ464" i="1"/>
  <c r="MZ461" i="1"/>
  <c r="MZ457" i="1"/>
  <c r="MZ459" i="1"/>
  <c r="MZ462" i="1"/>
  <c r="MZ470" i="1"/>
  <c r="MZ465" i="1"/>
  <c r="MZ463" i="1"/>
  <c r="MZ456" i="1"/>
  <c r="MZ482" i="1"/>
  <c r="MZ476" i="1"/>
  <c r="MZ474" i="1"/>
  <c r="MZ460" i="1"/>
  <c r="MZ484" i="1"/>
  <c r="MZ472" i="1"/>
  <c r="MZ467" i="1"/>
  <c r="MZ458"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53" i="1" l="1"/>
  <c r="NA454" i="1"/>
  <c r="NA452" i="1"/>
  <c r="NA451" i="1"/>
  <c r="NA419" i="1"/>
  <c r="NA418" i="1"/>
  <c r="NA417" i="1"/>
  <c r="NA188" i="1"/>
  <c r="NA187" i="1"/>
  <c r="NA189" i="1"/>
  <c r="NA186" i="1"/>
  <c r="NA184" i="1"/>
  <c r="NA185" i="1"/>
  <c r="NA449" i="1"/>
  <c r="NA183" i="1"/>
  <c r="NA182" i="1"/>
  <c r="NA446" i="1"/>
  <c r="NA448" i="1"/>
  <c r="NA447" i="1"/>
  <c r="NA444" i="1"/>
  <c r="NA443" i="1"/>
  <c r="NA445" i="1"/>
  <c r="NA440" i="1"/>
  <c r="NA441" i="1"/>
  <c r="NA442" i="1"/>
  <c r="NA438" i="1"/>
  <c r="NA436" i="1"/>
  <c r="NA437" i="1"/>
  <c r="NA278" i="1"/>
  <c r="NA277" i="1"/>
  <c r="NA439" i="1"/>
  <c r="NA435" i="1"/>
  <c r="NA280" i="1"/>
  <c r="NA434"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13" i="1"/>
  <c r="NA412" i="1"/>
  <c r="NA409" i="1"/>
  <c r="NA408" i="1"/>
  <c r="NA414" i="1"/>
  <c r="NA410" i="1"/>
  <c r="NA407" i="1"/>
  <c r="NA415" i="1"/>
  <c r="NA411" i="1"/>
  <c r="NA406" i="1"/>
  <c r="NA520" i="1"/>
  <c r="NA519" i="1"/>
  <c r="NA516" i="1"/>
  <c r="NA515" i="1"/>
  <c r="NA514" i="1"/>
  <c r="NA404" i="1"/>
  <c r="NA521" i="1"/>
  <c r="NA517" i="1"/>
  <c r="NA405" i="1"/>
  <c r="NA522" i="1"/>
  <c r="NA518" i="1"/>
  <c r="NA283" i="1"/>
  <c r="NA288" i="1"/>
  <c r="NA512" i="1"/>
  <c r="NA276" i="1"/>
  <c r="NA511" i="1"/>
  <c r="NA284" i="1"/>
  <c r="NA513"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00" i="1"/>
  <c r="NA394" i="1"/>
  <c r="NA391" i="1"/>
  <c r="NA432" i="1"/>
  <c r="NA429" i="1"/>
  <c r="NA427" i="1"/>
  <c r="NA424" i="1"/>
  <c r="NA421" i="1"/>
  <c r="NA509" i="1"/>
  <c r="NA507" i="1"/>
  <c r="NA506" i="1"/>
  <c r="NA502" i="1"/>
  <c r="NA342" i="1"/>
  <c r="NA373" i="1"/>
  <c r="NA371" i="1"/>
  <c r="NA367" i="1"/>
  <c r="NA364" i="1"/>
  <c r="NA388" i="1"/>
  <c r="NA384" i="1"/>
  <c r="NA379" i="1"/>
  <c r="NA398" i="1"/>
  <c r="NA395" i="1"/>
  <c r="NA393" i="1"/>
  <c r="NA431" i="1"/>
  <c r="NA426" i="1"/>
  <c r="NA423" i="1"/>
  <c r="NA508" i="1"/>
  <c r="NA505" i="1"/>
  <c r="NA503" i="1"/>
  <c r="NA501" i="1"/>
  <c r="NA361" i="1"/>
  <c r="NA368" i="1"/>
  <c r="NA366" i="1"/>
  <c r="NA387" i="1"/>
  <c r="NA383" i="1"/>
  <c r="NA402" i="1"/>
  <c r="NA399" i="1"/>
  <c r="NA397" i="1"/>
  <c r="NA392" i="1"/>
  <c r="NA430" i="1"/>
  <c r="NA422" i="1"/>
  <c r="NA504" i="1"/>
  <c r="NA365" i="1"/>
  <c r="NA401" i="1"/>
  <c r="NA428" i="1"/>
  <c r="NA356" i="1"/>
  <c r="NA378" i="1"/>
  <c r="NA510" i="1"/>
  <c r="NA500" i="1"/>
  <c r="NA381" i="1"/>
  <c r="NA396" i="1"/>
  <c r="NA498" i="1"/>
  <c r="NA370" i="1"/>
  <c r="NA499" i="1"/>
  <c r="NA497" i="1"/>
  <c r="NA495" i="1"/>
  <c r="NA492" i="1"/>
  <c r="NA490" i="1"/>
  <c r="NA488" i="1"/>
  <c r="NA486" i="1"/>
  <c r="NA425" i="1"/>
  <c r="NA491" i="1"/>
  <c r="NA487" i="1"/>
  <c r="NA496" i="1"/>
  <c r="NA493" i="1"/>
  <c r="NA489" i="1"/>
  <c r="NA485" i="1"/>
  <c r="NA479" i="1"/>
  <c r="NA484" i="1"/>
  <c r="NA482" i="1"/>
  <c r="NA478" i="1"/>
  <c r="NA474" i="1"/>
  <c r="NA480" i="1"/>
  <c r="NA476" i="1"/>
  <c r="NA470" i="1"/>
  <c r="NA465" i="1"/>
  <c r="NA458" i="1"/>
  <c r="NA477" i="1"/>
  <c r="NA473" i="1"/>
  <c r="NA463" i="1"/>
  <c r="NA459" i="1"/>
  <c r="NA467" i="1"/>
  <c r="NA462" i="1"/>
  <c r="NA460" i="1"/>
  <c r="NA456" i="1"/>
  <c r="NA457" i="1"/>
  <c r="NA472" i="1"/>
  <c r="NA483" i="1"/>
  <c r="NA475" i="1"/>
  <c r="NA471" i="1"/>
  <c r="NA469" i="1"/>
  <c r="NA466" i="1"/>
  <c r="NA464" i="1"/>
  <c r="NA461"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53" i="1" l="1"/>
  <c r="NB454" i="1"/>
  <c r="NB452" i="1"/>
  <c r="NB451" i="1"/>
  <c r="NB419" i="1"/>
  <c r="NB418" i="1"/>
  <c r="NB417" i="1"/>
  <c r="NB189" i="1"/>
  <c r="NB188" i="1"/>
  <c r="NB186" i="1"/>
  <c r="NB187" i="1"/>
  <c r="NB185" i="1"/>
  <c r="NB184" i="1"/>
  <c r="NB183" i="1"/>
  <c r="NB182" i="1"/>
  <c r="NB447" i="1"/>
  <c r="NB448" i="1"/>
  <c r="NB449" i="1"/>
  <c r="NB445" i="1"/>
  <c r="NB446" i="1"/>
  <c r="NB444" i="1"/>
  <c r="NB443" i="1"/>
  <c r="NB442" i="1"/>
  <c r="NB441" i="1"/>
  <c r="NB440" i="1"/>
  <c r="NB437" i="1"/>
  <c r="NB438" i="1"/>
  <c r="NB434" i="1"/>
  <c r="NB439" i="1"/>
  <c r="NB435" i="1"/>
  <c r="NB436"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09" i="1"/>
  <c r="NB408" i="1"/>
  <c r="NB414" i="1"/>
  <c r="NB410" i="1"/>
  <c r="NB415" i="1"/>
  <c r="NB411" i="1"/>
  <c r="NB405" i="1"/>
  <c r="NB413" i="1"/>
  <c r="NB412" i="1"/>
  <c r="NB407" i="1"/>
  <c r="NB406" i="1"/>
  <c r="NB520" i="1"/>
  <c r="NB519" i="1"/>
  <c r="NB516" i="1"/>
  <c r="NB515" i="1"/>
  <c r="NB514" i="1"/>
  <c r="NB404" i="1"/>
  <c r="NB521" i="1"/>
  <c r="NB517" i="1"/>
  <c r="NB522" i="1"/>
  <c r="NB518" i="1"/>
  <c r="NB512" i="1"/>
  <c r="NB276" i="1"/>
  <c r="NB511" i="1"/>
  <c r="NB284" i="1"/>
  <c r="NB513"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31" i="1"/>
  <c r="NB426" i="1"/>
  <c r="NB423" i="1"/>
  <c r="NB508" i="1"/>
  <c r="NB505" i="1"/>
  <c r="NB503" i="1"/>
  <c r="NB501" i="1"/>
  <c r="NB339" i="1"/>
  <c r="NB368" i="1"/>
  <c r="NB366" i="1"/>
  <c r="NB387" i="1"/>
  <c r="NB383" i="1"/>
  <c r="NB402" i="1"/>
  <c r="NB399" i="1"/>
  <c r="NB397" i="1"/>
  <c r="NB392" i="1"/>
  <c r="NB430" i="1"/>
  <c r="NB422" i="1"/>
  <c r="NB504" i="1"/>
  <c r="NB235" i="1"/>
  <c r="NB333" i="1"/>
  <c r="NB370" i="1"/>
  <c r="NB365" i="1"/>
  <c r="NB381" i="1"/>
  <c r="NB378" i="1"/>
  <c r="NB401" i="1"/>
  <c r="NB396" i="1"/>
  <c r="NB428" i="1"/>
  <c r="NB425" i="1"/>
  <c r="NB510" i="1"/>
  <c r="NB347" i="1"/>
  <c r="NB360" i="1"/>
  <c r="NB369" i="1"/>
  <c r="NB389" i="1"/>
  <c r="NB380" i="1"/>
  <c r="NB424" i="1"/>
  <c r="NB500" i="1"/>
  <c r="NB394" i="1"/>
  <c r="NB391" i="1"/>
  <c r="NB429" i="1"/>
  <c r="NB427" i="1"/>
  <c r="NB507" i="1"/>
  <c r="NB506" i="1"/>
  <c r="NB498" i="1"/>
  <c r="NB385" i="1"/>
  <c r="NB382" i="1"/>
  <c r="NB432" i="1"/>
  <c r="NB421" i="1"/>
  <c r="NB509" i="1"/>
  <c r="NB502" i="1"/>
  <c r="NB497" i="1"/>
  <c r="NB386" i="1"/>
  <c r="NB400" i="1"/>
  <c r="NB491" i="1"/>
  <c r="NB487" i="1"/>
  <c r="NB499" i="1"/>
  <c r="NB495" i="1"/>
  <c r="NB492" i="1"/>
  <c r="NB484" i="1"/>
  <c r="NB482" i="1"/>
  <c r="NB478" i="1"/>
  <c r="NB496" i="1"/>
  <c r="NB493" i="1"/>
  <c r="NB483" i="1"/>
  <c r="NB488" i="1"/>
  <c r="NB490" i="1"/>
  <c r="NB489" i="1"/>
  <c r="NB486" i="1"/>
  <c r="NB485" i="1"/>
  <c r="NB479" i="1"/>
  <c r="NB477" i="1"/>
  <c r="NB475" i="1"/>
  <c r="NB473" i="1"/>
  <c r="NB463" i="1"/>
  <c r="NB459" i="1"/>
  <c r="NB471" i="1"/>
  <c r="NB469" i="1"/>
  <c r="NB476" i="1"/>
  <c r="NB474" i="1"/>
  <c r="NB472" i="1"/>
  <c r="NB467" i="1"/>
  <c r="NB462" i="1"/>
  <c r="NB460" i="1"/>
  <c r="NB458" i="1"/>
  <c r="NB456" i="1"/>
  <c r="NB466" i="1"/>
  <c r="NB464" i="1"/>
  <c r="NB461" i="1"/>
  <c r="NB457" i="1"/>
  <c r="NB480" i="1"/>
  <c r="NB470" i="1"/>
  <c r="NB465"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54" i="1" l="1"/>
  <c r="NC453" i="1"/>
  <c r="NC451" i="1"/>
  <c r="NC452" i="1"/>
  <c r="NC419" i="1"/>
  <c r="NC418" i="1"/>
  <c r="NC417" i="1"/>
  <c r="NC188" i="1"/>
  <c r="NC189" i="1"/>
  <c r="NC186" i="1"/>
  <c r="NC187" i="1"/>
  <c r="NC185" i="1"/>
  <c r="NC184" i="1"/>
  <c r="NC448" i="1"/>
  <c r="NC449" i="1"/>
  <c r="NC183" i="1"/>
  <c r="NC182" i="1"/>
  <c r="NC443" i="1"/>
  <c r="NC445" i="1"/>
  <c r="NC447" i="1"/>
  <c r="NC446" i="1"/>
  <c r="NC444" i="1"/>
  <c r="NC439" i="1"/>
  <c r="NC441" i="1"/>
  <c r="NC435" i="1"/>
  <c r="NC442" i="1"/>
  <c r="NC437" i="1"/>
  <c r="NC440" i="1"/>
  <c r="NC438" i="1"/>
  <c r="NC434" i="1"/>
  <c r="NC279" i="1"/>
  <c r="NC436"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14" i="1"/>
  <c r="NC410" i="1"/>
  <c r="NC415" i="1"/>
  <c r="NC411" i="1"/>
  <c r="NC413" i="1"/>
  <c r="NC412" i="1"/>
  <c r="NC409" i="1"/>
  <c r="NC408" i="1"/>
  <c r="NC406" i="1"/>
  <c r="NC407" i="1"/>
  <c r="NC520" i="1"/>
  <c r="NC519" i="1"/>
  <c r="NC516" i="1"/>
  <c r="NC515" i="1"/>
  <c r="NC404" i="1"/>
  <c r="NC521" i="1"/>
  <c r="NC517" i="1"/>
  <c r="NC522" i="1"/>
  <c r="NC518" i="1"/>
  <c r="NC405" i="1"/>
  <c r="NC511" i="1"/>
  <c r="NC284" i="1"/>
  <c r="NC513" i="1"/>
  <c r="NC274" i="1"/>
  <c r="NC273" i="1"/>
  <c r="NC514" i="1"/>
  <c r="NC282" i="1"/>
  <c r="NC281" i="1"/>
  <c r="NC287" i="1"/>
  <c r="NC275" i="1"/>
  <c r="NC283" i="1"/>
  <c r="NC288" i="1"/>
  <c r="NC512"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02" i="1"/>
  <c r="NC399" i="1"/>
  <c r="NC397" i="1"/>
  <c r="NC392" i="1"/>
  <c r="NC430" i="1"/>
  <c r="NC422" i="1"/>
  <c r="NC504" i="1"/>
  <c r="NC351" i="1"/>
  <c r="NC370" i="1"/>
  <c r="NC365" i="1"/>
  <c r="NC381" i="1"/>
  <c r="NC378" i="1"/>
  <c r="NC401" i="1"/>
  <c r="NC396" i="1"/>
  <c r="NC428" i="1"/>
  <c r="NC425" i="1"/>
  <c r="NC510" i="1"/>
  <c r="NC221" i="1"/>
  <c r="NC219" i="1"/>
  <c r="NC358" i="1"/>
  <c r="NC372" i="1"/>
  <c r="NC369" i="1"/>
  <c r="NC389" i="1"/>
  <c r="NC386" i="1"/>
  <c r="NC385" i="1"/>
  <c r="NC382" i="1"/>
  <c r="NC380" i="1"/>
  <c r="NC400" i="1"/>
  <c r="NC394" i="1"/>
  <c r="NC391" i="1"/>
  <c r="NC432" i="1"/>
  <c r="NC429" i="1"/>
  <c r="NC427" i="1"/>
  <c r="NC424" i="1"/>
  <c r="NC421" i="1"/>
  <c r="NC509" i="1"/>
  <c r="NC507" i="1"/>
  <c r="NC506" i="1"/>
  <c r="NC502" i="1"/>
  <c r="NC388" i="1"/>
  <c r="NC343" i="1"/>
  <c r="NC354" i="1"/>
  <c r="NC364" i="1"/>
  <c r="NC398" i="1"/>
  <c r="NC335" i="1"/>
  <c r="NC431" i="1"/>
  <c r="NC423" i="1"/>
  <c r="NC367" i="1"/>
  <c r="NC384" i="1"/>
  <c r="NC395" i="1"/>
  <c r="NC505" i="1"/>
  <c r="NC497" i="1"/>
  <c r="NC379" i="1"/>
  <c r="NC508" i="1"/>
  <c r="NC501" i="1"/>
  <c r="NC499" i="1"/>
  <c r="NC496" i="1"/>
  <c r="NC426" i="1"/>
  <c r="NC500" i="1"/>
  <c r="NC503" i="1"/>
  <c r="NC493" i="1"/>
  <c r="NC489" i="1"/>
  <c r="NC393" i="1"/>
  <c r="NC498" i="1"/>
  <c r="NC491" i="1"/>
  <c r="NC483" i="1"/>
  <c r="NC492" i="1"/>
  <c r="NC488" i="1"/>
  <c r="NC480" i="1"/>
  <c r="NC476" i="1"/>
  <c r="NC495" i="1"/>
  <c r="NC490" i="1"/>
  <c r="NC486" i="1"/>
  <c r="NC485" i="1"/>
  <c r="NC487" i="1"/>
  <c r="NC484" i="1"/>
  <c r="NC482" i="1"/>
  <c r="NC478" i="1"/>
  <c r="NC474" i="1"/>
  <c r="NC477" i="1"/>
  <c r="NC473" i="1"/>
  <c r="NC472" i="1"/>
  <c r="NC467" i="1"/>
  <c r="NC462" i="1"/>
  <c r="NC460" i="1"/>
  <c r="NC458" i="1"/>
  <c r="NC456" i="1"/>
  <c r="NC470" i="1"/>
  <c r="NC459" i="1"/>
  <c r="NC471" i="1"/>
  <c r="NC469" i="1"/>
  <c r="NC466" i="1"/>
  <c r="NC464" i="1"/>
  <c r="NC461" i="1"/>
  <c r="NC457" i="1"/>
  <c r="NC475" i="1"/>
  <c r="NC465" i="1"/>
  <c r="NC479" i="1"/>
  <c r="NC463"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54" i="1" l="1"/>
  <c r="ND453" i="1"/>
  <c r="ND451" i="1"/>
  <c r="ND452" i="1"/>
  <c r="ND419" i="1"/>
  <c r="ND418" i="1"/>
  <c r="ND417" i="1"/>
  <c r="ND188" i="1"/>
  <c r="ND189" i="1"/>
  <c r="ND187" i="1"/>
  <c r="ND186" i="1"/>
  <c r="ND184" i="1"/>
  <c r="ND185" i="1"/>
  <c r="ND183" i="1"/>
  <c r="ND449" i="1"/>
  <c r="ND448" i="1"/>
  <c r="ND182" i="1"/>
  <c r="ND447" i="1"/>
  <c r="ND445" i="1"/>
  <c r="ND446" i="1"/>
  <c r="ND442" i="1"/>
  <c r="ND444" i="1"/>
  <c r="ND443" i="1"/>
  <c r="ND441" i="1"/>
  <c r="ND440" i="1"/>
  <c r="ND439" i="1"/>
  <c r="ND436" i="1"/>
  <c r="ND438" i="1"/>
  <c r="ND435" i="1"/>
  <c r="ND280" i="1"/>
  <c r="ND437" i="1"/>
  <c r="ND434"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10" i="1"/>
  <c r="ND415" i="1"/>
  <c r="ND411" i="1"/>
  <c r="ND413" i="1"/>
  <c r="ND412" i="1"/>
  <c r="ND409" i="1"/>
  <c r="ND408" i="1"/>
  <c r="ND406" i="1"/>
  <c r="ND414" i="1"/>
  <c r="ND520" i="1"/>
  <c r="ND519" i="1"/>
  <c r="ND516" i="1"/>
  <c r="ND515" i="1"/>
  <c r="ND514" i="1"/>
  <c r="ND404" i="1"/>
  <c r="ND521" i="1"/>
  <c r="ND517" i="1"/>
  <c r="ND522" i="1"/>
  <c r="ND518" i="1"/>
  <c r="ND405" i="1"/>
  <c r="ND407" i="1"/>
  <c r="ND513" i="1"/>
  <c r="ND274" i="1"/>
  <c r="ND273" i="1"/>
  <c r="ND282" i="1"/>
  <c r="ND281" i="1"/>
  <c r="ND287" i="1"/>
  <c r="ND275" i="1"/>
  <c r="ND283" i="1"/>
  <c r="ND288" i="1"/>
  <c r="ND512" i="1"/>
  <c r="ND276" i="1"/>
  <c r="ND511"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01" i="1"/>
  <c r="ND396" i="1"/>
  <c r="ND428" i="1"/>
  <c r="ND425" i="1"/>
  <c r="ND510" i="1"/>
  <c r="ND297" i="1"/>
  <c r="ND362" i="1"/>
  <c r="ND369" i="1"/>
  <c r="ND389" i="1"/>
  <c r="ND386" i="1"/>
  <c r="ND385" i="1"/>
  <c r="ND382" i="1"/>
  <c r="ND380" i="1"/>
  <c r="ND400" i="1"/>
  <c r="ND394" i="1"/>
  <c r="ND391" i="1"/>
  <c r="ND432" i="1"/>
  <c r="ND429" i="1"/>
  <c r="ND427" i="1"/>
  <c r="ND424" i="1"/>
  <c r="ND421" i="1"/>
  <c r="ND509" i="1"/>
  <c r="ND507" i="1"/>
  <c r="ND506" i="1"/>
  <c r="ND502" i="1"/>
  <c r="ND338" i="1"/>
  <c r="ND357" i="1"/>
  <c r="ND367" i="1"/>
  <c r="ND364" i="1"/>
  <c r="ND388" i="1"/>
  <c r="ND384" i="1"/>
  <c r="ND379" i="1"/>
  <c r="ND398" i="1"/>
  <c r="ND395" i="1"/>
  <c r="ND393" i="1"/>
  <c r="ND431" i="1"/>
  <c r="ND426" i="1"/>
  <c r="ND423" i="1"/>
  <c r="ND508" i="1"/>
  <c r="ND505" i="1"/>
  <c r="ND503" i="1"/>
  <c r="ND501" i="1"/>
  <c r="ND387" i="1"/>
  <c r="ND368" i="1"/>
  <c r="ND397" i="1"/>
  <c r="ND353" i="1"/>
  <c r="ND341" i="1"/>
  <c r="ND366" i="1"/>
  <c r="ND422" i="1"/>
  <c r="ND392" i="1"/>
  <c r="ND504" i="1"/>
  <c r="ND499" i="1"/>
  <c r="ND496" i="1"/>
  <c r="ND383" i="1"/>
  <c r="ND402" i="1"/>
  <c r="ND399" i="1"/>
  <c r="ND430" i="1"/>
  <c r="ND500" i="1"/>
  <c r="ND493" i="1"/>
  <c r="ND489" i="1"/>
  <c r="ND498" i="1"/>
  <c r="ND495" i="1"/>
  <c r="ND492" i="1"/>
  <c r="ND490" i="1"/>
  <c r="ND488" i="1"/>
  <c r="ND486" i="1"/>
  <c r="ND497" i="1"/>
  <c r="ND480" i="1"/>
  <c r="ND491" i="1"/>
  <c r="ND485" i="1"/>
  <c r="ND479" i="1"/>
  <c r="ND477" i="1"/>
  <c r="ND475" i="1"/>
  <c r="ND473" i="1"/>
  <c r="ND487" i="1"/>
  <c r="ND483" i="1"/>
  <c r="ND476" i="1"/>
  <c r="ND474" i="1"/>
  <c r="ND471" i="1"/>
  <c r="ND469" i="1"/>
  <c r="ND466" i="1"/>
  <c r="ND464" i="1"/>
  <c r="ND461" i="1"/>
  <c r="ND457" i="1"/>
  <c r="ND463" i="1"/>
  <c r="ND460" i="1"/>
  <c r="ND456" i="1"/>
  <c r="ND482" i="1"/>
  <c r="ND470" i="1"/>
  <c r="ND465" i="1"/>
  <c r="ND459" i="1"/>
  <c r="ND462" i="1"/>
  <c r="ND484" i="1"/>
  <c r="ND458" i="1"/>
  <c r="ND478" i="1"/>
  <c r="ND472" i="1"/>
  <c r="ND467"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53" i="1" l="1"/>
  <c r="NE454" i="1"/>
  <c r="NE451" i="1"/>
  <c r="NE452" i="1"/>
  <c r="NE419" i="1"/>
  <c r="NE417" i="1"/>
  <c r="NE418" i="1"/>
  <c r="NE189" i="1"/>
  <c r="NE188" i="1"/>
  <c r="NE187" i="1"/>
  <c r="NE186" i="1"/>
  <c r="NE183" i="1"/>
  <c r="NE185" i="1"/>
  <c r="NE449" i="1"/>
  <c r="NE182" i="1"/>
  <c r="NE184" i="1"/>
  <c r="NE448" i="1"/>
  <c r="NE444" i="1"/>
  <c r="NE447" i="1"/>
  <c r="NE446" i="1"/>
  <c r="NE440" i="1"/>
  <c r="NE445" i="1"/>
  <c r="NE443" i="1"/>
  <c r="NE439" i="1"/>
  <c r="NE438" i="1"/>
  <c r="NE436" i="1"/>
  <c r="NE441" i="1"/>
  <c r="NE442" i="1"/>
  <c r="NE435" i="1"/>
  <c r="NE280" i="1"/>
  <c r="NE437" i="1"/>
  <c r="NE278" i="1"/>
  <c r="NE277" i="1"/>
  <c r="NE279" i="1"/>
  <c r="NE434"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15" i="1"/>
  <c r="NE411" i="1"/>
  <c r="NE413" i="1"/>
  <c r="NE412" i="1"/>
  <c r="NE409" i="1"/>
  <c r="NE408" i="1"/>
  <c r="NE414" i="1"/>
  <c r="NE410" i="1"/>
  <c r="NE407" i="1"/>
  <c r="NE406" i="1"/>
  <c r="NE404" i="1"/>
  <c r="NE521" i="1"/>
  <c r="NE517" i="1"/>
  <c r="NE522" i="1"/>
  <c r="NE518" i="1"/>
  <c r="NE511" i="1"/>
  <c r="NE405" i="1"/>
  <c r="NE520" i="1"/>
  <c r="NE519" i="1"/>
  <c r="NE516" i="1"/>
  <c r="NE515" i="1"/>
  <c r="NE513" i="1"/>
  <c r="NE274" i="1"/>
  <c r="NE273" i="1"/>
  <c r="NE282" i="1"/>
  <c r="NE281" i="1"/>
  <c r="NE287" i="1"/>
  <c r="NE514" i="1"/>
  <c r="NE275" i="1"/>
  <c r="NE283" i="1"/>
  <c r="NE288" i="1"/>
  <c r="NE512"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00" i="1"/>
  <c r="NE394" i="1"/>
  <c r="NE391" i="1"/>
  <c r="NE432" i="1"/>
  <c r="NE429" i="1"/>
  <c r="NE427" i="1"/>
  <c r="NE424" i="1"/>
  <c r="NE421" i="1"/>
  <c r="NE509" i="1"/>
  <c r="NE507" i="1"/>
  <c r="NE506" i="1"/>
  <c r="NE502" i="1"/>
  <c r="NE361" i="1"/>
  <c r="NE367" i="1"/>
  <c r="NE364" i="1"/>
  <c r="NE388" i="1"/>
  <c r="NE384" i="1"/>
  <c r="NE379" i="1"/>
  <c r="NE398" i="1"/>
  <c r="NE395" i="1"/>
  <c r="NE393" i="1"/>
  <c r="NE431" i="1"/>
  <c r="NE426" i="1"/>
  <c r="NE423" i="1"/>
  <c r="NE508" i="1"/>
  <c r="NE505" i="1"/>
  <c r="NE503" i="1"/>
  <c r="NE501" i="1"/>
  <c r="NE356" i="1"/>
  <c r="NE368" i="1"/>
  <c r="NE366" i="1"/>
  <c r="NE387" i="1"/>
  <c r="NE383" i="1"/>
  <c r="NE402" i="1"/>
  <c r="NE399" i="1"/>
  <c r="NE397" i="1"/>
  <c r="NE392" i="1"/>
  <c r="NE430" i="1"/>
  <c r="NE422" i="1"/>
  <c r="NE504" i="1"/>
  <c r="NE340" i="1"/>
  <c r="NE371" i="1"/>
  <c r="NE378" i="1"/>
  <c r="NE396" i="1"/>
  <c r="NE370" i="1"/>
  <c r="NE352" i="1"/>
  <c r="NE401" i="1"/>
  <c r="NE510" i="1"/>
  <c r="NE381" i="1"/>
  <c r="NE500" i="1"/>
  <c r="NE428" i="1"/>
  <c r="NE425" i="1"/>
  <c r="NE498" i="1"/>
  <c r="NE365" i="1"/>
  <c r="NE495" i="1"/>
  <c r="NE492" i="1"/>
  <c r="NE490" i="1"/>
  <c r="NE488" i="1"/>
  <c r="NE486" i="1"/>
  <c r="NE496" i="1"/>
  <c r="NE491" i="1"/>
  <c r="NE487" i="1"/>
  <c r="NE499" i="1"/>
  <c r="NE493" i="1"/>
  <c r="NE485" i="1"/>
  <c r="NE479" i="1"/>
  <c r="NE497" i="1"/>
  <c r="NE484" i="1"/>
  <c r="NE482" i="1"/>
  <c r="NE478" i="1"/>
  <c r="NE474" i="1"/>
  <c r="NE489" i="1"/>
  <c r="NE480" i="1"/>
  <c r="NE476" i="1"/>
  <c r="NE470" i="1"/>
  <c r="NE465" i="1"/>
  <c r="NE467" i="1"/>
  <c r="NE460" i="1"/>
  <c r="NE456" i="1"/>
  <c r="NE457" i="1"/>
  <c r="NE475" i="1"/>
  <c r="NE463" i="1"/>
  <c r="NE459" i="1"/>
  <c r="NE458" i="1"/>
  <c r="NE461" i="1"/>
  <c r="NE483" i="1"/>
  <c r="NE472" i="1"/>
  <c r="NE462" i="1"/>
  <c r="NE477" i="1"/>
  <c r="NE473" i="1"/>
  <c r="NE471" i="1"/>
  <c r="NE469" i="1"/>
  <c r="NE466" i="1"/>
  <c r="NE464"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53" i="1" l="1"/>
  <c r="NF454" i="1"/>
  <c r="NF452" i="1"/>
  <c r="NF451" i="1"/>
  <c r="NF419" i="1"/>
  <c r="NF417" i="1"/>
  <c r="NF418" i="1"/>
  <c r="NF189" i="1"/>
  <c r="NF188" i="1"/>
  <c r="NF187" i="1"/>
  <c r="NF186" i="1"/>
  <c r="NF185" i="1"/>
  <c r="NF184" i="1"/>
  <c r="NF183" i="1"/>
  <c r="NF182" i="1"/>
  <c r="NF447" i="1"/>
  <c r="NF448" i="1"/>
  <c r="NF446" i="1"/>
  <c r="NF449" i="1"/>
  <c r="NF443" i="1"/>
  <c r="NF445" i="1"/>
  <c r="NF441" i="1"/>
  <c r="NF442" i="1"/>
  <c r="NF444" i="1"/>
  <c r="NF440" i="1"/>
  <c r="NF437" i="1"/>
  <c r="NF439" i="1"/>
  <c r="NF438" i="1"/>
  <c r="NF434" i="1"/>
  <c r="NF435" i="1"/>
  <c r="NF436"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11" i="1"/>
  <c r="NF413" i="1"/>
  <c r="NF412" i="1"/>
  <c r="NF409" i="1"/>
  <c r="NF408" i="1"/>
  <c r="NF414" i="1"/>
  <c r="NF410" i="1"/>
  <c r="NF407" i="1"/>
  <c r="NF415" i="1"/>
  <c r="NF406" i="1"/>
  <c r="NF404" i="1"/>
  <c r="NF521" i="1"/>
  <c r="NF517" i="1"/>
  <c r="NF522" i="1"/>
  <c r="NF518" i="1"/>
  <c r="NF405" i="1"/>
  <c r="NF512" i="1"/>
  <c r="NF520" i="1"/>
  <c r="NF519" i="1"/>
  <c r="NF516" i="1"/>
  <c r="NF515" i="1"/>
  <c r="NF514" i="1"/>
  <c r="NF513" i="1"/>
  <c r="NF274" i="1"/>
  <c r="NF273" i="1"/>
  <c r="NF282" i="1"/>
  <c r="NF281" i="1"/>
  <c r="NF287" i="1"/>
  <c r="NF275" i="1"/>
  <c r="NF283" i="1"/>
  <c r="NF288" i="1"/>
  <c r="NF276" i="1"/>
  <c r="NF284" i="1"/>
  <c r="NF511"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31" i="1"/>
  <c r="NF426" i="1"/>
  <c r="NF423" i="1"/>
  <c r="NF508" i="1"/>
  <c r="NF505" i="1"/>
  <c r="NF503" i="1"/>
  <c r="NF501" i="1"/>
  <c r="NF368" i="1"/>
  <c r="NF366" i="1"/>
  <c r="NF387" i="1"/>
  <c r="NF383" i="1"/>
  <c r="NF402" i="1"/>
  <c r="NF399" i="1"/>
  <c r="NF397" i="1"/>
  <c r="NF392" i="1"/>
  <c r="NF430" i="1"/>
  <c r="NF422" i="1"/>
  <c r="NF504" i="1"/>
  <c r="NF360" i="1"/>
  <c r="NF370" i="1"/>
  <c r="NF365" i="1"/>
  <c r="NF381" i="1"/>
  <c r="NF378" i="1"/>
  <c r="NF401" i="1"/>
  <c r="NF396" i="1"/>
  <c r="NF428" i="1"/>
  <c r="NF425" i="1"/>
  <c r="NF510" i="1"/>
  <c r="NF226" i="1"/>
  <c r="NF386" i="1"/>
  <c r="NF385" i="1"/>
  <c r="NF400" i="1"/>
  <c r="NF394" i="1"/>
  <c r="NF429" i="1"/>
  <c r="NF427" i="1"/>
  <c r="NF369" i="1"/>
  <c r="NF391" i="1"/>
  <c r="NF507" i="1"/>
  <c r="NF506" i="1"/>
  <c r="NF500" i="1"/>
  <c r="NF382" i="1"/>
  <c r="NF432" i="1"/>
  <c r="NF421" i="1"/>
  <c r="NF509" i="1"/>
  <c r="NF502" i="1"/>
  <c r="NF498" i="1"/>
  <c r="NF389" i="1"/>
  <c r="NF497" i="1"/>
  <c r="NF380" i="1"/>
  <c r="NF496" i="1"/>
  <c r="NF491" i="1"/>
  <c r="NF487" i="1"/>
  <c r="NF424" i="1"/>
  <c r="NF499" i="1"/>
  <c r="NF495" i="1"/>
  <c r="NF492" i="1"/>
  <c r="NF493" i="1"/>
  <c r="NF488" i="1"/>
  <c r="NF484" i="1"/>
  <c r="NF482" i="1"/>
  <c r="NF478" i="1"/>
  <c r="NF490" i="1"/>
  <c r="NF489" i="1"/>
  <c r="NF486" i="1"/>
  <c r="NF483" i="1"/>
  <c r="NF485" i="1"/>
  <c r="NF479" i="1"/>
  <c r="NF477" i="1"/>
  <c r="NF475" i="1"/>
  <c r="NF473" i="1"/>
  <c r="NF463" i="1"/>
  <c r="NF459" i="1"/>
  <c r="NF466" i="1"/>
  <c r="NF464" i="1"/>
  <c r="NF457" i="1"/>
  <c r="NF472" i="1"/>
  <c r="NF467" i="1"/>
  <c r="NF462" i="1"/>
  <c r="NF460" i="1"/>
  <c r="NF458" i="1"/>
  <c r="NF456" i="1"/>
  <c r="NF471" i="1"/>
  <c r="NF469" i="1"/>
  <c r="NF480" i="1"/>
  <c r="NF461" i="1"/>
  <c r="NF476" i="1"/>
  <c r="NF474" i="1"/>
  <c r="NF470" i="1"/>
  <c r="NF465"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53" i="1" l="1"/>
  <c r="NG454" i="1"/>
  <c r="NG452" i="1"/>
  <c r="NG451" i="1"/>
  <c r="NG419" i="1"/>
  <c r="NG418" i="1"/>
  <c r="NG417" i="1"/>
  <c r="NG189" i="1"/>
  <c r="NG188" i="1"/>
  <c r="NG187" i="1"/>
  <c r="NG186" i="1"/>
  <c r="NG184" i="1"/>
  <c r="NG185" i="1"/>
  <c r="NG448" i="1"/>
  <c r="NG182" i="1"/>
  <c r="NG449" i="1"/>
  <c r="NG183" i="1"/>
  <c r="NG446" i="1"/>
  <c r="NG447" i="1"/>
  <c r="NG445" i="1"/>
  <c r="NG443" i="1"/>
  <c r="NG444" i="1"/>
  <c r="NG441" i="1"/>
  <c r="NG439" i="1"/>
  <c r="NG437" i="1"/>
  <c r="NG442" i="1"/>
  <c r="NG435" i="1"/>
  <c r="NG438" i="1"/>
  <c r="NG440" i="1"/>
  <c r="NG436" i="1"/>
  <c r="NG434"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13" i="1"/>
  <c r="NG412" i="1"/>
  <c r="NG409" i="1"/>
  <c r="NG408" i="1"/>
  <c r="NG414" i="1"/>
  <c r="NG410" i="1"/>
  <c r="NG415" i="1"/>
  <c r="NG411" i="1"/>
  <c r="NG522" i="1"/>
  <c r="NG518" i="1"/>
  <c r="NG405" i="1"/>
  <c r="NG520" i="1"/>
  <c r="NG519" i="1"/>
  <c r="NG516" i="1"/>
  <c r="NG515" i="1"/>
  <c r="NG407" i="1"/>
  <c r="NG406" i="1"/>
  <c r="NG404" i="1"/>
  <c r="NG521" i="1"/>
  <c r="NG517" i="1"/>
  <c r="NG282" i="1"/>
  <c r="NG281" i="1"/>
  <c r="NG275" i="1"/>
  <c r="NG514" i="1"/>
  <c r="NG283" i="1"/>
  <c r="NG288" i="1"/>
  <c r="NG276" i="1"/>
  <c r="NG512" i="1"/>
  <c r="NG284" i="1"/>
  <c r="NG511" i="1"/>
  <c r="NG286" i="1"/>
  <c r="NG285" i="1"/>
  <c r="NG513"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02" i="1"/>
  <c r="NG399" i="1"/>
  <c r="NG397" i="1"/>
  <c r="NG392" i="1"/>
  <c r="NG430" i="1"/>
  <c r="NG422" i="1"/>
  <c r="NG504" i="1"/>
  <c r="NG358" i="1"/>
  <c r="NG372" i="1"/>
  <c r="NG370" i="1"/>
  <c r="NG365" i="1"/>
  <c r="NG381" i="1"/>
  <c r="NG378" i="1"/>
  <c r="NG401" i="1"/>
  <c r="NG396" i="1"/>
  <c r="NG428" i="1"/>
  <c r="NG425" i="1"/>
  <c r="NG510" i="1"/>
  <c r="NG215" i="1"/>
  <c r="NG343" i="1"/>
  <c r="NG354" i="1"/>
  <c r="NG371" i="1"/>
  <c r="NG369" i="1"/>
  <c r="NG389" i="1"/>
  <c r="NG386" i="1"/>
  <c r="NG385" i="1"/>
  <c r="NG382" i="1"/>
  <c r="NG380" i="1"/>
  <c r="NG400" i="1"/>
  <c r="NG394" i="1"/>
  <c r="NG391" i="1"/>
  <c r="NG432" i="1"/>
  <c r="NG429" i="1"/>
  <c r="NG427" i="1"/>
  <c r="NG424" i="1"/>
  <c r="NG421" i="1"/>
  <c r="NG509" i="1"/>
  <c r="NG507" i="1"/>
  <c r="NG506" i="1"/>
  <c r="NG502" i="1"/>
  <c r="NG364" i="1"/>
  <c r="NG344" i="1"/>
  <c r="NG355" i="1"/>
  <c r="NG384" i="1"/>
  <c r="NG393" i="1"/>
  <c r="NG426" i="1"/>
  <c r="NG269" i="1"/>
  <c r="NG375" i="1"/>
  <c r="NG367" i="1"/>
  <c r="NG395" i="1"/>
  <c r="NG505" i="1"/>
  <c r="NG379" i="1"/>
  <c r="NG398" i="1"/>
  <c r="NG508" i="1"/>
  <c r="NG501" i="1"/>
  <c r="NG497" i="1"/>
  <c r="NG388" i="1"/>
  <c r="NG503" i="1"/>
  <c r="NG499" i="1"/>
  <c r="NG496" i="1"/>
  <c r="NG498" i="1"/>
  <c r="NG431" i="1"/>
  <c r="NG493" i="1"/>
  <c r="NG489" i="1"/>
  <c r="NG423" i="1"/>
  <c r="NG500" i="1"/>
  <c r="NG491" i="1"/>
  <c r="NG492" i="1"/>
  <c r="NG490" i="1"/>
  <c r="NG486" i="1"/>
  <c r="NG483" i="1"/>
  <c r="NG495" i="1"/>
  <c r="NG487" i="1"/>
  <c r="NG480" i="1"/>
  <c r="NG476" i="1"/>
  <c r="NG485" i="1"/>
  <c r="NG488" i="1"/>
  <c r="NG484" i="1"/>
  <c r="NG482" i="1"/>
  <c r="NG478" i="1"/>
  <c r="NG474" i="1"/>
  <c r="NG475" i="1"/>
  <c r="NG472" i="1"/>
  <c r="NG467" i="1"/>
  <c r="NG462" i="1"/>
  <c r="NG460" i="1"/>
  <c r="NG458" i="1"/>
  <c r="NG456" i="1"/>
  <c r="NG465" i="1"/>
  <c r="NG471" i="1"/>
  <c r="NG469" i="1"/>
  <c r="NG466" i="1"/>
  <c r="NG464" i="1"/>
  <c r="NG461" i="1"/>
  <c r="NG457" i="1"/>
  <c r="NG470" i="1"/>
  <c r="NG459" i="1"/>
  <c r="NG479" i="1"/>
  <c r="NG477" i="1"/>
  <c r="NG473" i="1"/>
  <c r="NG463"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54" i="1" l="1"/>
  <c r="NH453" i="1"/>
  <c r="NH452" i="1"/>
  <c r="NH451" i="1"/>
  <c r="NH418" i="1"/>
  <c r="NH419" i="1"/>
  <c r="NH417" i="1"/>
  <c r="NH188" i="1"/>
  <c r="NH189" i="1"/>
  <c r="NH187" i="1"/>
  <c r="NH186" i="1"/>
  <c r="NH185" i="1"/>
  <c r="NH184" i="1"/>
  <c r="NH448" i="1"/>
  <c r="NH183" i="1"/>
  <c r="NH449" i="1"/>
  <c r="NH182" i="1"/>
  <c r="NH446" i="1"/>
  <c r="NH443" i="1"/>
  <c r="NH445" i="1"/>
  <c r="NH447" i="1"/>
  <c r="NH444" i="1"/>
  <c r="NH442" i="1"/>
  <c r="NH441" i="1"/>
  <c r="NH438" i="1"/>
  <c r="NH437" i="1"/>
  <c r="NH440" i="1"/>
  <c r="NH435" i="1"/>
  <c r="NH436" i="1"/>
  <c r="NH439" i="1"/>
  <c r="NH280" i="1"/>
  <c r="NH277" i="1"/>
  <c r="NH279" i="1"/>
  <c r="NH434"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13" i="1"/>
  <c r="NH412" i="1"/>
  <c r="NH409" i="1"/>
  <c r="NH408" i="1"/>
  <c r="NH414" i="1"/>
  <c r="NH410" i="1"/>
  <c r="NH415" i="1"/>
  <c r="NH411" i="1"/>
  <c r="NH522" i="1"/>
  <c r="NH518" i="1"/>
  <c r="NH405" i="1"/>
  <c r="NH513" i="1"/>
  <c r="NH520" i="1"/>
  <c r="NH519" i="1"/>
  <c r="NH516" i="1"/>
  <c r="NH515" i="1"/>
  <c r="NH407" i="1"/>
  <c r="NH514" i="1"/>
  <c r="NH406" i="1"/>
  <c r="NH404" i="1"/>
  <c r="NH521" i="1"/>
  <c r="NH517" i="1"/>
  <c r="NH275" i="1"/>
  <c r="NH283" i="1"/>
  <c r="NH288" i="1"/>
  <c r="NH276" i="1"/>
  <c r="NH512" i="1"/>
  <c r="NH284" i="1"/>
  <c r="NH511"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01" i="1"/>
  <c r="NH396" i="1"/>
  <c r="NH428" i="1"/>
  <c r="NH425" i="1"/>
  <c r="NH510" i="1"/>
  <c r="NH346" i="1"/>
  <c r="NH338" i="1"/>
  <c r="NH357" i="1"/>
  <c r="NH369" i="1"/>
  <c r="NH389" i="1"/>
  <c r="NH386" i="1"/>
  <c r="NH385" i="1"/>
  <c r="NH382" i="1"/>
  <c r="NH380" i="1"/>
  <c r="NH400" i="1"/>
  <c r="NH394" i="1"/>
  <c r="NH391" i="1"/>
  <c r="NH432" i="1"/>
  <c r="NH429" i="1"/>
  <c r="NH427" i="1"/>
  <c r="NH424" i="1"/>
  <c r="NH421" i="1"/>
  <c r="NH509" i="1"/>
  <c r="NH507" i="1"/>
  <c r="NH506" i="1"/>
  <c r="NH502" i="1"/>
  <c r="NH341" i="1"/>
  <c r="NH353" i="1"/>
  <c r="NH367" i="1"/>
  <c r="NH364" i="1"/>
  <c r="NH388" i="1"/>
  <c r="NH384" i="1"/>
  <c r="NH379" i="1"/>
  <c r="NH398" i="1"/>
  <c r="NH395" i="1"/>
  <c r="NH393" i="1"/>
  <c r="NH431" i="1"/>
  <c r="NH426" i="1"/>
  <c r="NH423" i="1"/>
  <c r="NH508" i="1"/>
  <c r="NH505" i="1"/>
  <c r="NH503" i="1"/>
  <c r="NH501" i="1"/>
  <c r="NH290" i="1"/>
  <c r="NH368" i="1"/>
  <c r="NH383" i="1"/>
  <c r="NH392" i="1"/>
  <c r="NH359" i="1"/>
  <c r="NH374" i="1"/>
  <c r="NH504" i="1"/>
  <c r="NH402" i="1"/>
  <c r="NH399" i="1"/>
  <c r="NH430" i="1"/>
  <c r="NH499" i="1"/>
  <c r="NH496" i="1"/>
  <c r="NH387" i="1"/>
  <c r="NH500" i="1"/>
  <c r="NH366" i="1"/>
  <c r="NH397" i="1"/>
  <c r="NH493" i="1"/>
  <c r="NH489" i="1"/>
  <c r="NH497" i="1"/>
  <c r="NH495" i="1"/>
  <c r="NH492" i="1"/>
  <c r="NH490" i="1"/>
  <c r="NH488" i="1"/>
  <c r="NH486" i="1"/>
  <c r="NH422" i="1"/>
  <c r="NH498" i="1"/>
  <c r="NH491" i="1"/>
  <c r="NH487" i="1"/>
  <c r="NH480" i="1"/>
  <c r="NH485" i="1"/>
  <c r="NH479" i="1"/>
  <c r="NH477" i="1"/>
  <c r="NH475" i="1"/>
  <c r="NH473" i="1"/>
  <c r="NH483" i="1"/>
  <c r="NH482" i="1"/>
  <c r="NH471" i="1"/>
  <c r="NH469" i="1"/>
  <c r="NH466" i="1"/>
  <c r="NH464" i="1"/>
  <c r="NH461" i="1"/>
  <c r="NH457" i="1"/>
  <c r="NH459" i="1"/>
  <c r="NH462" i="1"/>
  <c r="NH458" i="1"/>
  <c r="NH484" i="1"/>
  <c r="NH470" i="1"/>
  <c r="NH465" i="1"/>
  <c r="NH463" i="1"/>
  <c r="NH460" i="1"/>
  <c r="NH478" i="1"/>
  <c r="NH476" i="1"/>
  <c r="NH474" i="1"/>
  <c r="NH456" i="1"/>
  <c r="NH472" i="1"/>
  <c r="NH467"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54" i="1" l="1"/>
  <c r="NI452" i="1"/>
  <c r="NI451" i="1"/>
  <c r="NI453" i="1"/>
  <c r="NI419" i="1"/>
  <c r="NI418" i="1"/>
  <c r="NI417" i="1"/>
  <c r="NI189" i="1"/>
  <c r="NI188" i="1"/>
  <c r="NI187" i="1"/>
  <c r="NI186" i="1"/>
  <c r="NI184" i="1"/>
  <c r="NI185" i="1"/>
  <c r="NI183" i="1"/>
  <c r="NI449" i="1"/>
  <c r="NI182" i="1"/>
  <c r="NI448" i="1"/>
  <c r="NI447" i="1"/>
  <c r="NI444" i="1"/>
  <c r="NI446" i="1"/>
  <c r="NI445" i="1"/>
  <c r="NI440" i="1"/>
  <c r="NI443" i="1"/>
  <c r="NI441" i="1"/>
  <c r="NI442" i="1"/>
  <c r="NI438" i="1"/>
  <c r="NI436" i="1"/>
  <c r="NI435" i="1"/>
  <c r="NI439" i="1"/>
  <c r="NI278" i="1"/>
  <c r="NI277" i="1"/>
  <c r="NI437" i="1"/>
  <c r="NI280" i="1"/>
  <c r="NI279" i="1"/>
  <c r="NI434"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13" i="1"/>
  <c r="NI412" i="1"/>
  <c r="NI409" i="1"/>
  <c r="NI408" i="1"/>
  <c r="NI414" i="1"/>
  <c r="NI410" i="1"/>
  <c r="NI407" i="1"/>
  <c r="NI415" i="1"/>
  <c r="NI411" i="1"/>
  <c r="NI405" i="1"/>
  <c r="NI520" i="1"/>
  <c r="NI519" i="1"/>
  <c r="NI516" i="1"/>
  <c r="NI515" i="1"/>
  <c r="NI514" i="1"/>
  <c r="NI406" i="1"/>
  <c r="NI404" i="1"/>
  <c r="NI521" i="1"/>
  <c r="NI517" i="1"/>
  <c r="NI522" i="1"/>
  <c r="NI518" i="1"/>
  <c r="NI283" i="1"/>
  <c r="NI288" i="1"/>
  <c r="NI276" i="1"/>
  <c r="NI512" i="1"/>
  <c r="NI284" i="1"/>
  <c r="NI511" i="1"/>
  <c r="NI274" i="1"/>
  <c r="NI273" i="1"/>
  <c r="NI513"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00" i="1"/>
  <c r="NI394" i="1"/>
  <c r="NI391" i="1"/>
  <c r="NI432" i="1"/>
  <c r="NI429" i="1"/>
  <c r="NI427" i="1"/>
  <c r="NI424" i="1"/>
  <c r="NI421" i="1"/>
  <c r="NI509" i="1"/>
  <c r="NI507" i="1"/>
  <c r="NI506" i="1"/>
  <c r="NI502" i="1"/>
  <c r="NI356" i="1"/>
  <c r="NI371" i="1"/>
  <c r="NI367" i="1"/>
  <c r="NI364" i="1"/>
  <c r="NI388" i="1"/>
  <c r="NI384" i="1"/>
  <c r="NI379" i="1"/>
  <c r="NI398" i="1"/>
  <c r="NI395" i="1"/>
  <c r="NI393" i="1"/>
  <c r="NI431" i="1"/>
  <c r="NI426" i="1"/>
  <c r="NI423" i="1"/>
  <c r="NI508" i="1"/>
  <c r="NI505" i="1"/>
  <c r="NI503" i="1"/>
  <c r="NI501" i="1"/>
  <c r="NI225" i="1"/>
  <c r="NI340" i="1"/>
  <c r="NI352" i="1"/>
  <c r="NI368" i="1"/>
  <c r="NI366" i="1"/>
  <c r="NI387" i="1"/>
  <c r="NI383" i="1"/>
  <c r="NI402" i="1"/>
  <c r="NI399" i="1"/>
  <c r="NI397" i="1"/>
  <c r="NI392" i="1"/>
  <c r="NI430" i="1"/>
  <c r="NI422" i="1"/>
  <c r="NI504" i="1"/>
  <c r="NI373" i="1"/>
  <c r="NI370" i="1"/>
  <c r="NI381" i="1"/>
  <c r="NI342" i="1"/>
  <c r="NI378" i="1"/>
  <c r="NI396" i="1"/>
  <c r="NI428" i="1"/>
  <c r="NI425" i="1"/>
  <c r="NI500" i="1"/>
  <c r="NI365" i="1"/>
  <c r="NI498" i="1"/>
  <c r="NI401" i="1"/>
  <c r="NI499" i="1"/>
  <c r="NI497" i="1"/>
  <c r="NI495" i="1"/>
  <c r="NI492" i="1"/>
  <c r="NI490" i="1"/>
  <c r="NI488" i="1"/>
  <c r="NI486" i="1"/>
  <c r="NI510" i="1"/>
  <c r="NI491" i="1"/>
  <c r="NI487" i="1"/>
  <c r="NI496" i="1"/>
  <c r="NI493" i="1"/>
  <c r="NI489" i="1"/>
  <c r="NI485" i="1"/>
  <c r="NI479" i="1"/>
  <c r="NI484" i="1"/>
  <c r="NI482" i="1"/>
  <c r="NI478" i="1"/>
  <c r="NI474" i="1"/>
  <c r="NI480" i="1"/>
  <c r="NI476" i="1"/>
  <c r="NI470" i="1"/>
  <c r="NI465" i="1"/>
  <c r="NI462" i="1"/>
  <c r="NI458" i="1"/>
  <c r="NI461" i="1"/>
  <c r="NI483" i="1"/>
  <c r="NI477" i="1"/>
  <c r="NI473" i="1"/>
  <c r="NI463" i="1"/>
  <c r="NI459" i="1"/>
  <c r="NI460" i="1"/>
  <c r="NI456" i="1"/>
  <c r="NI472" i="1"/>
  <c r="NI467" i="1"/>
  <c r="NI457" i="1"/>
  <c r="NI475" i="1"/>
  <c r="NI471" i="1"/>
  <c r="NI469" i="1"/>
  <c r="NI466" i="1"/>
  <c r="NI464"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53" i="1" l="1"/>
  <c r="NJ454" i="1"/>
  <c r="NJ452" i="1"/>
  <c r="NJ451" i="1"/>
  <c r="NJ419" i="1"/>
  <c r="NJ418" i="1"/>
  <c r="NJ417" i="1"/>
  <c r="NJ189" i="1"/>
  <c r="NJ188" i="1"/>
  <c r="NJ187" i="1"/>
  <c r="NJ186" i="1"/>
  <c r="NJ185" i="1"/>
  <c r="NJ184" i="1"/>
  <c r="NJ183" i="1"/>
  <c r="NJ182" i="1"/>
  <c r="NJ447" i="1"/>
  <c r="NJ449" i="1"/>
  <c r="NJ448" i="1"/>
  <c r="NJ445" i="1"/>
  <c r="NJ444" i="1"/>
  <c r="NJ446" i="1"/>
  <c r="NJ441" i="1"/>
  <c r="NJ442" i="1"/>
  <c r="NJ443" i="1"/>
  <c r="NJ439" i="1"/>
  <c r="NJ436" i="1"/>
  <c r="NJ440" i="1"/>
  <c r="NJ437" i="1"/>
  <c r="NJ434" i="1"/>
  <c r="NJ438" i="1"/>
  <c r="NJ435"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09" i="1"/>
  <c r="NJ408" i="1"/>
  <c r="NJ414" i="1"/>
  <c r="NJ410" i="1"/>
  <c r="NJ415" i="1"/>
  <c r="NJ411" i="1"/>
  <c r="NJ405" i="1"/>
  <c r="NJ413" i="1"/>
  <c r="NJ412" i="1"/>
  <c r="NJ520" i="1"/>
  <c r="NJ519" i="1"/>
  <c r="NJ516" i="1"/>
  <c r="NJ515" i="1"/>
  <c r="NJ514" i="1"/>
  <c r="NJ407" i="1"/>
  <c r="NJ406" i="1"/>
  <c r="NJ404" i="1"/>
  <c r="NJ521" i="1"/>
  <c r="NJ517" i="1"/>
  <c r="NJ522" i="1"/>
  <c r="NJ518" i="1"/>
  <c r="NJ276" i="1"/>
  <c r="NJ512" i="1"/>
  <c r="NJ284" i="1"/>
  <c r="NJ511" i="1"/>
  <c r="NJ286" i="1"/>
  <c r="NJ285" i="1"/>
  <c r="NJ274" i="1"/>
  <c r="NJ273" i="1"/>
  <c r="NJ513"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31" i="1"/>
  <c r="NJ426" i="1"/>
  <c r="NJ423" i="1"/>
  <c r="NJ508" i="1"/>
  <c r="NJ505" i="1"/>
  <c r="NJ503" i="1"/>
  <c r="NJ501" i="1"/>
  <c r="NJ360" i="1"/>
  <c r="NJ368" i="1"/>
  <c r="NJ366" i="1"/>
  <c r="NJ387" i="1"/>
  <c r="NJ383" i="1"/>
  <c r="NJ402" i="1"/>
  <c r="NJ399" i="1"/>
  <c r="NJ397" i="1"/>
  <c r="NJ392" i="1"/>
  <c r="NJ430" i="1"/>
  <c r="NJ422" i="1"/>
  <c r="NJ504" i="1"/>
  <c r="NJ370" i="1"/>
  <c r="NJ365" i="1"/>
  <c r="NJ381" i="1"/>
  <c r="NJ378" i="1"/>
  <c r="NJ401" i="1"/>
  <c r="NJ396" i="1"/>
  <c r="NJ428" i="1"/>
  <c r="NJ425" i="1"/>
  <c r="NJ510" i="1"/>
  <c r="NJ386" i="1"/>
  <c r="NJ385" i="1"/>
  <c r="NJ339" i="1"/>
  <c r="NJ369" i="1"/>
  <c r="NJ382" i="1"/>
  <c r="NJ394" i="1"/>
  <c r="NJ432" i="1"/>
  <c r="NJ429" i="1"/>
  <c r="NJ427" i="1"/>
  <c r="NJ421" i="1"/>
  <c r="NJ509" i="1"/>
  <c r="NJ502" i="1"/>
  <c r="NJ500" i="1"/>
  <c r="NJ389" i="1"/>
  <c r="NJ498" i="1"/>
  <c r="NJ380" i="1"/>
  <c r="NJ400" i="1"/>
  <c r="NJ424" i="1"/>
  <c r="NJ497" i="1"/>
  <c r="NJ507" i="1"/>
  <c r="NJ491" i="1"/>
  <c r="NJ487" i="1"/>
  <c r="NJ506" i="1"/>
  <c r="NJ391" i="1"/>
  <c r="NJ499" i="1"/>
  <c r="NJ495" i="1"/>
  <c r="NJ492" i="1"/>
  <c r="NJ496" i="1"/>
  <c r="NJ484" i="1"/>
  <c r="NJ482" i="1"/>
  <c r="NJ478" i="1"/>
  <c r="NJ483" i="1"/>
  <c r="NJ488" i="1"/>
  <c r="NJ493" i="1"/>
  <c r="NJ490" i="1"/>
  <c r="NJ489" i="1"/>
  <c r="NJ486" i="1"/>
  <c r="NJ485" i="1"/>
  <c r="NJ479" i="1"/>
  <c r="NJ477" i="1"/>
  <c r="NJ475" i="1"/>
  <c r="NJ473" i="1"/>
  <c r="NJ463" i="1"/>
  <c r="NJ459" i="1"/>
  <c r="NJ471" i="1"/>
  <c r="NJ469" i="1"/>
  <c r="NJ464" i="1"/>
  <c r="NJ461" i="1"/>
  <c r="NJ480" i="1"/>
  <c r="NJ476" i="1"/>
  <c r="NJ474" i="1"/>
  <c r="NJ472" i="1"/>
  <c r="NJ467" i="1"/>
  <c r="NJ462" i="1"/>
  <c r="NJ460" i="1"/>
  <c r="NJ458" i="1"/>
  <c r="NJ456" i="1"/>
  <c r="NJ466" i="1"/>
  <c r="NJ457" i="1"/>
  <c r="NJ470" i="1"/>
  <c r="NJ465"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54" i="1" l="1"/>
  <c r="NK453" i="1"/>
  <c r="NK452" i="1"/>
  <c r="NK451" i="1"/>
  <c r="NK419" i="1"/>
  <c r="NK418" i="1"/>
  <c r="NK417" i="1"/>
  <c r="NK188" i="1"/>
  <c r="NK189" i="1"/>
  <c r="NK187" i="1"/>
  <c r="NK186" i="1"/>
  <c r="NK185" i="1"/>
  <c r="NK184" i="1"/>
  <c r="NK448" i="1"/>
  <c r="NK183" i="1"/>
  <c r="NK182" i="1"/>
  <c r="NK449" i="1"/>
  <c r="NK447" i="1"/>
  <c r="NK446" i="1"/>
  <c r="NK443" i="1"/>
  <c r="NK445" i="1"/>
  <c r="NK439" i="1"/>
  <c r="NK441" i="1"/>
  <c r="NK442" i="1"/>
  <c r="NK440" i="1"/>
  <c r="NK435" i="1"/>
  <c r="NK444" i="1"/>
  <c r="NK437" i="1"/>
  <c r="NK436" i="1"/>
  <c r="NK434" i="1"/>
  <c r="NK279" i="1"/>
  <c r="NK438"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14" i="1"/>
  <c r="NK410" i="1"/>
  <c r="NK415" i="1"/>
  <c r="NK411" i="1"/>
  <c r="NK413" i="1"/>
  <c r="NK412" i="1"/>
  <c r="NK409" i="1"/>
  <c r="NK408" i="1"/>
  <c r="NK406" i="1"/>
  <c r="NK520" i="1"/>
  <c r="NK519" i="1"/>
  <c r="NK516" i="1"/>
  <c r="NK515" i="1"/>
  <c r="NK407" i="1"/>
  <c r="NK404" i="1"/>
  <c r="NK521" i="1"/>
  <c r="NK517" i="1"/>
  <c r="NK522" i="1"/>
  <c r="NK518" i="1"/>
  <c r="NK405" i="1"/>
  <c r="NK512" i="1"/>
  <c r="NK284" i="1"/>
  <c r="NK514" i="1"/>
  <c r="NK511" i="1"/>
  <c r="NK274" i="1"/>
  <c r="NK273" i="1"/>
  <c r="NK513"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02" i="1"/>
  <c r="NK399" i="1"/>
  <c r="NK397" i="1"/>
  <c r="NK392" i="1"/>
  <c r="NK430" i="1"/>
  <c r="NK422" i="1"/>
  <c r="NK504" i="1"/>
  <c r="NK343" i="1"/>
  <c r="NK354" i="1"/>
  <c r="NK370" i="1"/>
  <c r="NK365" i="1"/>
  <c r="NK381" i="1"/>
  <c r="NK378" i="1"/>
  <c r="NK401" i="1"/>
  <c r="NK396" i="1"/>
  <c r="NK428" i="1"/>
  <c r="NK425" i="1"/>
  <c r="NK510" i="1"/>
  <c r="NK355" i="1"/>
  <c r="NK375" i="1"/>
  <c r="NK369" i="1"/>
  <c r="NK389" i="1"/>
  <c r="NK386" i="1"/>
  <c r="NK385" i="1"/>
  <c r="NK382" i="1"/>
  <c r="NK380" i="1"/>
  <c r="NK400" i="1"/>
  <c r="NK394" i="1"/>
  <c r="NK391" i="1"/>
  <c r="NK432" i="1"/>
  <c r="NK429" i="1"/>
  <c r="NK427" i="1"/>
  <c r="NK424" i="1"/>
  <c r="NK421" i="1"/>
  <c r="NK509" i="1"/>
  <c r="NK507" i="1"/>
  <c r="NK506" i="1"/>
  <c r="NK502" i="1"/>
  <c r="NK236" i="1"/>
  <c r="NK384" i="1"/>
  <c r="NK351" i="1"/>
  <c r="NK367" i="1"/>
  <c r="NK395" i="1"/>
  <c r="NK379" i="1"/>
  <c r="NK398" i="1"/>
  <c r="NK508" i="1"/>
  <c r="NK501" i="1"/>
  <c r="NK388" i="1"/>
  <c r="NK503" i="1"/>
  <c r="NK497" i="1"/>
  <c r="NK393" i="1"/>
  <c r="NK431" i="1"/>
  <c r="NK426" i="1"/>
  <c r="NK423" i="1"/>
  <c r="NK499" i="1"/>
  <c r="NK496" i="1"/>
  <c r="NK364" i="1"/>
  <c r="NK493" i="1"/>
  <c r="NK489" i="1"/>
  <c r="NK500" i="1"/>
  <c r="NK498" i="1"/>
  <c r="NK505" i="1"/>
  <c r="NK491" i="1"/>
  <c r="NK495" i="1"/>
  <c r="NK483" i="1"/>
  <c r="NK488" i="1"/>
  <c r="NK480" i="1"/>
  <c r="NK476" i="1"/>
  <c r="NK490" i="1"/>
  <c r="NK486" i="1"/>
  <c r="NK485" i="1"/>
  <c r="NK492" i="1"/>
  <c r="NK487" i="1"/>
  <c r="NK484" i="1"/>
  <c r="NK482" i="1"/>
  <c r="NK478" i="1"/>
  <c r="NK474" i="1"/>
  <c r="NK477" i="1"/>
  <c r="NK473" i="1"/>
  <c r="NK472" i="1"/>
  <c r="NK467" i="1"/>
  <c r="NK462" i="1"/>
  <c r="NK460" i="1"/>
  <c r="NK458" i="1"/>
  <c r="NK456" i="1"/>
  <c r="NK470" i="1"/>
  <c r="NK479" i="1"/>
  <c r="NK471" i="1"/>
  <c r="NK469" i="1"/>
  <c r="NK466" i="1"/>
  <c r="NK464" i="1"/>
  <c r="NK461" i="1"/>
  <c r="NK457" i="1"/>
  <c r="NK465" i="1"/>
  <c r="NK475" i="1"/>
  <c r="NK463" i="1"/>
  <c r="NK459"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54" i="1" l="1"/>
  <c r="NL451" i="1"/>
  <c r="NL453" i="1"/>
  <c r="NL452" i="1"/>
  <c r="NL419" i="1"/>
  <c r="NL418" i="1"/>
  <c r="NL417" i="1"/>
  <c r="NL188" i="1"/>
  <c r="NL187" i="1"/>
  <c r="NL189" i="1"/>
  <c r="NL186" i="1"/>
  <c r="NL184" i="1"/>
  <c r="NL185" i="1"/>
  <c r="NL183" i="1"/>
  <c r="NL449" i="1"/>
  <c r="NL182" i="1"/>
  <c r="NL443" i="1"/>
  <c r="NL448" i="1"/>
  <c r="NL445" i="1"/>
  <c r="NL442" i="1"/>
  <c r="NL444" i="1"/>
  <c r="NL447" i="1"/>
  <c r="NL446" i="1"/>
  <c r="NL441" i="1"/>
  <c r="NL440" i="1"/>
  <c r="NL439" i="1"/>
  <c r="NL438" i="1"/>
  <c r="NL437" i="1"/>
  <c r="NL436" i="1"/>
  <c r="NL434" i="1"/>
  <c r="NL280" i="1"/>
  <c r="NL435"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10" i="1"/>
  <c r="NL415" i="1"/>
  <c r="NL411" i="1"/>
  <c r="NL413" i="1"/>
  <c r="NL412" i="1"/>
  <c r="NL409" i="1"/>
  <c r="NL408" i="1"/>
  <c r="NL406" i="1"/>
  <c r="NL414" i="1"/>
  <c r="NL520" i="1"/>
  <c r="NL519" i="1"/>
  <c r="NL516" i="1"/>
  <c r="NL515" i="1"/>
  <c r="NL514" i="1"/>
  <c r="NL407" i="1"/>
  <c r="NL404" i="1"/>
  <c r="NL521" i="1"/>
  <c r="NL517" i="1"/>
  <c r="NL522" i="1"/>
  <c r="NL518" i="1"/>
  <c r="NL405" i="1"/>
  <c r="NL513" i="1"/>
  <c r="NL511" i="1"/>
  <c r="NL274" i="1"/>
  <c r="NL273" i="1"/>
  <c r="NL282" i="1"/>
  <c r="NL281" i="1"/>
  <c r="NL287" i="1"/>
  <c r="NL275" i="1"/>
  <c r="NL283" i="1"/>
  <c r="NL288" i="1"/>
  <c r="NL276" i="1"/>
  <c r="NL512"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01" i="1"/>
  <c r="NL396" i="1"/>
  <c r="NL428" i="1"/>
  <c r="NL425" i="1"/>
  <c r="NL510" i="1"/>
  <c r="NL341" i="1"/>
  <c r="NL353" i="1"/>
  <c r="NL369" i="1"/>
  <c r="NL389" i="1"/>
  <c r="NL386" i="1"/>
  <c r="NL385" i="1"/>
  <c r="NL382" i="1"/>
  <c r="NL380" i="1"/>
  <c r="NL400" i="1"/>
  <c r="NL394" i="1"/>
  <c r="NL391" i="1"/>
  <c r="NL432" i="1"/>
  <c r="NL429" i="1"/>
  <c r="NL427" i="1"/>
  <c r="NL424" i="1"/>
  <c r="NL421" i="1"/>
  <c r="NL509" i="1"/>
  <c r="NL507" i="1"/>
  <c r="NL506" i="1"/>
  <c r="NL502" i="1"/>
  <c r="NL344" i="1"/>
  <c r="NL359" i="1"/>
  <c r="NL374" i="1"/>
  <c r="NL367" i="1"/>
  <c r="NL364" i="1"/>
  <c r="NL388" i="1"/>
  <c r="NL384" i="1"/>
  <c r="NL379" i="1"/>
  <c r="NL398" i="1"/>
  <c r="NL395" i="1"/>
  <c r="NL393" i="1"/>
  <c r="NL431" i="1"/>
  <c r="NL426" i="1"/>
  <c r="NL423" i="1"/>
  <c r="NL508" i="1"/>
  <c r="NL505" i="1"/>
  <c r="NL503" i="1"/>
  <c r="NL501" i="1"/>
  <c r="NL362" i="1"/>
  <c r="NL366" i="1"/>
  <c r="NL399" i="1"/>
  <c r="NL229" i="1"/>
  <c r="NL402" i="1"/>
  <c r="NL392" i="1"/>
  <c r="NL430" i="1"/>
  <c r="NL387" i="1"/>
  <c r="NL383" i="1"/>
  <c r="NL499" i="1"/>
  <c r="NL496" i="1"/>
  <c r="NL368" i="1"/>
  <c r="NL397" i="1"/>
  <c r="NL422" i="1"/>
  <c r="NL500" i="1"/>
  <c r="NL493" i="1"/>
  <c r="NL489" i="1"/>
  <c r="NL504" i="1"/>
  <c r="NL498" i="1"/>
  <c r="NL495" i="1"/>
  <c r="NL492" i="1"/>
  <c r="NL490" i="1"/>
  <c r="NL488" i="1"/>
  <c r="NL486" i="1"/>
  <c r="NL497" i="1"/>
  <c r="NL480" i="1"/>
  <c r="NL485" i="1"/>
  <c r="NL479" i="1"/>
  <c r="NL477" i="1"/>
  <c r="NL475" i="1"/>
  <c r="NL473" i="1"/>
  <c r="NL487" i="1"/>
  <c r="NL491" i="1"/>
  <c r="NL483" i="1"/>
  <c r="NL484" i="1"/>
  <c r="NL476" i="1"/>
  <c r="NL474" i="1"/>
  <c r="NL471" i="1"/>
  <c r="NL469" i="1"/>
  <c r="NL466" i="1"/>
  <c r="NL464" i="1"/>
  <c r="NL461" i="1"/>
  <c r="NL457" i="1"/>
  <c r="NL463" i="1"/>
  <c r="NL478" i="1"/>
  <c r="NL470" i="1"/>
  <c r="NL465" i="1"/>
  <c r="NL459" i="1"/>
  <c r="NL458" i="1"/>
  <c r="NL456" i="1"/>
  <c r="NL460" i="1"/>
  <c r="NL482" i="1"/>
  <c r="NL472" i="1"/>
  <c r="NL467" i="1"/>
  <c r="NL462"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53" i="1" l="1"/>
  <c r="NM454" i="1"/>
  <c r="NM451" i="1"/>
  <c r="NM452" i="1"/>
  <c r="NM419" i="1"/>
  <c r="NM417" i="1"/>
  <c r="NM418" i="1"/>
  <c r="NM189" i="1"/>
  <c r="NM187" i="1"/>
  <c r="NM188" i="1"/>
  <c r="NM186" i="1"/>
  <c r="NM185" i="1"/>
  <c r="NM183" i="1"/>
  <c r="NM184" i="1"/>
  <c r="NM449" i="1"/>
  <c r="NM448" i="1"/>
  <c r="NM447" i="1"/>
  <c r="NM444" i="1"/>
  <c r="NM182" i="1"/>
  <c r="NM445" i="1"/>
  <c r="NM440" i="1"/>
  <c r="NM446" i="1"/>
  <c r="NM443" i="1"/>
  <c r="NM442" i="1"/>
  <c r="NM438" i="1"/>
  <c r="NM436" i="1"/>
  <c r="NM441" i="1"/>
  <c r="NM439" i="1"/>
  <c r="NM437" i="1"/>
  <c r="NM280" i="1"/>
  <c r="NM435" i="1"/>
  <c r="NM278" i="1"/>
  <c r="NM277" i="1"/>
  <c r="NM279" i="1"/>
  <c r="NM434"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15" i="1"/>
  <c r="NM411" i="1"/>
  <c r="NM413" i="1"/>
  <c r="NM412" i="1"/>
  <c r="NM409" i="1"/>
  <c r="NM408" i="1"/>
  <c r="NM414" i="1"/>
  <c r="NM410" i="1"/>
  <c r="NM407" i="1"/>
  <c r="NM404" i="1"/>
  <c r="NM521" i="1"/>
  <c r="NM517" i="1"/>
  <c r="NM406" i="1"/>
  <c r="NM522" i="1"/>
  <c r="NM518" i="1"/>
  <c r="NM511" i="1"/>
  <c r="NM405" i="1"/>
  <c r="NM520" i="1"/>
  <c r="NM519" i="1"/>
  <c r="NM516" i="1"/>
  <c r="NM515" i="1"/>
  <c r="NM514" i="1"/>
  <c r="NM274" i="1"/>
  <c r="NM273" i="1"/>
  <c r="NM282" i="1"/>
  <c r="NM281" i="1"/>
  <c r="NM287" i="1"/>
  <c r="NM513" i="1"/>
  <c r="NM275" i="1"/>
  <c r="NM283" i="1"/>
  <c r="NM288" i="1"/>
  <c r="NM276" i="1"/>
  <c r="NM512"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00" i="1"/>
  <c r="NM394" i="1"/>
  <c r="NM391" i="1"/>
  <c r="NM432" i="1"/>
  <c r="NM429" i="1"/>
  <c r="NM427" i="1"/>
  <c r="NM424" i="1"/>
  <c r="NM421" i="1"/>
  <c r="NM509" i="1"/>
  <c r="NM507" i="1"/>
  <c r="NM506" i="1"/>
  <c r="NM502" i="1"/>
  <c r="NM348" i="1"/>
  <c r="NM340" i="1"/>
  <c r="NM352" i="1"/>
  <c r="NM367" i="1"/>
  <c r="NM364" i="1"/>
  <c r="NM388" i="1"/>
  <c r="NM384" i="1"/>
  <c r="NM379" i="1"/>
  <c r="NM398" i="1"/>
  <c r="NM395" i="1"/>
  <c r="NM393" i="1"/>
  <c r="NM431" i="1"/>
  <c r="NM426" i="1"/>
  <c r="NM423" i="1"/>
  <c r="NM508" i="1"/>
  <c r="NM505" i="1"/>
  <c r="NM503" i="1"/>
  <c r="NM501" i="1"/>
  <c r="NM228" i="1"/>
  <c r="NM334" i="1"/>
  <c r="NM342" i="1"/>
  <c r="NM373" i="1"/>
  <c r="NM368" i="1"/>
  <c r="NM366" i="1"/>
  <c r="NM387" i="1"/>
  <c r="NM383" i="1"/>
  <c r="NM402" i="1"/>
  <c r="NM399" i="1"/>
  <c r="NM397" i="1"/>
  <c r="NM392" i="1"/>
  <c r="NM430" i="1"/>
  <c r="NM422" i="1"/>
  <c r="NM504" i="1"/>
  <c r="NM371" i="1"/>
  <c r="NM370" i="1"/>
  <c r="NM365" i="1"/>
  <c r="NM425" i="1"/>
  <c r="NM361" i="1"/>
  <c r="NM381" i="1"/>
  <c r="NM396" i="1"/>
  <c r="NM428" i="1"/>
  <c r="NM500" i="1"/>
  <c r="NM401" i="1"/>
  <c r="NM510" i="1"/>
  <c r="NM498" i="1"/>
  <c r="NM378" i="1"/>
  <c r="NM495" i="1"/>
  <c r="NM492" i="1"/>
  <c r="NM490" i="1"/>
  <c r="NM488" i="1"/>
  <c r="NM486" i="1"/>
  <c r="NM496" i="1"/>
  <c r="NM491" i="1"/>
  <c r="NM487" i="1"/>
  <c r="NM499" i="1"/>
  <c r="NM493" i="1"/>
  <c r="NM497" i="1"/>
  <c r="NM485" i="1"/>
  <c r="NM479" i="1"/>
  <c r="NM484" i="1"/>
  <c r="NM482" i="1"/>
  <c r="NM478" i="1"/>
  <c r="NM474" i="1"/>
  <c r="NM489" i="1"/>
  <c r="NM480" i="1"/>
  <c r="NM476" i="1"/>
  <c r="NM483" i="1"/>
  <c r="NM470" i="1"/>
  <c r="NM465" i="1"/>
  <c r="NM460" i="1"/>
  <c r="NM456" i="1"/>
  <c r="NM475" i="1"/>
  <c r="NM463" i="1"/>
  <c r="NM459" i="1"/>
  <c r="NM467" i="1"/>
  <c r="NM462" i="1"/>
  <c r="NM458" i="1"/>
  <c r="NM472" i="1"/>
  <c r="NM461" i="1"/>
  <c r="NM477" i="1"/>
  <c r="NM473" i="1"/>
  <c r="NM471" i="1"/>
  <c r="NM469" i="1"/>
  <c r="NM466" i="1"/>
  <c r="NM464" i="1"/>
  <c r="NM457"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53" i="1" l="1"/>
  <c r="NN454" i="1"/>
  <c r="NN452" i="1"/>
  <c r="NN451" i="1"/>
  <c r="NN419" i="1"/>
  <c r="NN417" i="1"/>
  <c r="NN418" i="1"/>
  <c r="NN189" i="1"/>
  <c r="NN187" i="1"/>
  <c r="NN188" i="1"/>
  <c r="NN186" i="1"/>
  <c r="NN185" i="1"/>
  <c r="NN184" i="1"/>
  <c r="NN182" i="1"/>
  <c r="NN183" i="1"/>
  <c r="NN449" i="1"/>
  <c r="NN447" i="1"/>
  <c r="NN446" i="1"/>
  <c r="NN448" i="1"/>
  <c r="NN445" i="1"/>
  <c r="NN444" i="1"/>
  <c r="NN443" i="1"/>
  <c r="NN442" i="1"/>
  <c r="NN440" i="1"/>
  <c r="NN441" i="1"/>
  <c r="NN438" i="1"/>
  <c r="NN436" i="1"/>
  <c r="NN434" i="1"/>
  <c r="NN439" i="1"/>
  <c r="NN437" i="1"/>
  <c r="NN435"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11" i="1"/>
  <c r="NN413" i="1"/>
  <c r="NN412" i="1"/>
  <c r="NN409" i="1"/>
  <c r="NN408" i="1"/>
  <c r="NN414" i="1"/>
  <c r="NN410" i="1"/>
  <c r="NN407" i="1"/>
  <c r="NN415" i="1"/>
  <c r="NN404" i="1"/>
  <c r="NN521" i="1"/>
  <c r="NN517" i="1"/>
  <c r="NN406" i="1"/>
  <c r="NN522" i="1"/>
  <c r="NN518" i="1"/>
  <c r="NN512" i="1"/>
  <c r="NN405" i="1"/>
  <c r="NN520" i="1"/>
  <c r="NN519" i="1"/>
  <c r="NN516" i="1"/>
  <c r="NN515" i="1"/>
  <c r="NN514" i="1"/>
  <c r="NN274" i="1"/>
  <c r="NN273" i="1"/>
  <c r="NN282" i="1"/>
  <c r="NN281" i="1"/>
  <c r="NN287" i="1"/>
  <c r="NN513" i="1"/>
  <c r="NN275" i="1"/>
  <c r="NN283" i="1"/>
  <c r="NN288" i="1"/>
  <c r="NN276" i="1"/>
  <c r="NN284" i="1"/>
  <c r="NN511"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31" i="1"/>
  <c r="NN426" i="1"/>
  <c r="NN423" i="1"/>
  <c r="NN508" i="1"/>
  <c r="NN505" i="1"/>
  <c r="NN503" i="1"/>
  <c r="NN501" i="1"/>
  <c r="NN272" i="1"/>
  <c r="NN368" i="1"/>
  <c r="NN366" i="1"/>
  <c r="NN387" i="1"/>
  <c r="NN383" i="1"/>
  <c r="NN402" i="1"/>
  <c r="NN399" i="1"/>
  <c r="NN397" i="1"/>
  <c r="NN392" i="1"/>
  <c r="NN430" i="1"/>
  <c r="NN422" i="1"/>
  <c r="NN504" i="1"/>
  <c r="NN339" i="1"/>
  <c r="NN370" i="1"/>
  <c r="NN365" i="1"/>
  <c r="NN381" i="1"/>
  <c r="NN378" i="1"/>
  <c r="NN401" i="1"/>
  <c r="NN396" i="1"/>
  <c r="NN428" i="1"/>
  <c r="NN425" i="1"/>
  <c r="NN510" i="1"/>
  <c r="NN369" i="1"/>
  <c r="NN389" i="1"/>
  <c r="NN382" i="1"/>
  <c r="NN380" i="1"/>
  <c r="NN391" i="1"/>
  <c r="NN432" i="1"/>
  <c r="NN500" i="1"/>
  <c r="NN385" i="1"/>
  <c r="NN400" i="1"/>
  <c r="NN424" i="1"/>
  <c r="NN498" i="1"/>
  <c r="NN386" i="1"/>
  <c r="NN507" i="1"/>
  <c r="NN506" i="1"/>
  <c r="NN497" i="1"/>
  <c r="NN502" i="1"/>
  <c r="NN496" i="1"/>
  <c r="NN491" i="1"/>
  <c r="NN487" i="1"/>
  <c r="NN394" i="1"/>
  <c r="NN429" i="1"/>
  <c r="NN421" i="1"/>
  <c r="NN499" i="1"/>
  <c r="NN427" i="1"/>
  <c r="NN509" i="1"/>
  <c r="NN495" i="1"/>
  <c r="NN492" i="1"/>
  <c r="NN488" i="1"/>
  <c r="NN484" i="1"/>
  <c r="NN482" i="1"/>
  <c r="NN478" i="1"/>
  <c r="NN490" i="1"/>
  <c r="NN489" i="1"/>
  <c r="NN486" i="1"/>
  <c r="NN483" i="1"/>
  <c r="NN493" i="1"/>
  <c r="NN485" i="1"/>
  <c r="NN479" i="1"/>
  <c r="NN477" i="1"/>
  <c r="NN475" i="1"/>
  <c r="NN473" i="1"/>
  <c r="NN480" i="1"/>
  <c r="NN463" i="1"/>
  <c r="NN459" i="1"/>
  <c r="NN466" i="1"/>
  <c r="NN457" i="1"/>
  <c r="NN472" i="1"/>
  <c r="NN467" i="1"/>
  <c r="NN462" i="1"/>
  <c r="NN460" i="1"/>
  <c r="NN458" i="1"/>
  <c r="NN456" i="1"/>
  <c r="NN471" i="1"/>
  <c r="NN469" i="1"/>
  <c r="NN464" i="1"/>
  <c r="NN461" i="1"/>
  <c r="NN476" i="1"/>
  <c r="NN474" i="1"/>
  <c r="NN470" i="1"/>
  <c r="NN465"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53" i="1" l="1"/>
  <c r="NO452" i="1"/>
  <c r="NO454" i="1"/>
  <c r="NO451" i="1"/>
  <c r="NO419" i="1"/>
  <c r="NO418" i="1"/>
  <c r="NO417" i="1"/>
  <c r="NO188" i="1"/>
  <c r="NO187" i="1"/>
  <c r="NO189" i="1"/>
  <c r="NO186" i="1"/>
  <c r="NO448" i="1"/>
  <c r="NO185" i="1"/>
  <c r="NO184" i="1"/>
  <c r="NO183" i="1"/>
  <c r="NO182" i="1"/>
  <c r="NO446" i="1"/>
  <c r="NO445" i="1"/>
  <c r="NO449" i="1"/>
  <c r="NO447" i="1"/>
  <c r="NO443" i="1"/>
  <c r="NO441" i="1"/>
  <c r="NO439" i="1"/>
  <c r="NO437" i="1"/>
  <c r="NO444" i="1"/>
  <c r="NO442" i="1"/>
  <c r="NO435" i="1"/>
  <c r="NO440" i="1"/>
  <c r="NO436" i="1"/>
  <c r="NO438" i="1"/>
  <c r="NO434"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13" i="1"/>
  <c r="NO412" i="1"/>
  <c r="NO409" i="1"/>
  <c r="NO408" i="1"/>
  <c r="NO414" i="1"/>
  <c r="NO410" i="1"/>
  <c r="NO415" i="1"/>
  <c r="NO411" i="1"/>
  <c r="NO407" i="1"/>
  <c r="NO406" i="1"/>
  <c r="NO522" i="1"/>
  <c r="NO518" i="1"/>
  <c r="NO405" i="1"/>
  <c r="NO520" i="1"/>
  <c r="NO519" i="1"/>
  <c r="NO516" i="1"/>
  <c r="NO515" i="1"/>
  <c r="NO404" i="1"/>
  <c r="NO521" i="1"/>
  <c r="NO517" i="1"/>
  <c r="NO282" i="1"/>
  <c r="NO281" i="1"/>
  <c r="NO513" i="1"/>
  <c r="NO275" i="1"/>
  <c r="NO283" i="1"/>
  <c r="NO288" i="1"/>
  <c r="NO276" i="1"/>
  <c r="NO284" i="1"/>
  <c r="NO512" i="1"/>
  <c r="NO511" i="1"/>
  <c r="NO286" i="1"/>
  <c r="NO285" i="1"/>
  <c r="NO514"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02" i="1"/>
  <c r="NO399" i="1"/>
  <c r="NO397" i="1"/>
  <c r="NO392" i="1"/>
  <c r="NO430" i="1"/>
  <c r="NO422" i="1"/>
  <c r="NO504" i="1"/>
  <c r="NO355" i="1"/>
  <c r="NO375" i="1"/>
  <c r="NO370" i="1"/>
  <c r="NO365" i="1"/>
  <c r="NO381" i="1"/>
  <c r="NO378" i="1"/>
  <c r="NO401" i="1"/>
  <c r="NO396" i="1"/>
  <c r="NO428" i="1"/>
  <c r="NO425" i="1"/>
  <c r="NO510" i="1"/>
  <c r="NO271" i="1"/>
  <c r="NO351" i="1"/>
  <c r="NO371" i="1"/>
  <c r="NO369" i="1"/>
  <c r="NO389" i="1"/>
  <c r="NO386" i="1"/>
  <c r="NO385" i="1"/>
  <c r="NO382" i="1"/>
  <c r="NO380" i="1"/>
  <c r="NO400" i="1"/>
  <c r="NO394" i="1"/>
  <c r="NO391" i="1"/>
  <c r="NO432" i="1"/>
  <c r="NO429" i="1"/>
  <c r="NO427" i="1"/>
  <c r="NO424" i="1"/>
  <c r="NO421" i="1"/>
  <c r="NO509" i="1"/>
  <c r="NO507" i="1"/>
  <c r="NO506" i="1"/>
  <c r="NO502" i="1"/>
  <c r="NO345" i="1"/>
  <c r="NO358" i="1"/>
  <c r="NO367" i="1"/>
  <c r="NO291" i="1"/>
  <c r="NO388" i="1"/>
  <c r="NO379" i="1"/>
  <c r="NO431" i="1"/>
  <c r="NO264" i="1"/>
  <c r="NO372" i="1"/>
  <c r="NO384" i="1"/>
  <c r="NO503" i="1"/>
  <c r="NO393" i="1"/>
  <c r="NO426" i="1"/>
  <c r="NO423" i="1"/>
  <c r="NO497" i="1"/>
  <c r="NO364" i="1"/>
  <c r="NO505" i="1"/>
  <c r="NO499" i="1"/>
  <c r="NO496" i="1"/>
  <c r="NO398" i="1"/>
  <c r="NO395" i="1"/>
  <c r="NO508" i="1"/>
  <c r="NO498" i="1"/>
  <c r="NO501" i="1"/>
  <c r="NO500" i="1"/>
  <c r="NO493" i="1"/>
  <c r="NO489" i="1"/>
  <c r="NO491" i="1"/>
  <c r="NO490" i="1"/>
  <c r="NO486" i="1"/>
  <c r="NO483" i="1"/>
  <c r="NO487" i="1"/>
  <c r="NO480" i="1"/>
  <c r="NO476" i="1"/>
  <c r="NO492" i="1"/>
  <c r="NO485" i="1"/>
  <c r="NO495" i="1"/>
  <c r="NO488" i="1"/>
  <c r="NO484" i="1"/>
  <c r="NO482" i="1"/>
  <c r="NO478" i="1"/>
  <c r="NO474" i="1"/>
  <c r="NO479" i="1"/>
  <c r="NO475" i="1"/>
  <c r="NO472" i="1"/>
  <c r="NO467" i="1"/>
  <c r="NO462" i="1"/>
  <c r="NO460" i="1"/>
  <c r="NO458" i="1"/>
  <c r="NO456" i="1"/>
  <c r="NO470" i="1"/>
  <c r="NO459" i="1"/>
  <c r="NO471" i="1"/>
  <c r="NO469" i="1"/>
  <c r="NO466" i="1"/>
  <c r="NO464" i="1"/>
  <c r="NO461" i="1"/>
  <c r="NO457" i="1"/>
  <c r="NO465" i="1"/>
  <c r="NO477" i="1"/>
  <c r="NO473" i="1"/>
  <c r="NO463"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53" i="1" l="1"/>
  <c r="NP454" i="1"/>
  <c r="NP452" i="1"/>
  <c r="NP451" i="1"/>
  <c r="NP418" i="1"/>
  <c r="NP419" i="1"/>
  <c r="NP417" i="1"/>
  <c r="NP188" i="1"/>
  <c r="NP189" i="1"/>
  <c r="NP187" i="1"/>
  <c r="NP186" i="1"/>
  <c r="NP184" i="1"/>
  <c r="NP185" i="1"/>
  <c r="NP183" i="1"/>
  <c r="NP182" i="1"/>
  <c r="NP449" i="1"/>
  <c r="NP448" i="1"/>
  <c r="NP446" i="1"/>
  <c r="NP447" i="1"/>
  <c r="NP445" i="1"/>
  <c r="NP442" i="1"/>
  <c r="NP439" i="1"/>
  <c r="NP444" i="1"/>
  <c r="NP443" i="1"/>
  <c r="NP441" i="1"/>
  <c r="NP440" i="1"/>
  <c r="NP437" i="1"/>
  <c r="NP435" i="1"/>
  <c r="NP438" i="1"/>
  <c r="NP436" i="1"/>
  <c r="NP278" i="1"/>
  <c r="NP434"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13" i="1"/>
  <c r="NP412" i="1"/>
  <c r="NP409" i="1"/>
  <c r="NP408" i="1"/>
  <c r="NP414" i="1"/>
  <c r="NP410" i="1"/>
  <c r="NP415" i="1"/>
  <c r="NP411" i="1"/>
  <c r="NP407" i="1"/>
  <c r="NP406" i="1"/>
  <c r="NP522" i="1"/>
  <c r="NP518" i="1"/>
  <c r="NP405" i="1"/>
  <c r="NP513" i="1"/>
  <c r="NP520" i="1"/>
  <c r="NP519" i="1"/>
  <c r="NP516" i="1"/>
  <c r="NP515" i="1"/>
  <c r="NP514" i="1"/>
  <c r="NP404" i="1"/>
  <c r="NP521" i="1"/>
  <c r="NP517" i="1"/>
  <c r="NP275" i="1"/>
  <c r="NP283" i="1"/>
  <c r="NP288" i="1"/>
  <c r="NP276" i="1"/>
  <c r="NP284" i="1"/>
  <c r="NP512" i="1"/>
  <c r="NP511"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01" i="1"/>
  <c r="NP396" i="1"/>
  <c r="NP428" i="1"/>
  <c r="NP425" i="1"/>
  <c r="NP510" i="1"/>
  <c r="NP359" i="1"/>
  <c r="NP374" i="1"/>
  <c r="NP369" i="1"/>
  <c r="NP389" i="1"/>
  <c r="NP386" i="1"/>
  <c r="NP385" i="1"/>
  <c r="NP382" i="1"/>
  <c r="NP380" i="1"/>
  <c r="NP400" i="1"/>
  <c r="NP394" i="1"/>
  <c r="NP391" i="1"/>
  <c r="NP432" i="1"/>
  <c r="NP429" i="1"/>
  <c r="NP427" i="1"/>
  <c r="NP424" i="1"/>
  <c r="NP421" i="1"/>
  <c r="NP509" i="1"/>
  <c r="NP507" i="1"/>
  <c r="NP506" i="1"/>
  <c r="NP502" i="1"/>
  <c r="NP362" i="1"/>
  <c r="NP367" i="1"/>
  <c r="NP364" i="1"/>
  <c r="NP388" i="1"/>
  <c r="NP384" i="1"/>
  <c r="NP379" i="1"/>
  <c r="NP398" i="1"/>
  <c r="NP395" i="1"/>
  <c r="NP393" i="1"/>
  <c r="NP431" i="1"/>
  <c r="NP426" i="1"/>
  <c r="NP423" i="1"/>
  <c r="NP508" i="1"/>
  <c r="NP505" i="1"/>
  <c r="NP503" i="1"/>
  <c r="NP501" i="1"/>
  <c r="NP366" i="1"/>
  <c r="NP357" i="1"/>
  <c r="NP387" i="1"/>
  <c r="NP402" i="1"/>
  <c r="NP430" i="1"/>
  <c r="NP270" i="1"/>
  <c r="NP338" i="1"/>
  <c r="NP383" i="1"/>
  <c r="NP399" i="1"/>
  <c r="NP368" i="1"/>
  <c r="NP397" i="1"/>
  <c r="NP422" i="1"/>
  <c r="NP499" i="1"/>
  <c r="NP496" i="1"/>
  <c r="NP504" i="1"/>
  <c r="NP500" i="1"/>
  <c r="NP493" i="1"/>
  <c r="NP489" i="1"/>
  <c r="NP392" i="1"/>
  <c r="NP497" i="1"/>
  <c r="NP495" i="1"/>
  <c r="NP492" i="1"/>
  <c r="NP490" i="1"/>
  <c r="NP488" i="1"/>
  <c r="NP486" i="1"/>
  <c r="NP498" i="1"/>
  <c r="NP487" i="1"/>
  <c r="NP480" i="1"/>
  <c r="NP485" i="1"/>
  <c r="NP479" i="1"/>
  <c r="NP477" i="1"/>
  <c r="NP475" i="1"/>
  <c r="NP473" i="1"/>
  <c r="NP491" i="1"/>
  <c r="NP483" i="1"/>
  <c r="NP478" i="1"/>
  <c r="NP471" i="1"/>
  <c r="NP469" i="1"/>
  <c r="NP466" i="1"/>
  <c r="NP464" i="1"/>
  <c r="NP461" i="1"/>
  <c r="NP457" i="1"/>
  <c r="NP459" i="1"/>
  <c r="NP460" i="1"/>
  <c r="NP470" i="1"/>
  <c r="NP465" i="1"/>
  <c r="NP463" i="1"/>
  <c r="NP462" i="1"/>
  <c r="NP456" i="1"/>
  <c r="NP482" i="1"/>
  <c r="NP476" i="1"/>
  <c r="NP474" i="1"/>
  <c r="NP484" i="1"/>
  <c r="NP472" i="1"/>
  <c r="NP467" i="1"/>
  <c r="NP458"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54" i="1" l="1"/>
  <c r="NQ452" i="1"/>
  <c r="NQ451" i="1"/>
  <c r="NQ453" i="1"/>
  <c r="NQ419" i="1"/>
  <c r="NQ418" i="1"/>
  <c r="NQ417" i="1"/>
  <c r="NQ188" i="1"/>
  <c r="NQ189" i="1"/>
  <c r="NQ187" i="1"/>
  <c r="NQ186" i="1"/>
  <c r="NQ184" i="1"/>
  <c r="NQ185" i="1"/>
  <c r="NQ449" i="1"/>
  <c r="NQ183" i="1"/>
  <c r="NQ182" i="1"/>
  <c r="NQ448" i="1"/>
  <c r="NQ446" i="1"/>
  <c r="NQ444" i="1"/>
  <c r="NQ447" i="1"/>
  <c r="NQ443" i="1"/>
  <c r="NQ445" i="1"/>
  <c r="NQ440" i="1"/>
  <c r="NQ441" i="1"/>
  <c r="NQ442" i="1"/>
  <c r="NQ438" i="1"/>
  <c r="NQ436" i="1"/>
  <c r="NQ437" i="1"/>
  <c r="NQ439" i="1"/>
  <c r="NQ435" i="1"/>
  <c r="NQ278" i="1"/>
  <c r="NQ277" i="1"/>
  <c r="NQ280" i="1"/>
  <c r="NQ434"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13" i="1"/>
  <c r="NQ412" i="1"/>
  <c r="NQ409" i="1"/>
  <c r="NQ408" i="1"/>
  <c r="NQ414" i="1"/>
  <c r="NQ410" i="1"/>
  <c r="NQ407" i="1"/>
  <c r="NQ415" i="1"/>
  <c r="NQ411" i="1"/>
  <c r="NQ405" i="1"/>
  <c r="NQ520" i="1"/>
  <c r="NQ519" i="1"/>
  <c r="NQ516" i="1"/>
  <c r="NQ515" i="1"/>
  <c r="NQ514" i="1"/>
  <c r="NQ404" i="1"/>
  <c r="NQ521" i="1"/>
  <c r="NQ517" i="1"/>
  <c r="NQ406" i="1"/>
  <c r="NQ522" i="1"/>
  <c r="NQ518" i="1"/>
  <c r="NQ513" i="1"/>
  <c r="NQ283" i="1"/>
  <c r="NQ288" i="1"/>
  <c r="NQ276" i="1"/>
  <c r="NQ284" i="1"/>
  <c r="NQ512" i="1"/>
  <c r="NQ511"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00" i="1"/>
  <c r="NQ394" i="1"/>
  <c r="NQ391" i="1"/>
  <c r="NQ432" i="1"/>
  <c r="NQ429" i="1"/>
  <c r="NQ427" i="1"/>
  <c r="NQ424" i="1"/>
  <c r="NQ421" i="1"/>
  <c r="NQ509" i="1"/>
  <c r="NQ507" i="1"/>
  <c r="NQ506" i="1"/>
  <c r="NQ502" i="1"/>
  <c r="NQ224" i="1"/>
  <c r="NQ342" i="1"/>
  <c r="NQ373" i="1"/>
  <c r="NQ371" i="1"/>
  <c r="NQ367" i="1"/>
  <c r="NQ364" i="1"/>
  <c r="NQ388" i="1"/>
  <c r="NQ384" i="1"/>
  <c r="NQ379" i="1"/>
  <c r="NQ398" i="1"/>
  <c r="NQ395" i="1"/>
  <c r="NQ393" i="1"/>
  <c r="NQ431" i="1"/>
  <c r="NQ426" i="1"/>
  <c r="NQ423" i="1"/>
  <c r="NQ508" i="1"/>
  <c r="NQ505" i="1"/>
  <c r="NQ503" i="1"/>
  <c r="NQ501" i="1"/>
  <c r="NQ361" i="1"/>
  <c r="NQ368" i="1"/>
  <c r="NQ366" i="1"/>
  <c r="NQ387" i="1"/>
  <c r="NQ383" i="1"/>
  <c r="NQ402" i="1"/>
  <c r="NQ399" i="1"/>
  <c r="NQ397" i="1"/>
  <c r="NQ392" i="1"/>
  <c r="NQ430" i="1"/>
  <c r="NQ422" i="1"/>
  <c r="NQ504" i="1"/>
  <c r="NQ217" i="1"/>
  <c r="NQ365" i="1"/>
  <c r="NQ293" i="1"/>
  <c r="NQ401" i="1"/>
  <c r="NQ428" i="1"/>
  <c r="NQ356" i="1"/>
  <c r="NQ425" i="1"/>
  <c r="NQ510" i="1"/>
  <c r="NQ500" i="1"/>
  <c r="NQ370" i="1"/>
  <c r="NQ378" i="1"/>
  <c r="NQ498" i="1"/>
  <c r="NQ381" i="1"/>
  <c r="NQ499" i="1"/>
  <c r="NQ497" i="1"/>
  <c r="NQ495" i="1"/>
  <c r="NQ492" i="1"/>
  <c r="NQ490" i="1"/>
  <c r="NQ488" i="1"/>
  <c r="NQ486" i="1"/>
  <c r="NQ491" i="1"/>
  <c r="NQ487" i="1"/>
  <c r="NQ396" i="1"/>
  <c r="NQ496" i="1"/>
  <c r="NQ493" i="1"/>
  <c r="NQ489" i="1"/>
  <c r="NQ485" i="1"/>
  <c r="NQ479" i="1"/>
  <c r="NQ484" i="1"/>
  <c r="NQ482" i="1"/>
  <c r="NQ478" i="1"/>
  <c r="NQ474" i="1"/>
  <c r="NQ480" i="1"/>
  <c r="NQ476" i="1"/>
  <c r="NQ470" i="1"/>
  <c r="NQ465" i="1"/>
  <c r="NQ462" i="1"/>
  <c r="NQ458" i="1"/>
  <c r="NQ477" i="1"/>
  <c r="NQ473" i="1"/>
  <c r="NQ463" i="1"/>
  <c r="NQ459" i="1"/>
  <c r="NQ467" i="1"/>
  <c r="NQ456" i="1"/>
  <c r="NQ461" i="1"/>
  <c r="NQ457" i="1"/>
  <c r="NQ472" i="1"/>
  <c r="NQ460" i="1"/>
  <c r="NQ483" i="1"/>
  <c r="NQ475" i="1"/>
  <c r="NQ471" i="1"/>
  <c r="NQ469" i="1"/>
  <c r="NQ466" i="1"/>
  <c r="NQ464"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53" i="1" l="1"/>
  <c r="NR454" i="1"/>
  <c r="NR452" i="1"/>
  <c r="NR451" i="1"/>
  <c r="NR419" i="1"/>
  <c r="NR418" i="1"/>
  <c r="NR417" i="1"/>
  <c r="NR189" i="1"/>
  <c r="NR188" i="1"/>
  <c r="NR187" i="1"/>
  <c r="NR186" i="1"/>
  <c r="NR185" i="1"/>
  <c r="NR184" i="1"/>
  <c r="NR182" i="1"/>
  <c r="NR183" i="1"/>
  <c r="NR448" i="1"/>
  <c r="NR447" i="1"/>
  <c r="NR449" i="1"/>
  <c r="NR444" i="1"/>
  <c r="NR446" i="1"/>
  <c r="NR443" i="1"/>
  <c r="NR445" i="1"/>
  <c r="NR441" i="1"/>
  <c r="NR442" i="1"/>
  <c r="NR440" i="1"/>
  <c r="NR437" i="1"/>
  <c r="NR438" i="1"/>
  <c r="NR439" i="1"/>
  <c r="NR435" i="1"/>
  <c r="NR434" i="1"/>
  <c r="NR436"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09" i="1"/>
  <c r="NR408" i="1"/>
  <c r="NR414" i="1"/>
  <c r="NR410" i="1"/>
  <c r="NR415" i="1"/>
  <c r="NR411" i="1"/>
  <c r="NR405" i="1"/>
  <c r="NR413" i="1"/>
  <c r="NR412" i="1"/>
  <c r="NR520" i="1"/>
  <c r="NR519" i="1"/>
  <c r="NR516" i="1"/>
  <c r="NR515" i="1"/>
  <c r="NR514" i="1"/>
  <c r="NR404" i="1"/>
  <c r="NR521" i="1"/>
  <c r="NR517" i="1"/>
  <c r="NR406" i="1"/>
  <c r="NR522" i="1"/>
  <c r="NR518" i="1"/>
  <c r="NR407" i="1"/>
  <c r="NR276" i="1"/>
  <c r="NR284" i="1"/>
  <c r="NR512" i="1"/>
  <c r="NR511" i="1"/>
  <c r="NR286" i="1"/>
  <c r="NR285" i="1"/>
  <c r="NR274" i="1"/>
  <c r="NR273" i="1"/>
  <c r="NR282" i="1"/>
  <c r="NR281" i="1"/>
  <c r="NR287" i="1"/>
  <c r="NR275" i="1"/>
  <c r="NR513"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31" i="1"/>
  <c r="NR426" i="1"/>
  <c r="NR423" i="1"/>
  <c r="NR508" i="1"/>
  <c r="NR505" i="1"/>
  <c r="NR503" i="1"/>
  <c r="NR501" i="1"/>
  <c r="NR344" i="1"/>
  <c r="NR339" i="1"/>
  <c r="NR368" i="1"/>
  <c r="NR366" i="1"/>
  <c r="NR387" i="1"/>
  <c r="NR383" i="1"/>
  <c r="NR402" i="1"/>
  <c r="NR399" i="1"/>
  <c r="NR397" i="1"/>
  <c r="NR392" i="1"/>
  <c r="NR430" i="1"/>
  <c r="NR422" i="1"/>
  <c r="NR504" i="1"/>
  <c r="NR347" i="1"/>
  <c r="NR370" i="1"/>
  <c r="NR365" i="1"/>
  <c r="NR381" i="1"/>
  <c r="NR378" i="1"/>
  <c r="NR401" i="1"/>
  <c r="NR396" i="1"/>
  <c r="NR428" i="1"/>
  <c r="NR425" i="1"/>
  <c r="NR510" i="1"/>
  <c r="NR369" i="1"/>
  <c r="NR389" i="1"/>
  <c r="NR360" i="1"/>
  <c r="NR385" i="1"/>
  <c r="NR400" i="1"/>
  <c r="NR424" i="1"/>
  <c r="NR500" i="1"/>
  <c r="NR386" i="1"/>
  <c r="NR380" i="1"/>
  <c r="NR507" i="1"/>
  <c r="NR506" i="1"/>
  <c r="NR498" i="1"/>
  <c r="NR394" i="1"/>
  <c r="NR391" i="1"/>
  <c r="NR429" i="1"/>
  <c r="NR427" i="1"/>
  <c r="NR421" i="1"/>
  <c r="NR509" i="1"/>
  <c r="NR502" i="1"/>
  <c r="NR497" i="1"/>
  <c r="NR382" i="1"/>
  <c r="NR432" i="1"/>
  <c r="NR491" i="1"/>
  <c r="NR487" i="1"/>
  <c r="NR499" i="1"/>
  <c r="NR495" i="1"/>
  <c r="NR492" i="1"/>
  <c r="NR484" i="1"/>
  <c r="NR482" i="1"/>
  <c r="NR478" i="1"/>
  <c r="NR493" i="1"/>
  <c r="NR483" i="1"/>
  <c r="NR488" i="1"/>
  <c r="NR496" i="1"/>
  <c r="NR490" i="1"/>
  <c r="NR489" i="1"/>
  <c r="NR486" i="1"/>
  <c r="NR485" i="1"/>
  <c r="NR479" i="1"/>
  <c r="NR477" i="1"/>
  <c r="NR475" i="1"/>
  <c r="NR473" i="1"/>
  <c r="NR463" i="1"/>
  <c r="NR459" i="1"/>
  <c r="NR471" i="1"/>
  <c r="NR469" i="1"/>
  <c r="NR464" i="1"/>
  <c r="NR476" i="1"/>
  <c r="NR474" i="1"/>
  <c r="NR472" i="1"/>
  <c r="NR467" i="1"/>
  <c r="NR462" i="1"/>
  <c r="NR460" i="1"/>
  <c r="NR458" i="1"/>
  <c r="NR456" i="1"/>
  <c r="NR466" i="1"/>
  <c r="NR457" i="1"/>
  <c r="NR461" i="1"/>
  <c r="NR480" i="1"/>
  <c r="NR470" i="1"/>
  <c r="NR465"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54" i="1" l="1"/>
  <c r="NS452" i="1"/>
  <c r="NS451" i="1"/>
  <c r="NS453" i="1"/>
  <c r="NS419" i="1"/>
  <c r="NS418" i="1"/>
  <c r="NS417" i="1"/>
  <c r="NS188" i="1"/>
  <c r="NS189" i="1"/>
  <c r="NS187" i="1"/>
  <c r="NS186" i="1"/>
  <c r="NS185" i="1"/>
  <c r="NS184" i="1"/>
  <c r="NS183" i="1"/>
  <c r="NS448" i="1"/>
  <c r="NS449" i="1"/>
  <c r="NS182" i="1"/>
  <c r="NS443" i="1"/>
  <c r="NS447" i="1"/>
  <c r="NS445" i="1"/>
  <c r="NS446" i="1"/>
  <c r="NS439" i="1"/>
  <c r="NS444" i="1"/>
  <c r="NS441" i="1"/>
  <c r="NS442" i="1"/>
  <c r="NS435" i="1"/>
  <c r="NS437" i="1"/>
  <c r="NS438" i="1"/>
  <c r="NS440" i="1"/>
  <c r="NS434" i="1"/>
  <c r="NS279" i="1"/>
  <c r="NS436"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14" i="1"/>
  <c r="NS410" i="1"/>
  <c r="NS415" i="1"/>
  <c r="NS411" i="1"/>
  <c r="NS413" i="1"/>
  <c r="NS412" i="1"/>
  <c r="NS409" i="1"/>
  <c r="NS408" i="1"/>
  <c r="NS406" i="1"/>
  <c r="NS405" i="1"/>
  <c r="NS520" i="1"/>
  <c r="NS519" i="1"/>
  <c r="NS516" i="1"/>
  <c r="NS515" i="1"/>
  <c r="NS404" i="1"/>
  <c r="NS521" i="1"/>
  <c r="NS517" i="1"/>
  <c r="NS522" i="1"/>
  <c r="NS518" i="1"/>
  <c r="NS407" i="1"/>
  <c r="NS284" i="1"/>
  <c r="NS512" i="1"/>
  <c r="NS511" i="1"/>
  <c r="NS274" i="1"/>
  <c r="NS273" i="1"/>
  <c r="NS282" i="1"/>
  <c r="NS281" i="1"/>
  <c r="NS287" i="1"/>
  <c r="NS275" i="1"/>
  <c r="NS514" i="1"/>
  <c r="NS513"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02" i="1"/>
  <c r="NS399" i="1"/>
  <c r="NS397" i="1"/>
  <c r="NS392" i="1"/>
  <c r="NS430" i="1"/>
  <c r="NS422" i="1"/>
  <c r="NS504" i="1"/>
  <c r="NS351" i="1"/>
  <c r="NS370" i="1"/>
  <c r="NS365" i="1"/>
  <c r="NS381" i="1"/>
  <c r="NS378" i="1"/>
  <c r="NS401" i="1"/>
  <c r="NS396" i="1"/>
  <c r="NS428" i="1"/>
  <c r="NS425" i="1"/>
  <c r="NS510" i="1"/>
  <c r="NS358" i="1"/>
  <c r="NS372" i="1"/>
  <c r="NS369" i="1"/>
  <c r="NS389" i="1"/>
  <c r="NS386" i="1"/>
  <c r="NS385" i="1"/>
  <c r="NS382" i="1"/>
  <c r="NS380" i="1"/>
  <c r="NS400" i="1"/>
  <c r="NS394" i="1"/>
  <c r="NS391" i="1"/>
  <c r="NS432" i="1"/>
  <c r="NS429" i="1"/>
  <c r="NS427" i="1"/>
  <c r="NS424" i="1"/>
  <c r="NS421" i="1"/>
  <c r="NS509" i="1"/>
  <c r="NS507" i="1"/>
  <c r="NS506" i="1"/>
  <c r="NS502" i="1"/>
  <c r="NS343" i="1"/>
  <c r="NS354" i="1"/>
  <c r="NS388" i="1"/>
  <c r="NS364" i="1"/>
  <c r="NS398" i="1"/>
  <c r="NS393" i="1"/>
  <c r="NS426" i="1"/>
  <c r="NS423" i="1"/>
  <c r="NS431" i="1"/>
  <c r="NS505" i="1"/>
  <c r="NS497" i="1"/>
  <c r="NS395" i="1"/>
  <c r="NS508" i="1"/>
  <c r="NS501" i="1"/>
  <c r="NS499" i="1"/>
  <c r="NS496" i="1"/>
  <c r="NS367" i="1"/>
  <c r="NS384" i="1"/>
  <c r="NS379" i="1"/>
  <c r="NS503" i="1"/>
  <c r="NS500" i="1"/>
  <c r="NS493" i="1"/>
  <c r="NS489" i="1"/>
  <c r="NS498" i="1"/>
  <c r="NS491" i="1"/>
  <c r="NS483" i="1"/>
  <c r="NS492" i="1"/>
  <c r="NS488" i="1"/>
  <c r="NS480" i="1"/>
  <c r="NS476" i="1"/>
  <c r="NS495" i="1"/>
  <c r="NS490" i="1"/>
  <c r="NS486" i="1"/>
  <c r="NS485" i="1"/>
  <c r="NS487" i="1"/>
  <c r="NS484" i="1"/>
  <c r="NS482" i="1"/>
  <c r="NS478" i="1"/>
  <c r="NS474" i="1"/>
  <c r="NS477" i="1"/>
  <c r="NS473" i="1"/>
  <c r="NS472" i="1"/>
  <c r="NS467" i="1"/>
  <c r="NS462" i="1"/>
  <c r="NS460" i="1"/>
  <c r="NS458" i="1"/>
  <c r="NS456" i="1"/>
  <c r="NS465" i="1"/>
  <c r="NS471" i="1"/>
  <c r="NS469" i="1"/>
  <c r="NS466" i="1"/>
  <c r="NS464" i="1"/>
  <c r="NS461" i="1"/>
  <c r="NS457" i="1"/>
  <c r="NS470" i="1"/>
  <c r="NS459" i="1"/>
  <c r="NS475" i="1"/>
  <c r="NS479" i="1"/>
  <c r="NS463"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54" i="1" l="1"/>
  <c r="NT453" i="1"/>
  <c r="NT452" i="1"/>
  <c r="NT451" i="1"/>
  <c r="NT419" i="1"/>
  <c r="NT418" i="1"/>
  <c r="NT417" i="1"/>
  <c r="NT188" i="1"/>
  <c r="NT189" i="1"/>
  <c r="NT187" i="1"/>
  <c r="NT186" i="1"/>
  <c r="NT184" i="1"/>
  <c r="NT185" i="1"/>
  <c r="NT183" i="1"/>
  <c r="NT182" i="1"/>
  <c r="NT447" i="1"/>
  <c r="NT449" i="1"/>
  <c r="NT448" i="1"/>
  <c r="NT446" i="1"/>
  <c r="NT442" i="1"/>
  <c r="NT445" i="1"/>
  <c r="NT444" i="1"/>
  <c r="NT441" i="1"/>
  <c r="NT443" i="1"/>
  <c r="NT436" i="1"/>
  <c r="NT440" i="1"/>
  <c r="NT439" i="1"/>
  <c r="NT435" i="1"/>
  <c r="NT437" i="1"/>
  <c r="NT434" i="1"/>
  <c r="NT438"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10" i="1"/>
  <c r="NT415" i="1"/>
  <c r="NT411" i="1"/>
  <c r="NT413" i="1"/>
  <c r="NT412" i="1"/>
  <c r="NT409" i="1"/>
  <c r="NT408" i="1"/>
  <c r="NT406" i="1"/>
  <c r="NT414" i="1"/>
  <c r="NT405" i="1"/>
  <c r="NT520" i="1"/>
  <c r="NT519" i="1"/>
  <c r="NT516" i="1"/>
  <c r="NT515" i="1"/>
  <c r="NT514" i="1"/>
  <c r="NT404" i="1"/>
  <c r="NT521" i="1"/>
  <c r="NT517" i="1"/>
  <c r="NT522" i="1"/>
  <c r="NT518" i="1"/>
  <c r="NT407" i="1"/>
  <c r="NT513" i="1"/>
  <c r="NT512" i="1"/>
  <c r="NT511"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01" i="1"/>
  <c r="NT396" i="1"/>
  <c r="NT428" i="1"/>
  <c r="NT425" i="1"/>
  <c r="NT510" i="1"/>
  <c r="NT362" i="1"/>
  <c r="NT369" i="1"/>
  <c r="NT389" i="1"/>
  <c r="NT386" i="1"/>
  <c r="NT385" i="1"/>
  <c r="NT382" i="1"/>
  <c r="NT380" i="1"/>
  <c r="NT400" i="1"/>
  <c r="NT394" i="1"/>
  <c r="NT391" i="1"/>
  <c r="NT432" i="1"/>
  <c r="NT429" i="1"/>
  <c r="NT427" i="1"/>
  <c r="NT424" i="1"/>
  <c r="NT421" i="1"/>
  <c r="NT509" i="1"/>
  <c r="NT507" i="1"/>
  <c r="NT506" i="1"/>
  <c r="NT502" i="1"/>
  <c r="NT338" i="1"/>
  <c r="NT357" i="1"/>
  <c r="NT367" i="1"/>
  <c r="NT364" i="1"/>
  <c r="NT388" i="1"/>
  <c r="NT384" i="1"/>
  <c r="NT379" i="1"/>
  <c r="NT398" i="1"/>
  <c r="NT395" i="1"/>
  <c r="NT393" i="1"/>
  <c r="NT431" i="1"/>
  <c r="NT426" i="1"/>
  <c r="NT423" i="1"/>
  <c r="NT508" i="1"/>
  <c r="NT505" i="1"/>
  <c r="NT503" i="1"/>
  <c r="NT501" i="1"/>
  <c r="NT387" i="1"/>
  <c r="NT353" i="1"/>
  <c r="NT368" i="1"/>
  <c r="NT397" i="1"/>
  <c r="NT341" i="1"/>
  <c r="NT422" i="1"/>
  <c r="NT504" i="1"/>
  <c r="NT499" i="1"/>
  <c r="NT496" i="1"/>
  <c r="NT366" i="1"/>
  <c r="NT392" i="1"/>
  <c r="NT500" i="1"/>
  <c r="NT383" i="1"/>
  <c r="NT402" i="1"/>
  <c r="NT399" i="1"/>
  <c r="NT430" i="1"/>
  <c r="NT493" i="1"/>
  <c r="NT489" i="1"/>
  <c r="NT498" i="1"/>
  <c r="NT495" i="1"/>
  <c r="NT492" i="1"/>
  <c r="NT490" i="1"/>
  <c r="NT488" i="1"/>
  <c r="NT486" i="1"/>
  <c r="NT497" i="1"/>
  <c r="NT480" i="1"/>
  <c r="NT491" i="1"/>
  <c r="NT485" i="1"/>
  <c r="NT479" i="1"/>
  <c r="NT477" i="1"/>
  <c r="NT475" i="1"/>
  <c r="NT473" i="1"/>
  <c r="NT487" i="1"/>
  <c r="NT483" i="1"/>
  <c r="NT476" i="1"/>
  <c r="NT474" i="1"/>
  <c r="NT471" i="1"/>
  <c r="NT469" i="1"/>
  <c r="NT466" i="1"/>
  <c r="NT464" i="1"/>
  <c r="NT461" i="1"/>
  <c r="NT457" i="1"/>
  <c r="NT463" i="1"/>
  <c r="NT462" i="1"/>
  <c r="NT458" i="1"/>
  <c r="NT482" i="1"/>
  <c r="NT470" i="1"/>
  <c r="NT465" i="1"/>
  <c r="NT459" i="1"/>
  <c r="NT460" i="1"/>
  <c r="NT456" i="1"/>
  <c r="NT484" i="1"/>
  <c r="NT478" i="1"/>
  <c r="NT472" i="1"/>
  <c r="NT467"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54" i="1" l="1"/>
  <c r="NU451" i="1"/>
  <c r="NU453" i="1"/>
  <c r="NU419" i="1"/>
  <c r="NU452" i="1"/>
  <c r="NU417" i="1"/>
  <c r="NU418" i="1"/>
  <c r="NU189" i="1"/>
  <c r="NU187" i="1"/>
  <c r="NU186" i="1"/>
  <c r="NU188" i="1"/>
  <c r="NU183" i="1"/>
  <c r="NU185" i="1"/>
  <c r="NU184" i="1"/>
  <c r="NU449" i="1"/>
  <c r="NU182" i="1"/>
  <c r="NU447" i="1"/>
  <c r="NU448" i="1"/>
  <c r="NU446" i="1"/>
  <c r="NU444" i="1"/>
  <c r="NU445" i="1"/>
  <c r="NU440" i="1"/>
  <c r="NU441" i="1"/>
  <c r="NU442" i="1"/>
  <c r="NU443" i="1"/>
  <c r="NU438" i="1"/>
  <c r="NU436" i="1"/>
  <c r="NU439" i="1"/>
  <c r="NU437" i="1"/>
  <c r="NU280" i="1"/>
  <c r="NU435" i="1"/>
  <c r="NU278" i="1"/>
  <c r="NU277" i="1"/>
  <c r="NU434"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15" i="1"/>
  <c r="NU411" i="1"/>
  <c r="NU413" i="1"/>
  <c r="NU412" i="1"/>
  <c r="NU409" i="1"/>
  <c r="NU408" i="1"/>
  <c r="NU414" i="1"/>
  <c r="NU410" i="1"/>
  <c r="NU407" i="1"/>
  <c r="NU404" i="1"/>
  <c r="NU521" i="1"/>
  <c r="NU517" i="1"/>
  <c r="NU522" i="1"/>
  <c r="NU518" i="1"/>
  <c r="NU511" i="1"/>
  <c r="NU406" i="1"/>
  <c r="NU405" i="1"/>
  <c r="NU520" i="1"/>
  <c r="NU519" i="1"/>
  <c r="NU516" i="1"/>
  <c r="NU515" i="1"/>
  <c r="NU274" i="1"/>
  <c r="NU273" i="1"/>
  <c r="NU282" i="1"/>
  <c r="NU281" i="1"/>
  <c r="NU287" i="1"/>
  <c r="NU275" i="1"/>
  <c r="NU283" i="1"/>
  <c r="NU288" i="1"/>
  <c r="NU514" i="1"/>
  <c r="NU513" i="1"/>
  <c r="NU276" i="1"/>
  <c r="NU284" i="1"/>
  <c r="NU512"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00" i="1"/>
  <c r="NU394" i="1"/>
  <c r="NU391" i="1"/>
  <c r="NU432" i="1"/>
  <c r="NU429" i="1"/>
  <c r="NU427" i="1"/>
  <c r="NU424" i="1"/>
  <c r="NU421" i="1"/>
  <c r="NU509" i="1"/>
  <c r="NU507" i="1"/>
  <c r="NU506" i="1"/>
  <c r="NU502" i="1"/>
  <c r="NU361" i="1"/>
  <c r="NU367" i="1"/>
  <c r="NU364" i="1"/>
  <c r="NU388" i="1"/>
  <c r="NU384" i="1"/>
  <c r="NU379" i="1"/>
  <c r="NU398" i="1"/>
  <c r="NU395" i="1"/>
  <c r="NU393" i="1"/>
  <c r="NU431" i="1"/>
  <c r="NU426" i="1"/>
  <c r="NU423" i="1"/>
  <c r="NU508" i="1"/>
  <c r="NU505" i="1"/>
  <c r="NU503" i="1"/>
  <c r="NU501" i="1"/>
  <c r="NU295" i="1"/>
  <c r="NU356" i="1"/>
  <c r="NU368" i="1"/>
  <c r="NU366" i="1"/>
  <c r="NU387" i="1"/>
  <c r="NU383" i="1"/>
  <c r="NU402" i="1"/>
  <c r="NU399" i="1"/>
  <c r="NU397" i="1"/>
  <c r="NU392" i="1"/>
  <c r="NU430" i="1"/>
  <c r="NU422" i="1"/>
  <c r="NU504" i="1"/>
  <c r="NU332" i="1"/>
  <c r="NU378" i="1"/>
  <c r="NU396" i="1"/>
  <c r="NU352" i="1"/>
  <c r="NU370" i="1"/>
  <c r="NU340" i="1"/>
  <c r="NU371" i="1"/>
  <c r="NU510" i="1"/>
  <c r="NU365" i="1"/>
  <c r="NU401" i="1"/>
  <c r="NU500" i="1"/>
  <c r="NU381" i="1"/>
  <c r="NU498" i="1"/>
  <c r="NU425" i="1"/>
  <c r="NU495" i="1"/>
  <c r="NU492" i="1"/>
  <c r="NU490" i="1"/>
  <c r="NU488" i="1"/>
  <c r="NU486" i="1"/>
  <c r="NU496" i="1"/>
  <c r="NU491" i="1"/>
  <c r="NU487" i="1"/>
  <c r="NU499" i="1"/>
  <c r="NU428" i="1"/>
  <c r="NU493" i="1"/>
  <c r="NU485" i="1"/>
  <c r="NU479" i="1"/>
  <c r="NU484" i="1"/>
  <c r="NU482" i="1"/>
  <c r="NU478" i="1"/>
  <c r="NU474" i="1"/>
  <c r="NU489" i="1"/>
  <c r="NU497" i="1"/>
  <c r="NU480" i="1"/>
  <c r="NU476" i="1"/>
  <c r="NU470" i="1"/>
  <c r="NU465" i="1"/>
  <c r="NU456" i="1"/>
  <c r="NU461" i="1"/>
  <c r="NU457" i="1"/>
  <c r="NU475" i="1"/>
  <c r="NU463" i="1"/>
  <c r="NU459" i="1"/>
  <c r="NU467" i="1"/>
  <c r="NU460" i="1"/>
  <c r="NU458" i="1"/>
  <c r="NU483" i="1"/>
  <c r="NU472" i="1"/>
  <c r="NU462" i="1"/>
  <c r="NU477" i="1"/>
  <c r="NU473" i="1"/>
  <c r="NU471" i="1"/>
  <c r="NU469" i="1"/>
  <c r="NU466" i="1"/>
  <c r="NU464"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53" i="1" l="1"/>
  <c r="NV454" i="1"/>
  <c r="NV452" i="1"/>
  <c r="NV451" i="1"/>
  <c r="NV419" i="1"/>
  <c r="NV417" i="1"/>
  <c r="NV418" i="1"/>
  <c r="NV189" i="1"/>
  <c r="NV187" i="1"/>
  <c r="NV186" i="1"/>
  <c r="NV188" i="1"/>
  <c r="NV185" i="1"/>
  <c r="NV184" i="1"/>
  <c r="NV182" i="1"/>
  <c r="NV183" i="1"/>
  <c r="NV447" i="1"/>
  <c r="NV449" i="1"/>
  <c r="NV448" i="1"/>
  <c r="NV446" i="1"/>
  <c r="NV443" i="1"/>
  <c r="NV445" i="1"/>
  <c r="NV444" i="1"/>
  <c r="NV441" i="1"/>
  <c r="NV442" i="1"/>
  <c r="NV440" i="1"/>
  <c r="NV436" i="1"/>
  <c r="NV437" i="1"/>
  <c r="NV439" i="1"/>
  <c r="NV434" i="1"/>
  <c r="NV438" i="1"/>
  <c r="NV435"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11" i="1"/>
  <c r="NV413" i="1"/>
  <c r="NV412" i="1"/>
  <c r="NV409" i="1"/>
  <c r="NV408" i="1"/>
  <c r="NV414" i="1"/>
  <c r="NV410" i="1"/>
  <c r="NV407" i="1"/>
  <c r="NV415" i="1"/>
  <c r="NV404" i="1"/>
  <c r="NV521" i="1"/>
  <c r="NV517" i="1"/>
  <c r="NV522" i="1"/>
  <c r="NV518" i="1"/>
  <c r="NV512" i="1"/>
  <c r="NV406" i="1"/>
  <c r="NV405" i="1"/>
  <c r="NV520" i="1"/>
  <c r="NV519" i="1"/>
  <c r="NV516" i="1"/>
  <c r="NV515" i="1"/>
  <c r="NV514" i="1"/>
  <c r="NV511" i="1"/>
  <c r="NV274" i="1"/>
  <c r="NV273" i="1"/>
  <c r="NV282" i="1"/>
  <c r="NV281" i="1"/>
  <c r="NV287" i="1"/>
  <c r="NV275" i="1"/>
  <c r="NV283" i="1"/>
  <c r="NV288" i="1"/>
  <c r="NV513"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31" i="1"/>
  <c r="NV426" i="1"/>
  <c r="NV423" i="1"/>
  <c r="NV508" i="1"/>
  <c r="NV505" i="1"/>
  <c r="NV503" i="1"/>
  <c r="NV501" i="1"/>
  <c r="NV368" i="1"/>
  <c r="NV366" i="1"/>
  <c r="NV387" i="1"/>
  <c r="NV383" i="1"/>
  <c r="NV402" i="1"/>
  <c r="NV399" i="1"/>
  <c r="NV397" i="1"/>
  <c r="NV392" i="1"/>
  <c r="NV430" i="1"/>
  <c r="NV422" i="1"/>
  <c r="NV504" i="1"/>
  <c r="NV360" i="1"/>
  <c r="NV370" i="1"/>
  <c r="NV365" i="1"/>
  <c r="NV381" i="1"/>
  <c r="NV378" i="1"/>
  <c r="NV401" i="1"/>
  <c r="NV396" i="1"/>
  <c r="NV428" i="1"/>
  <c r="NV425" i="1"/>
  <c r="NV510" i="1"/>
  <c r="NV386" i="1"/>
  <c r="NV385" i="1"/>
  <c r="NV400" i="1"/>
  <c r="NV394" i="1"/>
  <c r="NV429" i="1"/>
  <c r="NV427" i="1"/>
  <c r="NV389" i="1"/>
  <c r="NV380" i="1"/>
  <c r="NV507" i="1"/>
  <c r="NV506" i="1"/>
  <c r="NV500" i="1"/>
  <c r="NV391" i="1"/>
  <c r="NV421" i="1"/>
  <c r="NV509" i="1"/>
  <c r="NV502" i="1"/>
  <c r="NV498" i="1"/>
  <c r="NV382" i="1"/>
  <c r="NV432" i="1"/>
  <c r="NV497" i="1"/>
  <c r="NV369" i="1"/>
  <c r="NV424" i="1"/>
  <c r="NV496" i="1"/>
  <c r="NV491" i="1"/>
  <c r="NV487" i="1"/>
  <c r="NV499" i="1"/>
  <c r="NV495" i="1"/>
  <c r="NV492" i="1"/>
  <c r="NV493" i="1"/>
  <c r="NV488" i="1"/>
  <c r="NV484" i="1"/>
  <c r="NV482" i="1"/>
  <c r="NV478" i="1"/>
  <c r="NV490" i="1"/>
  <c r="NV489" i="1"/>
  <c r="NV486" i="1"/>
  <c r="NV483" i="1"/>
  <c r="NV485" i="1"/>
  <c r="NV479" i="1"/>
  <c r="NV477" i="1"/>
  <c r="NV475" i="1"/>
  <c r="NV473" i="1"/>
  <c r="NV463" i="1"/>
  <c r="NV459" i="1"/>
  <c r="NV461" i="1"/>
  <c r="NV457" i="1"/>
  <c r="NV472" i="1"/>
  <c r="NV467" i="1"/>
  <c r="NV462" i="1"/>
  <c r="NV460" i="1"/>
  <c r="NV458" i="1"/>
  <c r="NV456" i="1"/>
  <c r="NV471" i="1"/>
  <c r="NV464" i="1"/>
  <c r="NV480" i="1"/>
  <c r="NV469" i="1"/>
  <c r="NV466" i="1"/>
  <c r="NV476" i="1"/>
  <c r="NV474" i="1"/>
  <c r="NV470" i="1"/>
  <c r="NV465"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54" i="1" l="1"/>
  <c r="NW452" i="1"/>
  <c r="NW453" i="1"/>
  <c r="NW451" i="1"/>
  <c r="NW419" i="1"/>
  <c r="NW418" i="1"/>
  <c r="NW417" i="1"/>
  <c r="NW189" i="1"/>
  <c r="NW187" i="1"/>
  <c r="NW188" i="1"/>
  <c r="NW186" i="1"/>
  <c r="NW184" i="1"/>
  <c r="NW185" i="1"/>
  <c r="NW448" i="1"/>
  <c r="NW183" i="1"/>
  <c r="NW446" i="1"/>
  <c r="NW182" i="1"/>
  <c r="NW449" i="1"/>
  <c r="NW447" i="1"/>
  <c r="NW445" i="1"/>
  <c r="NW443" i="1"/>
  <c r="NW441" i="1"/>
  <c r="NW444" i="1"/>
  <c r="NW439" i="1"/>
  <c r="NW442" i="1"/>
  <c r="NW437" i="1"/>
  <c r="NW435" i="1"/>
  <c r="NW440" i="1"/>
  <c r="NW438" i="1"/>
  <c r="NW436" i="1"/>
  <c r="NW434"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13" i="1"/>
  <c r="NW412" i="1"/>
  <c r="NW409" i="1"/>
  <c r="NW408" i="1"/>
  <c r="NW414" i="1"/>
  <c r="NW410" i="1"/>
  <c r="NW415" i="1"/>
  <c r="NW411" i="1"/>
  <c r="NW522" i="1"/>
  <c r="NW518" i="1"/>
  <c r="NW406" i="1"/>
  <c r="NW407" i="1"/>
  <c r="NW405" i="1"/>
  <c r="NW520" i="1"/>
  <c r="NW519" i="1"/>
  <c r="NW516" i="1"/>
  <c r="NW515" i="1"/>
  <c r="NW404" i="1"/>
  <c r="NW521" i="1"/>
  <c r="NW517" i="1"/>
  <c r="NW282" i="1"/>
  <c r="NW281" i="1"/>
  <c r="NW275" i="1"/>
  <c r="NW283" i="1"/>
  <c r="NW288" i="1"/>
  <c r="NW513" i="1"/>
  <c r="NW276" i="1"/>
  <c r="NW514" i="1"/>
  <c r="NW284" i="1"/>
  <c r="NW512" i="1"/>
  <c r="NW286" i="1"/>
  <c r="NW285" i="1"/>
  <c r="NW511"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02" i="1"/>
  <c r="NW399" i="1"/>
  <c r="NW397" i="1"/>
  <c r="NW392" i="1"/>
  <c r="NW430" i="1"/>
  <c r="NW422" i="1"/>
  <c r="NW504" i="1"/>
  <c r="NW333" i="1"/>
  <c r="NW358" i="1"/>
  <c r="NW372" i="1"/>
  <c r="NW370" i="1"/>
  <c r="NW365" i="1"/>
  <c r="NW381" i="1"/>
  <c r="NW378" i="1"/>
  <c r="NW401" i="1"/>
  <c r="NW396" i="1"/>
  <c r="NW428" i="1"/>
  <c r="NW425" i="1"/>
  <c r="NW510" i="1"/>
  <c r="NW269" i="1"/>
  <c r="NW343" i="1"/>
  <c r="NW354" i="1"/>
  <c r="NW371" i="1"/>
  <c r="NW369" i="1"/>
  <c r="NW389" i="1"/>
  <c r="NW386" i="1"/>
  <c r="NW385" i="1"/>
  <c r="NW382" i="1"/>
  <c r="NW380" i="1"/>
  <c r="NW400" i="1"/>
  <c r="NW394" i="1"/>
  <c r="NW391" i="1"/>
  <c r="NW432" i="1"/>
  <c r="NW429" i="1"/>
  <c r="NW427" i="1"/>
  <c r="NW424" i="1"/>
  <c r="NW421" i="1"/>
  <c r="NW509" i="1"/>
  <c r="NW507" i="1"/>
  <c r="NW506" i="1"/>
  <c r="NW502" i="1"/>
  <c r="NW355" i="1"/>
  <c r="NW364" i="1"/>
  <c r="NW220" i="1"/>
  <c r="NW375" i="1"/>
  <c r="NW384" i="1"/>
  <c r="NW393" i="1"/>
  <c r="NW426" i="1"/>
  <c r="NW388" i="1"/>
  <c r="NW431" i="1"/>
  <c r="NW505" i="1"/>
  <c r="NW395" i="1"/>
  <c r="NW508" i="1"/>
  <c r="NW501" i="1"/>
  <c r="NW497" i="1"/>
  <c r="NW367" i="1"/>
  <c r="NW379" i="1"/>
  <c r="NW398" i="1"/>
  <c r="NW503" i="1"/>
  <c r="NW499" i="1"/>
  <c r="NW496" i="1"/>
  <c r="NW498" i="1"/>
  <c r="NW423" i="1"/>
  <c r="NW493" i="1"/>
  <c r="NW489" i="1"/>
  <c r="NW500" i="1"/>
  <c r="NW491" i="1"/>
  <c r="NW492" i="1"/>
  <c r="NW490" i="1"/>
  <c r="NW486" i="1"/>
  <c r="NW483" i="1"/>
  <c r="NW495" i="1"/>
  <c r="NW487" i="1"/>
  <c r="NW480" i="1"/>
  <c r="NW476" i="1"/>
  <c r="NW485" i="1"/>
  <c r="NW488" i="1"/>
  <c r="NW484" i="1"/>
  <c r="NW482" i="1"/>
  <c r="NW478" i="1"/>
  <c r="NW474" i="1"/>
  <c r="NW475" i="1"/>
  <c r="NW472" i="1"/>
  <c r="NW467" i="1"/>
  <c r="NW462" i="1"/>
  <c r="NW460" i="1"/>
  <c r="NW458" i="1"/>
  <c r="NW456" i="1"/>
  <c r="NW459" i="1"/>
  <c r="NW471" i="1"/>
  <c r="NW469" i="1"/>
  <c r="NW466" i="1"/>
  <c r="NW464" i="1"/>
  <c r="NW461" i="1"/>
  <c r="NW457" i="1"/>
  <c r="NW465" i="1"/>
  <c r="NW479" i="1"/>
  <c r="NW477" i="1"/>
  <c r="NW473" i="1"/>
  <c r="NW470" i="1"/>
  <c r="NW463"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54" i="1" l="1"/>
  <c r="NX453" i="1"/>
  <c r="NX452" i="1"/>
  <c r="NX419" i="1"/>
  <c r="NX418" i="1"/>
  <c r="NX417" i="1"/>
  <c r="NX451" i="1"/>
  <c r="NX188" i="1"/>
  <c r="NX189" i="1"/>
  <c r="NX187" i="1"/>
  <c r="NX184" i="1"/>
  <c r="NX185" i="1"/>
  <c r="NX183" i="1"/>
  <c r="NX186" i="1"/>
  <c r="NX449" i="1"/>
  <c r="NX448" i="1"/>
  <c r="NX182" i="1"/>
  <c r="NX446" i="1"/>
  <c r="NX445" i="1"/>
  <c r="NX447" i="1"/>
  <c r="NX444" i="1"/>
  <c r="NX443" i="1"/>
  <c r="NX442" i="1"/>
  <c r="NX441" i="1"/>
  <c r="NX440" i="1"/>
  <c r="NX439" i="1"/>
  <c r="NX438" i="1"/>
  <c r="NX437" i="1"/>
  <c r="NX436" i="1"/>
  <c r="NX435" i="1"/>
  <c r="NX434"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13" i="1"/>
  <c r="NX412" i="1"/>
  <c r="NX409" i="1"/>
  <c r="NX408" i="1"/>
  <c r="NX414" i="1"/>
  <c r="NX410" i="1"/>
  <c r="NX415" i="1"/>
  <c r="NX411" i="1"/>
  <c r="NX522" i="1"/>
  <c r="NX518" i="1"/>
  <c r="NX406" i="1"/>
  <c r="NX407" i="1"/>
  <c r="NX513" i="1"/>
  <c r="NX405" i="1"/>
  <c r="NX520" i="1"/>
  <c r="NX519" i="1"/>
  <c r="NX516" i="1"/>
  <c r="NX515" i="1"/>
  <c r="NX514" i="1"/>
  <c r="NX404" i="1"/>
  <c r="NX521" i="1"/>
  <c r="NX517" i="1"/>
  <c r="NX275" i="1"/>
  <c r="NX283" i="1"/>
  <c r="NX288" i="1"/>
  <c r="NX276" i="1"/>
  <c r="NX284" i="1"/>
  <c r="NX512" i="1"/>
  <c r="NX511"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01" i="1"/>
  <c r="NX396" i="1"/>
  <c r="NX428" i="1"/>
  <c r="NX425" i="1"/>
  <c r="NX510" i="1"/>
  <c r="NX338" i="1"/>
  <c r="NX357" i="1"/>
  <c r="NX369" i="1"/>
  <c r="NX389" i="1"/>
  <c r="NX386" i="1"/>
  <c r="NX385" i="1"/>
  <c r="NX382" i="1"/>
  <c r="NX380" i="1"/>
  <c r="NX400" i="1"/>
  <c r="NX394" i="1"/>
  <c r="NX391" i="1"/>
  <c r="NX432" i="1"/>
  <c r="NX429" i="1"/>
  <c r="NX427" i="1"/>
  <c r="NX424" i="1"/>
  <c r="NX421" i="1"/>
  <c r="NX509" i="1"/>
  <c r="NX507" i="1"/>
  <c r="NX506" i="1"/>
  <c r="NX502" i="1"/>
  <c r="NX335" i="1"/>
  <c r="NX290" i="1"/>
  <c r="NX341" i="1"/>
  <c r="NX353" i="1"/>
  <c r="NX367" i="1"/>
  <c r="NX364" i="1"/>
  <c r="NX388" i="1"/>
  <c r="NX384" i="1"/>
  <c r="NX379" i="1"/>
  <c r="NX398" i="1"/>
  <c r="NX395" i="1"/>
  <c r="NX393" i="1"/>
  <c r="NX431" i="1"/>
  <c r="NX426" i="1"/>
  <c r="NX423" i="1"/>
  <c r="NX508" i="1"/>
  <c r="NX505" i="1"/>
  <c r="NX503" i="1"/>
  <c r="NX501" i="1"/>
  <c r="NX368" i="1"/>
  <c r="NX359" i="1"/>
  <c r="NX383" i="1"/>
  <c r="NX392" i="1"/>
  <c r="NX374" i="1"/>
  <c r="NX387" i="1"/>
  <c r="NX397" i="1"/>
  <c r="NX504" i="1"/>
  <c r="NX366" i="1"/>
  <c r="NX499" i="1"/>
  <c r="NX496" i="1"/>
  <c r="NX402" i="1"/>
  <c r="NX399" i="1"/>
  <c r="NX430" i="1"/>
  <c r="NX500" i="1"/>
  <c r="NX493" i="1"/>
  <c r="NX489" i="1"/>
  <c r="NX497" i="1"/>
  <c r="NX495" i="1"/>
  <c r="NX492" i="1"/>
  <c r="NX490" i="1"/>
  <c r="NX488" i="1"/>
  <c r="NX486" i="1"/>
  <c r="NX422" i="1"/>
  <c r="NX498" i="1"/>
  <c r="NX491" i="1"/>
  <c r="NX487" i="1"/>
  <c r="NX480" i="1"/>
  <c r="NX485" i="1"/>
  <c r="NX479" i="1"/>
  <c r="NX477" i="1"/>
  <c r="NX475" i="1"/>
  <c r="NX473" i="1"/>
  <c r="NX483" i="1"/>
  <c r="NX482" i="1"/>
  <c r="NX471" i="1"/>
  <c r="NX469" i="1"/>
  <c r="NX466" i="1"/>
  <c r="NX464" i="1"/>
  <c r="NX461" i="1"/>
  <c r="NX457" i="1"/>
  <c r="NX460" i="1"/>
  <c r="NX484" i="1"/>
  <c r="NX470" i="1"/>
  <c r="NX465" i="1"/>
  <c r="NX463" i="1"/>
  <c r="NX459" i="1"/>
  <c r="NX462" i="1"/>
  <c r="NX478" i="1"/>
  <c r="NX476" i="1"/>
  <c r="NX474" i="1"/>
  <c r="NX458" i="1"/>
  <c r="NX456" i="1"/>
  <c r="NX472" i="1"/>
  <c r="NX467"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53" i="1" l="1"/>
  <c r="NY454" i="1"/>
  <c r="NY452" i="1"/>
  <c r="NY451" i="1"/>
  <c r="NY419" i="1"/>
  <c r="NY418" i="1"/>
  <c r="NY417" i="1"/>
  <c r="NY189" i="1"/>
  <c r="NY188" i="1"/>
  <c r="NY187" i="1"/>
  <c r="NY186" i="1"/>
  <c r="NY184" i="1"/>
  <c r="NY185" i="1"/>
  <c r="NY449" i="1"/>
  <c r="NY183" i="1"/>
  <c r="NY182" i="1"/>
  <c r="NY448" i="1"/>
  <c r="NY444" i="1"/>
  <c r="NY445" i="1"/>
  <c r="NY447" i="1"/>
  <c r="NY446" i="1"/>
  <c r="NY440" i="1"/>
  <c r="NY443" i="1"/>
  <c r="NY442" i="1"/>
  <c r="NY438" i="1"/>
  <c r="NY436" i="1"/>
  <c r="NY439" i="1"/>
  <c r="NY441" i="1"/>
  <c r="NY278" i="1"/>
  <c r="NY277" i="1"/>
  <c r="NY435" i="1"/>
  <c r="NY437" i="1"/>
  <c r="NY280" i="1"/>
  <c r="NY434"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13" i="1"/>
  <c r="NY412" i="1"/>
  <c r="NY409" i="1"/>
  <c r="NY408" i="1"/>
  <c r="NY414" i="1"/>
  <c r="NY410" i="1"/>
  <c r="NY407" i="1"/>
  <c r="NY415" i="1"/>
  <c r="NY411" i="1"/>
  <c r="NY405" i="1"/>
  <c r="NY406" i="1"/>
  <c r="NY520" i="1"/>
  <c r="NY519" i="1"/>
  <c r="NY516" i="1"/>
  <c r="NY515" i="1"/>
  <c r="NY514" i="1"/>
  <c r="NY404" i="1"/>
  <c r="NY521" i="1"/>
  <c r="NY517" i="1"/>
  <c r="NY522" i="1"/>
  <c r="NY518" i="1"/>
  <c r="NY283" i="1"/>
  <c r="NY288" i="1"/>
  <c r="NY276" i="1"/>
  <c r="NY513" i="1"/>
  <c r="NY284" i="1"/>
  <c r="NY512" i="1"/>
  <c r="NY511"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00" i="1"/>
  <c r="NY394" i="1"/>
  <c r="NY391" i="1"/>
  <c r="NY432" i="1"/>
  <c r="NY429" i="1"/>
  <c r="NY427" i="1"/>
  <c r="NY424" i="1"/>
  <c r="NY421" i="1"/>
  <c r="NY509" i="1"/>
  <c r="NY507" i="1"/>
  <c r="NY506" i="1"/>
  <c r="NY502" i="1"/>
  <c r="NY219" i="1"/>
  <c r="NY356" i="1"/>
  <c r="NY371" i="1"/>
  <c r="NY367" i="1"/>
  <c r="NY364" i="1"/>
  <c r="NY388" i="1"/>
  <c r="NY384" i="1"/>
  <c r="NY379" i="1"/>
  <c r="NY398" i="1"/>
  <c r="NY395" i="1"/>
  <c r="NY393" i="1"/>
  <c r="NY431" i="1"/>
  <c r="NY426" i="1"/>
  <c r="NY423" i="1"/>
  <c r="NY508" i="1"/>
  <c r="NY505" i="1"/>
  <c r="NY503" i="1"/>
  <c r="NY501" i="1"/>
  <c r="NY340" i="1"/>
  <c r="NY352" i="1"/>
  <c r="NY368" i="1"/>
  <c r="NY366" i="1"/>
  <c r="NY387" i="1"/>
  <c r="NY383" i="1"/>
  <c r="NY402" i="1"/>
  <c r="NY399" i="1"/>
  <c r="NY397" i="1"/>
  <c r="NY392" i="1"/>
  <c r="NY430" i="1"/>
  <c r="NY422" i="1"/>
  <c r="NY504" i="1"/>
  <c r="NY370" i="1"/>
  <c r="NY381" i="1"/>
  <c r="NY342" i="1"/>
  <c r="NY373" i="1"/>
  <c r="NY365" i="1"/>
  <c r="NY401" i="1"/>
  <c r="NY378" i="1"/>
  <c r="NY500" i="1"/>
  <c r="NY396" i="1"/>
  <c r="NY428" i="1"/>
  <c r="NY425" i="1"/>
  <c r="NY498" i="1"/>
  <c r="NY510" i="1"/>
  <c r="NY499" i="1"/>
  <c r="NY497" i="1"/>
  <c r="NY495" i="1"/>
  <c r="NY492" i="1"/>
  <c r="NY490" i="1"/>
  <c r="NY488" i="1"/>
  <c r="NY486" i="1"/>
  <c r="NY491" i="1"/>
  <c r="NY487" i="1"/>
  <c r="NY496" i="1"/>
  <c r="NY493" i="1"/>
  <c r="NY489" i="1"/>
  <c r="NY485" i="1"/>
  <c r="NY479" i="1"/>
  <c r="NY484" i="1"/>
  <c r="NY482" i="1"/>
  <c r="NY478" i="1"/>
  <c r="NY474" i="1"/>
  <c r="NY480" i="1"/>
  <c r="NY476" i="1"/>
  <c r="NY470" i="1"/>
  <c r="NY465" i="1"/>
  <c r="NY460" i="1"/>
  <c r="NY483" i="1"/>
  <c r="NY477" i="1"/>
  <c r="NY473" i="1"/>
  <c r="NY463" i="1"/>
  <c r="NY459" i="1"/>
  <c r="NY462" i="1"/>
  <c r="NY458" i="1"/>
  <c r="NY456" i="1"/>
  <c r="NY472" i="1"/>
  <c r="NY467" i="1"/>
  <c r="NY457" i="1"/>
  <c r="NY475" i="1"/>
  <c r="NY471" i="1"/>
  <c r="NY469" i="1"/>
  <c r="NY466" i="1"/>
  <c r="NY464" i="1"/>
  <c r="NY461"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54" i="1" l="1"/>
  <c r="NZ453" i="1"/>
  <c r="NZ452" i="1"/>
  <c r="NZ451" i="1"/>
  <c r="NZ419" i="1"/>
  <c r="NZ418" i="1"/>
  <c r="NZ417" i="1"/>
  <c r="NZ189" i="1"/>
  <c r="NZ188" i="1"/>
  <c r="NZ187" i="1"/>
  <c r="NZ186" i="1"/>
  <c r="NZ185" i="1"/>
  <c r="NZ184" i="1"/>
  <c r="NZ183" i="1"/>
  <c r="NZ182" i="1"/>
  <c r="NZ447" i="1"/>
  <c r="NZ449" i="1"/>
  <c r="NZ448" i="1"/>
  <c r="NZ446" i="1"/>
  <c r="NZ445" i="1"/>
  <c r="NZ443" i="1"/>
  <c r="NZ444" i="1"/>
  <c r="NZ439" i="1"/>
  <c r="NZ441" i="1"/>
  <c r="NZ442" i="1"/>
  <c r="NZ440" i="1"/>
  <c r="NZ436" i="1"/>
  <c r="NZ438" i="1"/>
  <c r="NZ435" i="1"/>
  <c r="NZ434" i="1"/>
  <c r="NZ437"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09" i="1"/>
  <c r="NZ408" i="1"/>
  <c r="NZ414" i="1"/>
  <c r="NZ410" i="1"/>
  <c r="NZ415" i="1"/>
  <c r="NZ411" i="1"/>
  <c r="NZ405" i="1"/>
  <c r="NZ413" i="1"/>
  <c r="NZ412" i="1"/>
  <c r="NZ406" i="1"/>
  <c r="NZ407" i="1"/>
  <c r="NZ520" i="1"/>
  <c r="NZ519" i="1"/>
  <c r="NZ516" i="1"/>
  <c r="NZ515" i="1"/>
  <c r="NZ514" i="1"/>
  <c r="NZ404" i="1"/>
  <c r="NZ521" i="1"/>
  <c r="NZ517" i="1"/>
  <c r="NZ522" i="1"/>
  <c r="NZ518" i="1"/>
  <c r="NZ276" i="1"/>
  <c r="NZ513" i="1"/>
  <c r="NZ284" i="1"/>
  <c r="NZ512" i="1"/>
  <c r="NZ286" i="1"/>
  <c r="NZ285" i="1"/>
  <c r="NZ511"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31" i="1"/>
  <c r="NZ426" i="1"/>
  <c r="NZ423" i="1"/>
  <c r="NZ508" i="1"/>
  <c r="NZ505" i="1"/>
  <c r="NZ503" i="1"/>
  <c r="NZ501" i="1"/>
  <c r="NZ232" i="1"/>
  <c r="NZ360" i="1"/>
  <c r="NZ368" i="1"/>
  <c r="NZ366" i="1"/>
  <c r="NZ387" i="1"/>
  <c r="NZ383" i="1"/>
  <c r="NZ402" i="1"/>
  <c r="NZ399" i="1"/>
  <c r="NZ397" i="1"/>
  <c r="NZ392" i="1"/>
  <c r="NZ430" i="1"/>
  <c r="NZ422" i="1"/>
  <c r="NZ504" i="1"/>
  <c r="NZ370" i="1"/>
  <c r="NZ365" i="1"/>
  <c r="NZ381" i="1"/>
  <c r="NZ378" i="1"/>
  <c r="NZ401" i="1"/>
  <c r="NZ396" i="1"/>
  <c r="NZ428" i="1"/>
  <c r="NZ425" i="1"/>
  <c r="NZ510" i="1"/>
  <c r="NZ339" i="1"/>
  <c r="NZ386" i="1"/>
  <c r="NZ385" i="1"/>
  <c r="NZ369" i="1"/>
  <c r="NZ391" i="1"/>
  <c r="NZ421" i="1"/>
  <c r="NZ509" i="1"/>
  <c r="NZ502" i="1"/>
  <c r="NZ500" i="1"/>
  <c r="NZ382" i="1"/>
  <c r="NZ394" i="1"/>
  <c r="NZ432" i="1"/>
  <c r="NZ429" i="1"/>
  <c r="NZ427" i="1"/>
  <c r="NZ498" i="1"/>
  <c r="NZ424" i="1"/>
  <c r="NZ497" i="1"/>
  <c r="NZ389" i="1"/>
  <c r="NZ380" i="1"/>
  <c r="NZ400" i="1"/>
  <c r="NZ506" i="1"/>
  <c r="NZ491" i="1"/>
  <c r="NZ487" i="1"/>
  <c r="NZ507" i="1"/>
  <c r="NZ499" i="1"/>
  <c r="NZ495" i="1"/>
  <c r="NZ492" i="1"/>
  <c r="NZ484" i="1"/>
  <c r="NZ482" i="1"/>
  <c r="NZ478" i="1"/>
  <c r="NZ483" i="1"/>
  <c r="NZ496" i="1"/>
  <c r="NZ488" i="1"/>
  <c r="NZ493" i="1"/>
  <c r="NZ490" i="1"/>
  <c r="NZ489" i="1"/>
  <c r="NZ486" i="1"/>
  <c r="NZ485" i="1"/>
  <c r="NZ479" i="1"/>
  <c r="NZ477" i="1"/>
  <c r="NZ475" i="1"/>
  <c r="NZ473" i="1"/>
  <c r="NZ463" i="1"/>
  <c r="NZ459" i="1"/>
  <c r="NZ466" i="1"/>
  <c r="NZ480" i="1"/>
  <c r="NZ476" i="1"/>
  <c r="NZ474" i="1"/>
  <c r="NZ472" i="1"/>
  <c r="NZ467" i="1"/>
  <c r="NZ462" i="1"/>
  <c r="NZ460" i="1"/>
  <c r="NZ458" i="1"/>
  <c r="NZ456" i="1"/>
  <c r="NZ469" i="1"/>
  <c r="NZ461" i="1"/>
  <c r="NZ457" i="1"/>
  <c r="NZ471" i="1"/>
  <c r="NZ464" i="1"/>
  <c r="NZ470" i="1"/>
  <c r="NZ465"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54" i="1" l="1"/>
  <c r="OA453" i="1"/>
  <c r="OA452" i="1"/>
  <c r="OA451" i="1"/>
  <c r="OA419" i="1"/>
  <c r="OA418" i="1"/>
  <c r="OA417" i="1"/>
  <c r="OA188" i="1"/>
  <c r="OA189" i="1"/>
  <c r="OA187" i="1"/>
  <c r="OA186" i="1"/>
  <c r="OA185" i="1"/>
  <c r="OA184" i="1"/>
  <c r="OA448" i="1"/>
  <c r="OA182" i="1"/>
  <c r="OA183" i="1"/>
  <c r="OA447" i="1"/>
  <c r="OA443" i="1"/>
  <c r="OA449" i="1"/>
  <c r="OA446" i="1"/>
  <c r="OA445" i="1"/>
  <c r="OA439" i="1"/>
  <c r="OA441" i="1"/>
  <c r="OA444" i="1"/>
  <c r="OA435" i="1"/>
  <c r="OA442" i="1"/>
  <c r="OA440" i="1"/>
  <c r="OA437" i="1"/>
  <c r="OA438" i="1"/>
  <c r="OA436" i="1"/>
  <c r="OA434"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14" i="1"/>
  <c r="OA410" i="1"/>
  <c r="OA415" i="1"/>
  <c r="OA411" i="1"/>
  <c r="OA413" i="1"/>
  <c r="OA412" i="1"/>
  <c r="OA409" i="1"/>
  <c r="OA408" i="1"/>
  <c r="OA406" i="1"/>
  <c r="OA407" i="1"/>
  <c r="OA520" i="1"/>
  <c r="OA519" i="1"/>
  <c r="OA516" i="1"/>
  <c r="OA515" i="1"/>
  <c r="OA405" i="1"/>
  <c r="OA404" i="1"/>
  <c r="OA521" i="1"/>
  <c r="OA517" i="1"/>
  <c r="OA522" i="1"/>
  <c r="OA518" i="1"/>
  <c r="OA513" i="1"/>
  <c r="OA284" i="1"/>
  <c r="OA512" i="1"/>
  <c r="OA514" i="1"/>
  <c r="OA511"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02" i="1"/>
  <c r="OA399" i="1"/>
  <c r="OA397" i="1"/>
  <c r="OA392" i="1"/>
  <c r="OA430" i="1"/>
  <c r="OA422" i="1"/>
  <c r="OA504" i="1"/>
  <c r="OA343" i="1"/>
  <c r="OA354" i="1"/>
  <c r="OA370" i="1"/>
  <c r="OA365" i="1"/>
  <c r="OA381" i="1"/>
  <c r="OA378" i="1"/>
  <c r="OA401" i="1"/>
  <c r="OA396" i="1"/>
  <c r="OA428" i="1"/>
  <c r="OA425" i="1"/>
  <c r="OA510" i="1"/>
  <c r="OA355" i="1"/>
  <c r="OA375" i="1"/>
  <c r="OA369" i="1"/>
  <c r="OA389" i="1"/>
  <c r="OA386" i="1"/>
  <c r="OA385" i="1"/>
  <c r="OA382" i="1"/>
  <c r="OA380" i="1"/>
  <c r="OA400" i="1"/>
  <c r="OA394" i="1"/>
  <c r="OA391" i="1"/>
  <c r="OA432" i="1"/>
  <c r="OA429" i="1"/>
  <c r="OA427" i="1"/>
  <c r="OA424" i="1"/>
  <c r="OA421" i="1"/>
  <c r="OA509" i="1"/>
  <c r="OA507" i="1"/>
  <c r="OA506" i="1"/>
  <c r="OA502" i="1"/>
  <c r="OA216" i="1"/>
  <c r="OA351" i="1"/>
  <c r="OA384" i="1"/>
  <c r="OA292" i="1"/>
  <c r="OA367" i="1"/>
  <c r="OA395" i="1"/>
  <c r="OA508" i="1"/>
  <c r="OA501" i="1"/>
  <c r="OA364" i="1"/>
  <c r="OA379" i="1"/>
  <c r="OA398" i="1"/>
  <c r="OA503" i="1"/>
  <c r="OA497" i="1"/>
  <c r="OA423" i="1"/>
  <c r="OA499" i="1"/>
  <c r="OA496" i="1"/>
  <c r="OA388" i="1"/>
  <c r="OA431" i="1"/>
  <c r="OA393" i="1"/>
  <c r="OA493" i="1"/>
  <c r="OA489" i="1"/>
  <c r="OA505" i="1"/>
  <c r="OA500" i="1"/>
  <c r="OA498" i="1"/>
  <c r="OA426" i="1"/>
  <c r="OA491" i="1"/>
  <c r="OA495" i="1"/>
  <c r="OA483" i="1"/>
  <c r="OA488" i="1"/>
  <c r="OA480" i="1"/>
  <c r="OA476" i="1"/>
  <c r="OA490" i="1"/>
  <c r="OA486" i="1"/>
  <c r="OA485" i="1"/>
  <c r="OA492" i="1"/>
  <c r="OA487" i="1"/>
  <c r="OA484" i="1"/>
  <c r="OA482" i="1"/>
  <c r="OA478" i="1"/>
  <c r="OA474" i="1"/>
  <c r="OA477" i="1"/>
  <c r="OA473" i="1"/>
  <c r="OA472" i="1"/>
  <c r="OA467" i="1"/>
  <c r="OA462" i="1"/>
  <c r="OA460" i="1"/>
  <c r="OA458" i="1"/>
  <c r="OA456" i="1"/>
  <c r="OA470" i="1"/>
  <c r="OA479" i="1"/>
  <c r="OA471" i="1"/>
  <c r="OA469" i="1"/>
  <c r="OA466" i="1"/>
  <c r="OA464" i="1"/>
  <c r="OA461" i="1"/>
  <c r="OA457" i="1"/>
  <c r="OA459" i="1"/>
  <c r="OA475" i="1"/>
  <c r="OA465" i="1"/>
  <c r="OA463"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54" i="1" l="1"/>
  <c r="OB453" i="1"/>
  <c r="OB452" i="1"/>
  <c r="OB451" i="1"/>
  <c r="OB419" i="1"/>
  <c r="OB418" i="1"/>
  <c r="OB417" i="1"/>
  <c r="OB188" i="1"/>
  <c r="OB189" i="1"/>
  <c r="OB187" i="1"/>
  <c r="OB186" i="1"/>
  <c r="OB184" i="1"/>
  <c r="OB185" i="1"/>
  <c r="OB183" i="1"/>
  <c r="OB182" i="1"/>
  <c r="OB448" i="1"/>
  <c r="OB449" i="1"/>
  <c r="OB447" i="1"/>
  <c r="OB444" i="1"/>
  <c r="OB442" i="1"/>
  <c r="OB443" i="1"/>
  <c r="OB446" i="1"/>
  <c r="OB445" i="1"/>
  <c r="OB441" i="1"/>
  <c r="OB440" i="1"/>
  <c r="OB439" i="1"/>
  <c r="OB438" i="1"/>
  <c r="OB437" i="1"/>
  <c r="OB436" i="1"/>
  <c r="OB435" i="1"/>
  <c r="OB434"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10" i="1"/>
  <c r="OB415" i="1"/>
  <c r="OB411" i="1"/>
  <c r="OB413" i="1"/>
  <c r="OB412" i="1"/>
  <c r="OB409" i="1"/>
  <c r="OB408" i="1"/>
  <c r="OB406" i="1"/>
  <c r="OB414" i="1"/>
  <c r="OB407" i="1"/>
  <c r="OB520" i="1"/>
  <c r="OB519" i="1"/>
  <c r="OB516" i="1"/>
  <c r="OB515" i="1"/>
  <c r="OB514" i="1"/>
  <c r="OB405" i="1"/>
  <c r="OB404" i="1"/>
  <c r="OB521" i="1"/>
  <c r="OB517" i="1"/>
  <c r="OB522" i="1"/>
  <c r="OB518" i="1"/>
  <c r="OB513" i="1"/>
  <c r="OB512" i="1"/>
  <c r="OB511"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01" i="1"/>
  <c r="OB396" i="1"/>
  <c r="OB428" i="1"/>
  <c r="OB425" i="1"/>
  <c r="OB510" i="1"/>
  <c r="OB341" i="1"/>
  <c r="OB353" i="1"/>
  <c r="OB369" i="1"/>
  <c r="OB389" i="1"/>
  <c r="OB386" i="1"/>
  <c r="OB385" i="1"/>
  <c r="OB382" i="1"/>
  <c r="OB380" i="1"/>
  <c r="OB400" i="1"/>
  <c r="OB394" i="1"/>
  <c r="OB391" i="1"/>
  <c r="OB432" i="1"/>
  <c r="OB429" i="1"/>
  <c r="OB427" i="1"/>
  <c r="OB424" i="1"/>
  <c r="OB421" i="1"/>
  <c r="OB509" i="1"/>
  <c r="OB507" i="1"/>
  <c r="OB506" i="1"/>
  <c r="OB502" i="1"/>
  <c r="OB359" i="1"/>
  <c r="OB374" i="1"/>
  <c r="OB367" i="1"/>
  <c r="OB364" i="1"/>
  <c r="OB388" i="1"/>
  <c r="OB384" i="1"/>
  <c r="OB379" i="1"/>
  <c r="OB398" i="1"/>
  <c r="OB395" i="1"/>
  <c r="OB393" i="1"/>
  <c r="OB431" i="1"/>
  <c r="OB426" i="1"/>
  <c r="OB423" i="1"/>
  <c r="OB508" i="1"/>
  <c r="OB505" i="1"/>
  <c r="OB503" i="1"/>
  <c r="OB501" i="1"/>
  <c r="OB218" i="1"/>
  <c r="OB344" i="1"/>
  <c r="OB366" i="1"/>
  <c r="OB399" i="1"/>
  <c r="OB362" i="1"/>
  <c r="OB368" i="1"/>
  <c r="OB402" i="1"/>
  <c r="OB392" i="1"/>
  <c r="OB430" i="1"/>
  <c r="OB499" i="1"/>
  <c r="OB496" i="1"/>
  <c r="OB383" i="1"/>
  <c r="OB422" i="1"/>
  <c r="OB500" i="1"/>
  <c r="OB387" i="1"/>
  <c r="OB397" i="1"/>
  <c r="OB504" i="1"/>
  <c r="OB493" i="1"/>
  <c r="OB489" i="1"/>
  <c r="OB498" i="1"/>
  <c r="OB495" i="1"/>
  <c r="OB492" i="1"/>
  <c r="OB490" i="1"/>
  <c r="OB488" i="1"/>
  <c r="OB486" i="1"/>
  <c r="OB497" i="1"/>
  <c r="OB480" i="1"/>
  <c r="OB485" i="1"/>
  <c r="OB479" i="1"/>
  <c r="OB477" i="1"/>
  <c r="OB475" i="1"/>
  <c r="OB473" i="1"/>
  <c r="OB487" i="1"/>
  <c r="OB491" i="1"/>
  <c r="OB483" i="1"/>
  <c r="OB484" i="1"/>
  <c r="OB476" i="1"/>
  <c r="OB474" i="1"/>
  <c r="OB471" i="1"/>
  <c r="OB469" i="1"/>
  <c r="OB466" i="1"/>
  <c r="OB464" i="1"/>
  <c r="OB461" i="1"/>
  <c r="OB457" i="1"/>
  <c r="OB459" i="1"/>
  <c r="OB462" i="1"/>
  <c r="OB478" i="1"/>
  <c r="OB470" i="1"/>
  <c r="OB465" i="1"/>
  <c r="OB463" i="1"/>
  <c r="OB460" i="1"/>
  <c r="OB458" i="1"/>
  <c r="OB456" i="1"/>
  <c r="OB482" i="1"/>
  <c r="OB472" i="1"/>
  <c r="OB467"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54" i="1" l="1"/>
  <c r="OC453" i="1"/>
  <c r="OC452" i="1"/>
  <c r="OC451" i="1"/>
  <c r="OC419" i="1"/>
  <c r="OC417" i="1"/>
  <c r="OC418" i="1"/>
  <c r="OC189" i="1"/>
  <c r="OC188" i="1"/>
  <c r="OC187" i="1"/>
  <c r="OC186" i="1"/>
  <c r="OC185" i="1"/>
  <c r="OC183" i="1"/>
  <c r="OC449" i="1"/>
  <c r="OC184" i="1"/>
  <c r="OC448" i="1"/>
  <c r="OC182" i="1"/>
  <c r="OC444" i="1"/>
  <c r="OC447" i="1"/>
  <c r="OC443" i="1"/>
  <c r="OC440" i="1"/>
  <c r="OC446" i="1"/>
  <c r="OC445" i="1"/>
  <c r="OC441" i="1"/>
  <c r="OC438" i="1"/>
  <c r="OC436" i="1"/>
  <c r="OC442" i="1"/>
  <c r="OC437" i="1"/>
  <c r="OC435" i="1"/>
  <c r="OC280" i="1"/>
  <c r="OC439" i="1"/>
  <c r="OC278" i="1"/>
  <c r="OC277" i="1"/>
  <c r="OC279" i="1"/>
  <c r="OC434"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15" i="1"/>
  <c r="OC411" i="1"/>
  <c r="OC413" i="1"/>
  <c r="OC412" i="1"/>
  <c r="OC409" i="1"/>
  <c r="OC408" i="1"/>
  <c r="OC414" i="1"/>
  <c r="OC410" i="1"/>
  <c r="OC407" i="1"/>
  <c r="OC514" i="1"/>
  <c r="OC405" i="1"/>
  <c r="OC404" i="1"/>
  <c r="OC521" i="1"/>
  <c r="OC517" i="1"/>
  <c r="OC522" i="1"/>
  <c r="OC518" i="1"/>
  <c r="OC511" i="1"/>
  <c r="OC406" i="1"/>
  <c r="OC520" i="1"/>
  <c r="OC519" i="1"/>
  <c r="OC516" i="1"/>
  <c r="OC515" i="1"/>
  <c r="OC512" i="1"/>
  <c r="OC274" i="1"/>
  <c r="OC273" i="1"/>
  <c r="OC282" i="1"/>
  <c r="OC281" i="1"/>
  <c r="OC287" i="1"/>
  <c r="OC275" i="1"/>
  <c r="OC283" i="1"/>
  <c r="OC288" i="1"/>
  <c r="OC276" i="1"/>
  <c r="OC284" i="1"/>
  <c r="OC513"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00" i="1"/>
  <c r="OC394" i="1"/>
  <c r="OC391" i="1"/>
  <c r="OC432" i="1"/>
  <c r="OC429" i="1"/>
  <c r="OC427" i="1"/>
  <c r="OC424" i="1"/>
  <c r="OC421" i="1"/>
  <c r="OC509" i="1"/>
  <c r="OC507" i="1"/>
  <c r="OC506" i="1"/>
  <c r="OC502" i="1"/>
  <c r="OC215" i="1"/>
  <c r="OC340" i="1"/>
  <c r="OC352" i="1"/>
  <c r="OC367" i="1"/>
  <c r="OC364" i="1"/>
  <c r="OC388" i="1"/>
  <c r="OC384" i="1"/>
  <c r="OC379" i="1"/>
  <c r="OC398" i="1"/>
  <c r="OC395" i="1"/>
  <c r="OC393" i="1"/>
  <c r="OC431" i="1"/>
  <c r="OC426" i="1"/>
  <c r="OC423" i="1"/>
  <c r="OC508" i="1"/>
  <c r="OC505" i="1"/>
  <c r="OC503" i="1"/>
  <c r="OC501" i="1"/>
  <c r="OC342" i="1"/>
  <c r="OC373" i="1"/>
  <c r="OC368" i="1"/>
  <c r="OC366" i="1"/>
  <c r="OC387" i="1"/>
  <c r="OC383" i="1"/>
  <c r="OC402" i="1"/>
  <c r="OC399" i="1"/>
  <c r="OC397" i="1"/>
  <c r="OC392" i="1"/>
  <c r="OC430" i="1"/>
  <c r="OC422" i="1"/>
  <c r="OC504" i="1"/>
  <c r="OC370" i="1"/>
  <c r="OC361" i="1"/>
  <c r="OC365" i="1"/>
  <c r="OC425" i="1"/>
  <c r="OC371" i="1"/>
  <c r="OC378" i="1"/>
  <c r="OC381" i="1"/>
  <c r="OC396" i="1"/>
  <c r="OC428" i="1"/>
  <c r="OC500" i="1"/>
  <c r="OC510" i="1"/>
  <c r="OC498" i="1"/>
  <c r="OC401" i="1"/>
  <c r="OC495" i="1"/>
  <c r="OC492" i="1"/>
  <c r="OC490" i="1"/>
  <c r="OC488" i="1"/>
  <c r="OC486" i="1"/>
  <c r="OC496" i="1"/>
  <c r="OC491" i="1"/>
  <c r="OC487" i="1"/>
  <c r="OC499" i="1"/>
  <c r="OC493" i="1"/>
  <c r="OC485" i="1"/>
  <c r="OC479" i="1"/>
  <c r="OC484" i="1"/>
  <c r="OC482" i="1"/>
  <c r="OC478" i="1"/>
  <c r="OC474" i="1"/>
  <c r="OC497" i="1"/>
  <c r="OC489" i="1"/>
  <c r="OC480" i="1"/>
  <c r="OC476" i="1"/>
  <c r="OC483" i="1"/>
  <c r="OC470" i="1"/>
  <c r="OC465" i="1"/>
  <c r="OC462" i="1"/>
  <c r="OC460" i="1"/>
  <c r="OC458" i="1"/>
  <c r="OC461" i="1"/>
  <c r="OC475" i="1"/>
  <c r="OC463" i="1"/>
  <c r="OC459" i="1"/>
  <c r="OC467" i="1"/>
  <c r="OC456" i="1"/>
  <c r="OC457" i="1"/>
  <c r="OC472" i="1"/>
  <c r="OC477" i="1"/>
  <c r="OC473" i="1"/>
  <c r="OC471" i="1"/>
  <c r="OC469" i="1"/>
  <c r="OC466" i="1"/>
  <c r="OC464"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54" i="1" l="1"/>
  <c r="OD453" i="1"/>
  <c r="OD451" i="1"/>
  <c r="OD452" i="1"/>
  <c r="OD419" i="1"/>
  <c r="OD417" i="1"/>
  <c r="OD418" i="1"/>
  <c r="OD189" i="1"/>
  <c r="OD188" i="1"/>
  <c r="OD187" i="1"/>
  <c r="OD186" i="1"/>
  <c r="OD185" i="1"/>
  <c r="OD184" i="1"/>
  <c r="OD182" i="1"/>
  <c r="OD183" i="1"/>
  <c r="OD449" i="1"/>
  <c r="OD447" i="1"/>
  <c r="OD446" i="1"/>
  <c r="OD448" i="1"/>
  <c r="OD445" i="1"/>
  <c r="OD444" i="1"/>
  <c r="OD443" i="1"/>
  <c r="OD441" i="1"/>
  <c r="OD442" i="1"/>
  <c r="OD440" i="1"/>
  <c r="OD438" i="1"/>
  <c r="OD436" i="1"/>
  <c r="OD435" i="1"/>
  <c r="OD434" i="1"/>
  <c r="OD437" i="1"/>
  <c r="OD439"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11" i="1"/>
  <c r="OD413" i="1"/>
  <c r="OD412" i="1"/>
  <c r="OD409" i="1"/>
  <c r="OD408" i="1"/>
  <c r="OD414" i="1"/>
  <c r="OD410" i="1"/>
  <c r="OD407" i="1"/>
  <c r="OD415" i="1"/>
  <c r="OD405" i="1"/>
  <c r="OD404" i="1"/>
  <c r="OD521" i="1"/>
  <c r="OD517" i="1"/>
  <c r="OD522" i="1"/>
  <c r="OD518" i="1"/>
  <c r="OD512" i="1"/>
  <c r="OD406" i="1"/>
  <c r="OD520" i="1"/>
  <c r="OD519" i="1"/>
  <c r="OD516" i="1"/>
  <c r="OD515" i="1"/>
  <c r="OD514" i="1"/>
  <c r="OD274" i="1"/>
  <c r="OD273" i="1"/>
  <c r="OD511" i="1"/>
  <c r="OD282" i="1"/>
  <c r="OD281" i="1"/>
  <c r="OD287" i="1"/>
  <c r="OD275" i="1"/>
  <c r="OD283" i="1"/>
  <c r="OD288" i="1"/>
  <c r="OD276" i="1"/>
  <c r="OD284" i="1"/>
  <c r="OD513"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31" i="1"/>
  <c r="OD426" i="1"/>
  <c r="OD423" i="1"/>
  <c r="OD508" i="1"/>
  <c r="OD505" i="1"/>
  <c r="OD503" i="1"/>
  <c r="OD501" i="1"/>
  <c r="OD368" i="1"/>
  <c r="OD366" i="1"/>
  <c r="OD387" i="1"/>
  <c r="OD383" i="1"/>
  <c r="OD402" i="1"/>
  <c r="OD399" i="1"/>
  <c r="OD397" i="1"/>
  <c r="OD392" i="1"/>
  <c r="OD430" i="1"/>
  <c r="OD422" i="1"/>
  <c r="OD504" i="1"/>
  <c r="OD339" i="1"/>
  <c r="OD370" i="1"/>
  <c r="OD365" i="1"/>
  <c r="OD381" i="1"/>
  <c r="OD378" i="1"/>
  <c r="OD401" i="1"/>
  <c r="OD396" i="1"/>
  <c r="OD428" i="1"/>
  <c r="OD425" i="1"/>
  <c r="OD510" i="1"/>
  <c r="OD369" i="1"/>
  <c r="OD389" i="1"/>
  <c r="OD382" i="1"/>
  <c r="OD380" i="1"/>
  <c r="OD391" i="1"/>
  <c r="OD432" i="1"/>
  <c r="OD386" i="1"/>
  <c r="OD394" i="1"/>
  <c r="OD429" i="1"/>
  <c r="OD427" i="1"/>
  <c r="OD500" i="1"/>
  <c r="OD424" i="1"/>
  <c r="OD498" i="1"/>
  <c r="OD400" i="1"/>
  <c r="OD507" i="1"/>
  <c r="OD506" i="1"/>
  <c r="OD497" i="1"/>
  <c r="OD385" i="1"/>
  <c r="OD421" i="1"/>
  <c r="OD496" i="1"/>
  <c r="OD491" i="1"/>
  <c r="OD487" i="1"/>
  <c r="OD499" i="1"/>
  <c r="OD509" i="1"/>
  <c r="OD502" i="1"/>
  <c r="OD495" i="1"/>
  <c r="OD492" i="1"/>
  <c r="OD488" i="1"/>
  <c r="OD484" i="1"/>
  <c r="OD482" i="1"/>
  <c r="OD478" i="1"/>
  <c r="OD490" i="1"/>
  <c r="OD489" i="1"/>
  <c r="OD486" i="1"/>
  <c r="OD483" i="1"/>
  <c r="OD493" i="1"/>
  <c r="OD485" i="1"/>
  <c r="OD479" i="1"/>
  <c r="OD477" i="1"/>
  <c r="OD475" i="1"/>
  <c r="OD473" i="1"/>
  <c r="OD480" i="1"/>
  <c r="OD463" i="1"/>
  <c r="OD459" i="1"/>
  <c r="OD471" i="1"/>
  <c r="OD469" i="1"/>
  <c r="OD464" i="1"/>
  <c r="OD461" i="1"/>
  <c r="OD457" i="1"/>
  <c r="OD472" i="1"/>
  <c r="OD467" i="1"/>
  <c r="OD462" i="1"/>
  <c r="OD460" i="1"/>
  <c r="OD458" i="1"/>
  <c r="OD456" i="1"/>
  <c r="OD466" i="1"/>
  <c r="OD476" i="1"/>
  <c r="OD474" i="1"/>
  <c r="OD470" i="1"/>
  <c r="OD465"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<sst xmlns="http://schemas.openxmlformats.org/spreadsheetml/2006/main" count="890" uniqueCount="424">
  <si>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</si>
  <si>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</si>
  <si>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</si>
  <si>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</si>
  <si>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</si>
  <si>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</si>
  <si>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</si>
  <si>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</si>
  <si>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</si>
  <si>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</si>
  <si>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</si>
  <si>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</si>
  <si>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</si>
  <si>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</si>
  <si>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</si>
  <si>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</si>
  <si>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</si>
  <si>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</si>
  <si>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</si>
  <si>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</si>
  <si>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</si>
  <si>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</si>
  <si>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</si>
  <si>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</si>
  <si>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</si>
  <si>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</si>
  <si>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</si>
  <si>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</si>
  <si>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</si>
  <si>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</si>
  <si>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</si>
  <si>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</si>
  <si>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</si>
  <si>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</si>
  <si>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</si>
  <si>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</si>
  <si>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</si>
  <si>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</si>
  <si>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</si>
  <si>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</si>
  <si>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</si>
  <si>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</si>
  <si>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</si>
  <si>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</si>
  <si>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</si>
  <si>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</si>
  <si>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</si>
  <si>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</si>
  <si>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</si>
  <si>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</si>
  <si>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</si>
  <si>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</si>
  <si>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</si>
  <si>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</si>
  <si>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</si>
  <si>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</si>
  <si>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</si>
  <si>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</si>
  <si>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</si>
  <si>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</si>
  <si>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</si>
  <si>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</si>
  <si>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</si>
  <si>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</si>
  <si>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</si>
  <si>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</si>
  <si>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</si>
  <si>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</si>
  <si>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</si>
  <si>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</si>
  <si>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</si>
  <si>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</si>
  <si>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</si>
  <si>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</si>
  <si>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</si>
  <si>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</si>
  <si>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</si>
  <si>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</si>
  <si>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</si>
  <si>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</si>
  <si>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</si>
  <si>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</si>
  <si>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</si>
  <si>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</si>
  <si>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</si>
  <si>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</si>
  <si>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</si>
  <si>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</si>
  <si>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</si>
  <si>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</si>
  <si>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</si>
  <si>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</si>
  <si>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</si>
  <si>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</si>
  <si>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</si>
  <si>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</si>
  <si>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</si>
  <si>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</si>
  <si>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</si>
  <si>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</si>
  <si>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</si>
  <si>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</si>
  <si>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</si>
  <si>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</si>
  <si>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</si>
  <si>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</si>
  <si>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</si>
  <si>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</si>
  <si>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</si>
  <si>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</si>
  <si>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</si>
  <si>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</si>
  <si>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</si>
  <si>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</si>
  <si>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</si>
  <si>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</si>
  <si>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</si>
  <si>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</si>
  <si>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</si>
  <si>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</si>
  <si>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</si>
  <si>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</si>
  <si>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</si>
  <si>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</si>
  <si>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</si>
  <si>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</si>
  <si>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</si>
  <si>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</si>
  <si>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</si>
  <si>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</si>
  <si>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</si>
  <si>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</si>
  <si>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</si>
  <si>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</si>
  <si>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</si>
  <si>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</si>
  <si>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</si>
  <si>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</si>
  <si>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</si>
  <si>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</si>
  <si>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</si>
  <si>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</si>
  <si>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</si>
  <si>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</si>
  <si>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</si>
  <si>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</si>
  <si>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</si>
  <si>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</si>
  <si>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</si>
  <si>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</si>
  <si>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</si>
  <si>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</si>
  <si>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</si>
  <si>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</si>
  <si>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</si>
  <si>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</si>
  <si>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</si>
  <si>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</si>
  <si>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</si>
  <si>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</si>
  <si>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</si>
  <si>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</si>
  <si>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</si>
  <si>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</si>
  <si>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</si>
  <si>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</si>
  <si>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</si>
  <si>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</si>
  <si>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</si>
  <si>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</si>
  <si>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</si>
  <si>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</si>
  <si>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</si>
  <si>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</si>
  <si>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</si>
  <si>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</si>
  <si>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</si>
  <si>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</si>
  <si>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</si>
  <si>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</si>
  <si>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</si>
  <si>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</si>
  <si>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</si>
  <si>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</si>
  <si>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</si>
  <si>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</si>
  <si>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</si>
  <si>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</si>
  <si>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</si>
  <si>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</si>
  <si>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</si>
  <si>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</si>
  <si>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</si>
  <si>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</si>
  <si>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</si>
  <si>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</si>
  <si>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</si>
  <si>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</si>
  <si>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</si>
  <si>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</si>
  <si>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</si>
  <si>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</si>
  <si>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</si>
  <si>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</si>
  <si>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</si>
  <si>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</si>
  <si>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</si>
  <si>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</si>
  <si>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</si>
  <si>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</si>
  <si>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</si>
  <si>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</si>
  <si>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</si>
  <si>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</si>
  <si>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</si>
  <si>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</si>
  <si>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</si>
  <si>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</si>
  <si>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</si>
  <si>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</si>
  <si>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</si>
  <si>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</si>
  <si>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</si>
  <si>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</si>
  <si>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</si>
  <si>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</si>
  <si>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</si>
  <si>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</si>
  <si>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</si>
  <si>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</si>
  <si>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</si>
  <si>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</si>
  <si>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</si>
  <si>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</si>
  <si>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</si>
  <si>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</si>
  <si>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</si>
  <si>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</si>
  <si>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</si>
  <si>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</si>
  <si>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</si>
  <si>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</si>
  <si>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</si>
  <si>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</si>
  <si>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</si>
  <si>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</si>
  <si>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</si>
  <si>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</si>
  <si>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</si>
  <si>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</si>
  <si>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</si>
  <si>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</si>
  <si>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</si>
  <si>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</si>
  <si>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</si>
  <si>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</si>
  <si>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</si>
  <si>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</si>
  <si>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</si>
  <si>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</si>
  <si>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</si>
  <si>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</si>
  <si>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</si>
  <si>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</si>
  <si>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</si>
  <si>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</si>
  <si>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</si>
  <si>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</si>
  <si>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</si>
  <si>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</si>
  <si>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</si>
  <si>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</si>
  <si>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</si>
  <si>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</si>
  <si>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</si>
  <si>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</si>
  <si>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</si>
  <si>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</si>
  <si>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</si>
  <si>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</si>
  <si>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</si>
  <si>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</si>
  <si>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</si>
  <si>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</si>
  <si>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</si>
  <si>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</si>
  <si>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</si>
  <si>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</si>
  <si>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</si>
  <si>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</si>
  <si>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</si>
  <si>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</si>
  <si>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</si>
  <si>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</si>
  <si>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</si>
  <si>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</si>
  <si>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</si>
  <si>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</si>
  <si>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</si>
  <si>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</si>
  <si>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</si>
  <si>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</si>
  <si>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</si>
  <si>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</si>
  <si>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</si>
  <si>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</si>
  <si>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</si>
  <si>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</si>
  <si>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</si>
  <si>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</si>
  <si>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</si>
  <si>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</si>
  <si>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</si>
  <si>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</si>
  <si>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</si>
  <si>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</si>
  <si>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</si>
  <si>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</si>
  <si>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</si>
  <si>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</si>
  <si>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</si>
  <si>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</si>
  <si>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</si>
  <si>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</si>
  <si>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</si>
  <si>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</si>
  <si>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</si>
  <si>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</si>
  <si>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</si>
  <si>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</si>
  <si>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</si>
  <si>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</si>
  <si>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</si>
  <si>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</si>
  <si>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</si>
  <si>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</si>
  <si>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</si>
  <si>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</si>
  <si>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</si>
  <si>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</si>
  <si>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</si>
  <si>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</si>
  <si>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</si>
  <si>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</si>
  <si>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</si>
  <si>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</si>
  <si>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</si>
  <si>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</si>
  <si>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</si>
  <si>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</si>
  <si>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</si>
  <si>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</si>
  <si>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</si>
  <si>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</si>
  <si>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</si>
  <si>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</si>
  <si>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</si>
  <si>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</si>
  <si>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</si>
  <si>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</si>
  <si>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</si>
  <si>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</si>
  <si>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</si>
  <si>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</si>
  <si>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</si>
  <si>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</si>
  <si>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</si>
  <si>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</si>
  <si>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</si>
  <si>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</si>
  <si>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</si>
  <si>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</si>
  <si>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</si>
  <si>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</si>
  <si>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</si>
  <si>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</si>
  <si>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</si>
  <si>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</si>
  <si>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</si>
  <si>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</si>
  <si>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</si>
  <si>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</si>
  <si>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</si>
  <si>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</si>
  <si>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</si>
  <si>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</si>
  <si>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</si>
  <si>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</si>
  <si>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</si>
  <si>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</si>
  <si>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</si>
  <si>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</si>
  <si>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</si>
  <si>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</si>
  <si>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</si>
  <si>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</si>
  <si>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</si>
  <si>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</si>
  <si>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</si>
  <si>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</si>
  <si>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</si>
  <si>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</si>
  <si>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</si>
  <si>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</si>
  <si>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</si>
  <si>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</si>
  <si>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</si>
  <si>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</si>
  <si>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</si>
  <si>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</si>
  <si>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</si>
  <si>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</si>
  <si>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</si>
  <si>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</si>
  <si>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</si>
  <si>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</si>
  <si>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</si>
  <si>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</si>
  <si>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</si>
  <si>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nuo atr. 400/309 iki atr. 409/25</t>
  </si>
  <si>
    <t>nuo atr. 409/32 iki atr. 409/43</t>
  </si>
  <si>
    <t>nuo atr. 409/43 iki atr. 409/67</t>
  </si>
  <si>
    <t>10 kV OL L-400 iš Papilio TP ruožų 400/309 - 409/25, 409/32 – 409/43, 409/43 – 409/67 rekonstravimo darbai  (Panevėžio reg.), E1E5500215</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</si>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</sst>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4">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FF00"/>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35">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49" fontId="0" fillId="13" borderId="10" xfId="0" applyNumberFormat="1" applyFont="1" applyFill="1" applyBorder="1" applyAlignment="1" applyProtection="1">
      <alignment horizontal="center" vertical="center"/>
    </xf>
    <xf numFmtId="0" fontId="0" fillId="13" borderId="11" xfId="0" applyFont="1" applyFill="1" applyBorder="1" applyAlignment="1" applyProtection="1">
      <alignment horizontal="left" vertical="center" wrapText="1"/>
    </xf>
    <xf numFmtId="0" fontId="0" fillId="13" borderId="11"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wrapText="1"/>
    </xf>
    <xf numFmtId="4" fontId="1" fillId="13" borderId="11" xfId="0" applyNumberFormat="1" applyFont="1" applyFill="1" applyBorder="1" applyAlignment="1" applyProtection="1">
      <alignment horizontal="center" vertical="center"/>
      <protection locked="0"/>
    </xf>
    <xf numFmtId="4" fontId="1" fillId="13" borderId="11" xfId="0" applyNumberFormat="1" applyFont="1" applyFill="1" applyBorder="1" applyAlignment="1" applyProtection="1">
      <alignment horizontal="center" vertical="center"/>
    </xf>
    <xf numFmtId="4" fontId="1" fillId="13" borderId="12" xfId="0" applyNumberFormat="1" applyFont="1" applyFill="1" applyBorder="1" applyAlignment="1" applyProtection="1">
      <alignment horizontal="center" vertical="center"/>
    </xf>
    <xf numFmtId="0" fontId="0" fillId="13" borderId="10" xfId="0" applyFont="1" applyFill="1" applyBorder="1" applyAlignment="1" applyProtection="1">
      <alignment horizontal="center" vertical="center"/>
    </xf>
    <xf numFmtId="164" fontId="1" fillId="13" borderId="11" xfId="0" applyNumberFormat="1" applyFont="1" applyFill="1" applyBorder="1" applyAlignment="1" applyProtection="1">
      <alignment horizontal="center" vertical="center" wrapText="1"/>
    </xf>
    <xf numFmtId="49" fontId="8" fillId="13" borderId="10" xfId="0" applyNumberFormat="1" applyFont="1" applyFill="1" applyBorder="1" applyAlignment="1" applyProtection="1">
      <alignment horizontal="center" vertical="center"/>
    </xf>
    <xf numFmtId="0" fontId="8" fillId="13" borderId="11" xfId="0" applyFont="1" applyFill="1" applyBorder="1" applyAlignment="1" applyProtection="1">
      <alignment horizontal="left" vertical="center" wrapText="1"/>
    </xf>
    <xf numFmtId="0" fontId="8" fillId="13" borderId="11" xfId="0" applyFont="1" applyFill="1" applyBorder="1" applyAlignment="1" applyProtection="1">
      <alignment horizontal="center" vertical="center" wrapText="1"/>
    </xf>
    <xf numFmtId="169" fontId="1" fillId="13" borderId="11" xfId="0" applyNumberFormat="1"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4" fontId="12" fillId="5" borderId="11" xfId="0" applyNumberFormat="1" applyFont="1" applyFill="1" applyBorder="1" applyAlignment="1" applyProtection="1">
      <alignment horizontal="center" vertical="center"/>
      <protection locked="0"/>
    </xf>
    <xf numFmtId="4" fontId="12" fillId="13" borderId="11" xfId="0" applyNumberFormat="1" applyFont="1" applyFill="1" applyBorder="1" applyAlignment="1" applyProtection="1">
      <alignment horizontal="center" vertical="center"/>
      <protection locked="0"/>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2" fillId="0" borderId="0" xfId="0" applyFont="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11"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cellXfs>
  <cellStyles count="3">
    <cellStyle name="Bad" xfId="2" builtinId="27"/>
    <cellStyle name="Good" xfId="1" builtinId="26"/>
    <cellStyle name="Normal" xfId="0" builtinId="0"/>
  </cellStyles>
  <dxfs count="5804">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07"/>
  <sheetViews>
    <sheetView zoomScale="80" zoomScaleNormal="80" workbookViewId="0">
      <pane ySplit="20" topLeftCell="A456" activePane="bottomLeft" state="frozen"/>
      <selection pane="bottomLeft" activeCell="F308" sqref="F308"/>
    </sheetView>
  </sheetViews>
  <sheetFormatPr defaultColWidth="8.85546875" defaultRowHeight="27.75" customHeight="1" outlineLevelRow="2" outlineLevelCol="4" x14ac:dyDescent="0.2"/>
  <cols>
    <col min="1" max="1" width="6.140625" style="1" customWidth="1"/>
    <col min="2" max="2" width="81.42578125" style="23" customWidth="1"/>
    <col min="3" max="3" width="10.85546875" style="24" customWidth="1"/>
    <col min="4" max="5" width="13.85546875" style="3" customWidth="1"/>
    <col min="6" max="6" width="18" style="8" customWidth="1"/>
    <col min="7" max="7" width="16.85546875" style="2" customWidth="1"/>
    <col min="8" max="8" width="18" style="2" customWidth="1"/>
    <col min="9" max="9" width="94.42578125" style="108"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140625" style="2" hidden="1" customWidth="1" outlineLevel="1" collapsed="1"/>
    <col min="28" max="28" width="11.1406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140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85546875" style="2" hidden="1" customWidth="1" outlineLevel="3"/>
    <col min="415" max="415" width="16.42578125" style="3" customWidth="1" collapsed="1"/>
    <col min="416" max="16384" width="8.85546875" style="3"/>
  </cols>
  <sheetData>
    <row r="1" spans="1:415" ht="21" customHeight="1" x14ac:dyDescent="0.2">
      <c r="A1" s="302" t="s">
        <v>0</v>
      </c>
      <c r="B1" s="302"/>
      <c r="C1" s="302"/>
      <c r="D1" s="302"/>
      <c r="E1" s="302"/>
      <c r="F1" s="302"/>
      <c r="G1" s="302"/>
      <c r="H1" s="302"/>
      <c r="I1" s="96"/>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c r="BD1" s="138"/>
      <c r="BE1" s="138"/>
      <c r="BF1" s="138"/>
      <c r="BG1" s="138"/>
      <c r="BH1" s="138"/>
      <c r="BI1" s="138"/>
      <c r="BJ1" s="138"/>
      <c r="BK1" s="138"/>
      <c r="BL1" s="138"/>
      <c r="BM1" s="138"/>
      <c r="BN1" s="138"/>
      <c r="BO1" s="138"/>
      <c r="BP1" s="138"/>
      <c r="BQ1" s="138"/>
      <c r="BR1" s="138"/>
      <c r="BS1" s="138"/>
      <c r="BT1" s="138"/>
      <c r="BU1" s="138"/>
      <c r="BV1" s="138"/>
      <c r="BW1" s="138"/>
      <c r="BX1" s="138"/>
      <c r="BY1" s="138"/>
      <c r="BZ1" s="138"/>
      <c r="CA1" s="138"/>
      <c r="CB1" s="138"/>
      <c r="CC1" s="138"/>
      <c r="CD1" s="138"/>
      <c r="CE1" s="138"/>
      <c r="CF1" s="138"/>
      <c r="CG1" s="138"/>
      <c r="CH1" s="138"/>
      <c r="CI1" s="138"/>
      <c r="CJ1" s="138"/>
      <c r="CK1" s="138"/>
      <c r="CL1" s="138"/>
      <c r="CM1" s="138"/>
      <c r="CN1" s="138"/>
      <c r="CO1" s="138"/>
      <c r="CP1" s="138"/>
      <c r="CQ1" s="138"/>
      <c r="CR1" s="138"/>
      <c r="CS1" s="138"/>
      <c r="CT1" s="138"/>
      <c r="CU1" s="138"/>
      <c r="CV1" s="138"/>
      <c r="CW1" s="138"/>
      <c r="CX1" s="138"/>
      <c r="CY1" s="138"/>
      <c r="CZ1" s="138"/>
      <c r="DA1" s="138"/>
      <c r="DB1" s="138"/>
      <c r="DC1" s="138"/>
      <c r="DD1" s="138"/>
      <c r="DE1" s="138"/>
      <c r="DF1" s="138"/>
      <c r="DG1" s="138"/>
      <c r="DH1" s="138"/>
      <c r="DI1" s="138"/>
      <c r="DJ1" s="138"/>
      <c r="DK1" s="138"/>
      <c r="DL1" s="138"/>
      <c r="DM1" s="138"/>
      <c r="DN1" s="138"/>
      <c r="DO1" s="138"/>
      <c r="DP1" s="138"/>
      <c r="DQ1" s="138"/>
      <c r="DR1" s="138"/>
      <c r="DS1" s="138"/>
      <c r="DT1" s="138"/>
      <c r="DU1" s="138"/>
      <c r="DV1" s="138"/>
      <c r="DW1" s="138"/>
      <c r="DX1" s="138"/>
      <c r="DY1" s="138"/>
      <c r="DZ1" s="138"/>
      <c r="EA1" s="138"/>
      <c r="EB1" s="138"/>
      <c r="EC1" s="138"/>
      <c r="ED1" s="138"/>
      <c r="EE1" s="138"/>
      <c r="EF1" s="138"/>
      <c r="EG1" s="138"/>
      <c r="EH1" s="138"/>
      <c r="EI1" s="138"/>
      <c r="EJ1" s="138"/>
      <c r="EK1" s="138"/>
      <c r="EL1" s="138"/>
      <c r="EM1" s="138"/>
      <c r="EN1" s="138"/>
      <c r="EO1" s="138"/>
      <c r="EP1" s="138"/>
      <c r="EQ1" s="138"/>
      <c r="ER1" s="138"/>
      <c r="ES1" s="138"/>
      <c r="ET1" s="138"/>
      <c r="EU1" s="138"/>
      <c r="EV1" s="138"/>
      <c r="EW1" s="138"/>
      <c r="EX1" s="138"/>
      <c r="EY1" s="138"/>
      <c r="EZ1" s="138"/>
      <c r="FA1" s="138"/>
      <c r="FB1" s="138"/>
      <c r="FC1" s="138"/>
      <c r="FD1" s="138"/>
      <c r="FE1" s="138"/>
      <c r="FF1" s="138"/>
      <c r="FG1" s="138"/>
      <c r="FH1" s="138"/>
      <c r="FI1" s="138"/>
      <c r="FJ1" s="138"/>
      <c r="FK1" s="138"/>
      <c r="FL1" s="138"/>
      <c r="FM1" s="138"/>
      <c r="FN1" s="138"/>
      <c r="FO1" s="138"/>
      <c r="FP1" s="138"/>
      <c r="FQ1" s="138"/>
      <c r="FR1" s="138"/>
      <c r="FS1" s="138"/>
      <c r="FT1" s="138"/>
      <c r="FU1" s="138"/>
      <c r="FV1" s="138"/>
      <c r="FW1" s="138"/>
      <c r="FX1" s="138"/>
      <c r="FY1" s="138"/>
      <c r="FZ1" s="138"/>
      <c r="GA1" s="138"/>
      <c r="GB1" s="138"/>
      <c r="GC1" s="138"/>
      <c r="GD1" s="138"/>
      <c r="GE1" s="138"/>
      <c r="GF1" s="138"/>
      <c r="GG1" s="138"/>
      <c r="GH1" s="138"/>
      <c r="GI1" s="138"/>
      <c r="GJ1" s="138"/>
      <c r="GK1" s="138"/>
      <c r="GL1" s="138"/>
      <c r="GM1" s="138"/>
      <c r="GN1" s="138"/>
      <c r="GO1" s="138"/>
      <c r="GP1" s="138"/>
      <c r="GQ1" s="138"/>
      <c r="GR1" s="138"/>
      <c r="GS1" s="138"/>
      <c r="GT1" s="138"/>
      <c r="GU1" s="138"/>
      <c r="GV1" s="138"/>
      <c r="GW1" s="138"/>
      <c r="GX1" s="138"/>
      <c r="GY1" s="138"/>
      <c r="GZ1" s="138"/>
      <c r="HA1" s="138"/>
      <c r="HB1" s="138"/>
      <c r="HC1" s="138"/>
      <c r="HD1" s="138"/>
      <c r="HE1" s="138"/>
      <c r="HF1" s="138"/>
      <c r="HG1" s="138"/>
      <c r="HH1" s="138"/>
      <c r="HI1" s="138"/>
      <c r="HJ1" s="138"/>
      <c r="HK1" s="138"/>
      <c r="HL1" s="138"/>
      <c r="HM1" s="138"/>
      <c r="HN1" s="138"/>
      <c r="HO1" s="138"/>
      <c r="HP1" s="138"/>
      <c r="HQ1" s="138"/>
      <c r="HR1" s="138"/>
      <c r="HS1" s="138"/>
      <c r="HT1" s="138"/>
      <c r="HU1" s="138"/>
      <c r="HV1" s="138"/>
      <c r="HW1" s="138"/>
      <c r="HX1" s="138"/>
      <c r="HY1" s="138"/>
      <c r="HZ1" s="138"/>
      <c r="IA1" s="138"/>
      <c r="IB1" s="138"/>
      <c r="IC1" s="138"/>
      <c r="ID1" s="138"/>
      <c r="IE1" s="138"/>
      <c r="IF1" s="138"/>
      <c r="IG1" s="138"/>
      <c r="IH1" s="138"/>
      <c r="II1" s="138"/>
      <c r="IJ1" s="138"/>
      <c r="IK1" s="138"/>
      <c r="IL1" s="138"/>
      <c r="IM1" s="138"/>
      <c r="IN1" s="138"/>
      <c r="IO1" s="138"/>
      <c r="IP1" s="138"/>
      <c r="IQ1" s="138"/>
      <c r="IR1" s="138"/>
      <c r="IS1" s="138"/>
      <c r="IT1" s="138"/>
      <c r="IU1" s="138"/>
      <c r="IV1" s="138"/>
      <c r="IW1" s="138"/>
      <c r="IX1" s="138"/>
      <c r="IY1" s="138"/>
      <c r="IZ1" s="138"/>
      <c r="JA1" s="138"/>
      <c r="JB1" s="138"/>
      <c r="JC1" s="138"/>
      <c r="JD1" s="138"/>
      <c r="JE1" s="138"/>
      <c r="JF1" s="138"/>
      <c r="JG1" s="138"/>
      <c r="JH1" s="138"/>
      <c r="JI1" s="138"/>
      <c r="JJ1" s="138"/>
      <c r="JK1" s="138"/>
      <c r="JL1" s="138"/>
      <c r="JM1" s="138"/>
      <c r="JN1" s="138"/>
      <c r="JO1" s="138"/>
      <c r="JP1" s="138"/>
      <c r="JQ1" s="138"/>
      <c r="JR1" s="138"/>
      <c r="JS1" s="138"/>
      <c r="JT1" s="138"/>
      <c r="JU1" s="138"/>
      <c r="JV1" s="138"/>
      <c r="JW1" s="138"/>
      <c r="JX1" s="138"/>
      <c r="JY1" s="138"/>
      <c r="JZ1" s="138"/>
      <c r="KA1" s="138"/>
      <c r="KB1" s="138"/>
      <c r="KC1" s="138"/>
      <c r="KD1" s="138"/>
      <c r="KE1" s="138"/>
      <c r="KF1" s="138"/>
      <c r="KG1" s="138"/>
      <c r="KH1" s="138"/>
      <c r="KI1" s="138"/>
      <c r="KJ1" s="138"/>
      <c r="KK1" s="138"/>
      <c r="KL1" s="138"/>
      <c r="KM1" s="138"/>
      <c r="KN1" s="138"/>
      <c r="KO1" s="138"/>
      <c r="KP1" s="138"/>
      <c r="KQ1" s="138"/>
      <c r="KR1" s="138"/>
      <c r="KS1" s="138"/>
      <c r="KT1" s="138"/>
      <c r="KU1" s="138"/>
      <c r="KV1" s="138"/>
      <c r="KW1" s="138"/>
      <c r="KX1" s="138"/>
      <c r="KY1" s="138"/>
      <c r="KZ1" s="138"/>
      <c r="LA1" s="138"/>
      <c r="LB1" s="138"/>
      <c r="LC1" s="138"/>
      <c r="LD1" s="138"/>
      <c r="LE1" s="138"/>
      <c r="LF1" s="138"/>
      <c r="LG1" s="138"/>
      <c r="LH1" s="138"/>
      <c r="LI1" s="138"/>
      <c r="LJ1" s="138"/>
      <c r="LK1" s="138"/>
      <c r="LL1" s="138"/>
      <c r="LM1" s="138"/>
      <c r="LN1" s="138"/>
      <c r="LO1" s="138"/>
      <c r="LP1" s="138"/>
      <c r="LQ1" s="138"/>
      <c r="LR1" s="138"/>
      <c r="LS1" s="138"/>
      <c r="LT1" s="138"/>
      <c r="LU1" s="138"/>
      <c r="LV1" s="138"/>
      <c r="LW1" s="138"/>
      <c r="LX1" s="138"/>
      <c r="LY1" s="138"/>
      <c r="LZ1" s="138"/>
      <c r="MA1" s="138"/>
      <c r="MB1" s="138"/>
      <c r="MC1" s="138"/>
      <c r="MD1" s="138"/>
      <c r="ME1" s="138"/>
      <c r="MF1" s="138"/>
      <c r="MG1" s="138"/>
      <c r="MH1" s="138"/>
      <c r="MI1" s="138"/>
      <c r="MJ1" s="138"/>
      <c r="MK1" s="138"/>
      <c r="ML1" s="138"/>
      <c r="MM1" s="138"/>
      <c r="MN1" s="138"/>
      <c r="MO1" s="138"/>
      <c r="MP1" s="138"/>
      <c r="MQ1" s="138"/>
      <c r="MR1" s="138"/>
      <c r="MS1" s="138"/>
      <c r="MT1" s="138"/>
      <c r="MU1" s="138"/>
      <c r="MV1" s="138"/>
      <c r="MW1" s="138"/>
      <c r="MX1" s="138"/>
      <c r="MY1" s="138"/>
      <c r="MZ1" s="138"/>
      <c r="NA1" s="138"/>
      <c r="NB1" s="138"/>
      <c r="NC1" s="138"/>
      <c r="ND1" s="138"/>
      <c r="NE1" s="138"/>
      <c r="NF1" s="138"/>
      <c r="NG1" s="138"/>
      <c r="NH1" s="138"/>
      <c r="NI1" s="138"/>
      <c r="NJ1" s="138"/>
      <c r="NK1" s="138"/>
      <c r="NL1" s="138"/>
      <c r="NM1" s="138"/>
      <c r="NN1" s="138"/>
      <c r="NO1" s="138"/>
      <c r="NP1" s="138"/>
      <c r="NQ1" s="138"/>
      <c r="NR1" s="138"/>
      <c r="NS1" s="138"/>
      <c r="NT1" s="138"/>
      <c r="NU1" s="138"/>
      <c r="NV1" s="138"/>
      <c r="NW1" s="138"/>
      <c r="NX1" s="138"/>
      <c r="NY1" s="138"/>
      <c r="NZ1" s="138"/>
      <c r="OA1" s="138"/>
      <c r="OB1" s="138"/>
      <c r="OC1" s="138"/>
      <c r="OD1" s="138"/>
      <c r="OE1" s="58"/>
      <c r="OF1" s="58"/>
      <c r="OG1" s="58"/>
      <c r="OH1" s="58"/>
      <c r="OI1" s="58"/>
      <c r="OJ1" s="58"/>
      <c r="OK1" s="58"/>
      <c r="OL1" s="58"/>
    </row>
    <row r="2" spans="1:415" ht="15.95" customHeight="1" x14ac:dyDescent="0.2">
      <c r="A2" s="302" t="s">
        <v>422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302"/>
      <c r="AF2" s="302"/>
      <c r="AG2" s="302"/>
      <c r="AH2" s="302"/>
      <c r="AI2" s="302"/>
      <c r="AJ2" s="302"/>
      <c r="AK2" s="302"/>
      <c r="AL2" s="302"/>
      <c r="AM2" s="302"/>
      <c r="AN2" s="302"/>
      <c r="AO2" s="302"/>
      <c r="AP2" s="302"/>
      <c r="AQ2" s="302"/>
      <c r="AR2" s="302"/>
      <c r="AS2" s="302"/>
      <c r="AT2" s="302"/>
      <c r="AU2" s="302"/>
      <c r="AV2" s="302"/>
      <c r="AW2" s="302"/>
      <c r="AX2" s="302"/>
      <c r="AY2" s="302"/>
      <c r="AZ2" s="302"/>
      <c r="BA2" s="302"/>
      <c r="BB2" s="302"/>
      <c r="BC2" s="302"/>
      <c r="BD2" s="302"/>
      <c r="BE2" s="302"/>
      <c r="BF2" s="302"/>
      <c r="BG2" s="302"/>
      <c r="BH2" s="302"/>
      <c r="BI2" s="302"/>
      <c r="BJ2" s="302"/>
      <c r="BK2" s="302"/>
      <c r="BL2" s="302"/>
      <c r="BM2" s="302"/>
      <c r="BN2" s="302"/>
      <c r="BO2" s="302"/>
      <c r="BP2" s="302"/>
      <c r="BQ2" s="302"/>
      <c r="BR2" s="302"/>
      <c r="BS2" s="302"/>
      <c r="BT2" s="302"/>
      <c r="BU2" s="302"/>
      <c r="BV2" s="302"/>
      <c r="BW2" s="302"/>
      <c r="BX2" s="302"/>
      <c r="BY2" s="302"/>
      <c r="BZ2" s="302"/>
      <c r="CA2" s="302"/>
      <c r="CB2" s="302"/>
      <c r="CC2" s="302"/>
      <c r="CD2" s="302"/>
      <c r="CE2" s="302"/>
      <c r="CF2" s="302"/>
      <c r="CG2" s="302"/>
      <c r="CH2" s="302"/>
      <c r="CI2" s="302"/>
      <c r="CJ2" s="302"/>
      <c r="CK2" s="302"/>
      <c r="CL2" s="302"/>
      <c r="CM2" s="302"/>
      <c r="CN2" s="302"/>
      <c r="CO2" s="302"/>
      <c r="CP2" s="302"/>
      <c r="CQ2" s="302"/>
      <c r="CR2" s="302"/>
      <c r="CS2" s="302"/>
      <c r="CT2" s="302"/>
      <c r="CU2" s="302"/>
      <c r="CV2" s="302"/>
      <c r="CW2" s="302"/>
      <c r="CX2" s="302"/>
      <c r="CY2" s="302"/>
      <c r="CZ2" s="302"/>
      <c r="DA2" s="302"/>
      <c r="DB2" s="302"/>
      <c r="DC2" s="302"/>
      <c r="DD2" s="302"/>
      <c r="DE2" s="302"/>
      <c r="DF2" s="302"/>
      <c r="DG2" s="302"/>
      <c r="DH2" s="302"/>
      <c r="DI2" s="302"/>
      <c r="DJ2" s="302"/>
      <c r="DK2" s="302"/>
      <c r="DL2" s="302"/>
      <c r="DM2" s="302"/>
      <c r="DN2" s="302"/>
      <c r="DO2" s="302"/>
      <c r="DP2" s="302"/>
      <c r="DQ2" s="302"/>
      <c r="DR2" s="302"/>
      <c r="DS2" s="302"/>
      <c r="DT2" s="302"/>
      <c r="DU2" s="302"/>
      <c r="DV2" s="302"/>
      <c r="DW2" s="302"/>
      <c r="DX2" s="302"/>
      <c r="DY2" s="302"/>
      <c r="DZ2" s="302"/>
      <c r="EA2" s="302"/>
      <c r="EB2" s="302"/>
      <c r="EC2" s="302"/>
      <c r="ED2" s="302"/>
      <c r="EE2" s="302"/>
      <c r="EF2" s="302"/>
      <c r="EG2" s="302"/>
      <c r="EH2" s="302"/>
      <c r="EI2" s="302"/>
      <c r="EJ2" s="302"/>
      <c r="EK2" s="302"/>
      <c r="EL2" s="302"/>
      <c r="EM2" s="302"/>
      <c r="EN2" s="302"/>
      <c r="EO2" s="302"/>
      <c r="EP2" s="302"/>
      <c r="EQ2" s="302"/>
      <c r="ER2" s="302"/>
      <c r="ES2" s="302"/>
      <c r="ET2" s="302"/>
      <c r="EU2" s="302"/>
      <c r="EV2" s="302"/>
      <c r="EW2" s="302"/>
      <c r="EX2" s="302"/>
      <c r="EY2" s="302"/>
      <c r="EZ2" s="302"/>
      <c r="FA2" s="302"/>
      <c r="FB2" s="302"/>
      <c r="FC2" s="302"/>
      <c r="FD2" s="302"/>
      <c r="FE2" s="302"/>
      <c r="FF2" s="302"/>
      <c r="FG2" s="302"/>
      <c r="FH2" s="302"/>
      <c r="FI2" s="302"/>
      <c r="FJ2" s="302"/>
      <c r="FK2" s="302"/>
      <c r="FL2" s="302"/>
      <c r="FM2" s="302"/>
      <c r="FN2" s="302"/>
      <c r="FO2" s="302"/>
      <c r="FP2" s="302"/>
      <c r="FQ2" s="302"/>
      <c r="FR2" s="302"/>
      <c r="FS2" s="302"/>
      <c r="FT2" s="302"/>
      <c r="FU2" s="302"/>
      <c r="FV2" s="302"/>
      <c r="FW2" s="302"/>
      <c r="FX2" s="302"/>
      <c r="FY2" s="302"/>
      <c r="FZ2" s="302"/>
      <c r="GA2" s="302"/>
      <c r="GB2" s="302"/>
      <c r="GC2" s="302"/>
      <c r="GD2" s="302"/>
      <c r="GE2" s="302"/>
      <c r="GF2" s="302"/>
      <c r="GG2" s="302"/>
      <c r="GH2" s="302"/>
      <c r="GI2" s="302"/>
      <c r="GJ2" s="302"/>
      <c r="GK2" s="302"/>
      <c r="GL2" s="302"/>
      <c r="GM2" s="302"/>
      <c r="GN2" s="302"/>
      <c r="GO2" s="302"/>
      <c r="GP2" s="302"/>
      <c r="GQ2" s="302"/>
      <c r="GR2" s="302"/>
      <c r="GS2" s="302"/>
      <c r="GT2" s="302"/>
      <c r="GU2" s="302"/>
      <c r="GV2" s="302"/>
      <c r="GW2" s="302"/>
      <c r="GX2" s="302"/>
      <c r="GY2" s="302"/>
      <c r="GZ2" s="302"/>
      <c r="HA2" s="302"/>
      <c r="HB2" s="302"/>
      <c r="HC2" s="302"/>
      <c r="HD2" s="302"/>
      <c r="HE2" s="302"/>
      <c r="HF2" s="302"/>
      <c r="HG2" s="302"/>
      <c r="HH2" s="302"/>
      <c r="HI2" s="302"/>
      <c r="HJ2" s="302"/>
      <c r="HK2" s="302"/>
      <c r="HL2" s="302"/>
      <c r="HM2" s="302"/>
      <c r="HN2" s="302"/>
      <c r="HO2" s="302"/>
      <c r="HP2" s="302"/>
      <c r="HQ2" s="302"/>
      <c r="HR2" s="302"/>
      <c r="HS2" s="302"/>
      <c r="HT2" s="302"/>
      <c r="HU2" s="302"/>
      <c r="HV2" s="302"/>
      <c r="HW2" s="302"/>
      <c r="HX2" s="302"/>
      <c r="HY2" s="302"/>
      <c r="HZ2" s="302"/>
      <c r="IA2" s="302"/>
      <c r="IB2" s="302"/>
      <c r="IC2" s="302"/>
      <c r="ID2" s="302"/>
      <c r="IE2" s="302"/>
      <c r="IF2" s="302"/>
      <c r="IG2" s="302"/>
      <c r="IH2" s="302"/>
      <c r="II2" s="302"/>
      <c r="IJ2" s="302"/>
      <c r="IK2" s="302"/>
      <c r="IL2" s="302"/>
      <c r="IM2" s="302"/>
      <c r="IN2" s="302"/>
      <c r="IO2" s="302"/>
      <c r="IP2" s="302"/>
      <c r="IQ2" s="302"/>
      <c r="IR2" s="302"/>
      <c r="IS2" s="302"/>
      <c r="IT2" s="302"/>
      <c r="IU2" s="302"/>
      <c r="IV2" s="302"/>
      <c r="IW2" s="302"/>
      <c r="IX2" s="302"/>
      <c r="IY2" s="302"/>
      <c r="IZ2" s="302"/>
      <c r="JA2" s="302"/>
      <c r="JB2" s="302"/>
      <c r="JC2" s="302"/>
      <c r="JD2" s="302"/>
      <c r="JE2" s="302"/>
      <c r="JF2" s="302"/>
      <c r="JG2" s="302"/>
      <c r="JH2" s="302"/>
      <c r="JI2" s="302"/>
      <c r="JJ2" s="302"/>
      <c r="JK2" s="302"/>
      <c r="JL2" s="302"/>
      <c r="JM2" s="302"/>
      <c r="JN2" s="302"/>
      <c r="JO2" s="302"/>
      <c r="JP2" s="302"/>
      <c r="JQ2" s="302"/>
      <c r="JR2" s="302"/>
      <c r="JS2" s="302"/>
      <c r="JT2" s="302"/>
      <c r="JU2" s="302"/>
      <c r="JV2" s="302"/>
      <c r="JW2" s="302"/>
      <c r="JX2" s="302"/>
      <c r="JY2" s="302"/>
      <c r="JZ2" s="302"/>
      <c r="KA2" s="302"/>
      <c r="KB2" s="302"/>
      <c r="KC2" s="302"/>
      <c r="KD2" s="302"/>
      <c r="KE2" s="302"/>
      <c r="KF2" s="302"/>
      <c r="KG2" s="302"/>
      <c r="KH2" s="302"/>
      <c r="KI2" s="302"/>
      <c r="KJ2" s="302"/>
      <c r="KK2" s="302"/>
      <c r="KL2" s="302"/>
      <c r="KM2" s="302"/>
      <c r="KN2" s="302"/>
      <c r="KO2" s="302"/>
      <c r="KP2" s="302"/>
      <c r="KQ2" s="302"/>
      <c r="KR2" s="302"/>
      <c r="KS2" s="302"/>
      <c r="KT2" s="302"/>
      <c r="KU2" s="302"/>
      <c r="KV2" s="302"/>
      <c r="KW2" s="302"/>
      <c r="KX2" s="302"/>
      <c r="KY2" s="302"/>
      <c r="KZ2" s="302"/>
      <c r="LA2" s="302"/>
      <c r="LB2" s="302"/>
      <c r="LC2" s="302"/>
      <c r="LD2" s="302"/>
      <c r="LE2" s="302"/>
      <c r="LF2" s="302"/>
      <c r="LG2" s="302"/>
      <c r="LH2" s="302"/>
      <c r="LI2" s="302"/>
      <c r="LJ2" s="302"/>
      <c r="LK2" s="302"/>
      <c r="LL2" s="302"/>
      <c r="LM2" s="302"/>
      <c r="LN2" s="302"/>
      <c r="LO2" s="302"/>
      <c r="LP2" s="302"/>
      <c r="LQ2" s="302"/>
      <c r="LR2" s="302"/>
      <c r="LS2" s="302"/>
      <c r="LT2" s="302"/>
      <c r="LU2" s="302"/>
      <c r="LV2" s="302"/>
      <c r="LW2" s="302"/>
      <c r="LX2" s="302"/>
      <c r="LY2" s="302"/>
      <c r="LZ2" s="302"/>
      <c r="MA2" s="302"/>
      <c r="MB2" s="302"/>
      <c r="MC2" s="302"/>
      <c r="MD2" s="302"/>
      <c r="ME2" s="302"/>
      <c r="MF2" s="302"/>
      <c r="MG2" s="302"/>
      <c r="MH2" s="302"/>
      <c r="MI2" s="302"/>
      <c r="MJ2" s="302"/>
      <c r="MK2" s="302"/>
      <c r="ML2" s="302"/>
      <c r="MM2" s="302"/>
      <c r="MN2" s="302"/>
      <c r="MO2" s="302"/>
      <c r="MP2" s="302"/>
      <c r="MQ2" s="302"/>
      <c r="MR2" s="302"/>
      <c r="MS2" s="302"/>
      <c r="MT2" s="302"/>
      <c r="MU2" s="302"/>
      <c r="MV2" s="302"/>
      <c r="MW2" s="302"/>
      <c r="MX2" s="302"/>
      <c r="MY2" s="302"/>
      <c r="MZ2" s="302"/>
      <c r="NA2" s="302"/>
      <c r="NB2" s="302"/>
      <c r="NC2" s="302"/>
      <c r="ND2" s="302"/>
      <c r="NE2" s="302"/>
      <c r="NF2" s="302"/>
      <c r="NG2" s="302"/>
      <c r="NH2" s="302"/>
      <c r="NI2" s="302"/>
      <c r="NJ2" s="302"/>
      <c r="NK2" s="302"/>
      <c r="NL2" s="302"/>
      <c r="NM2" s="302"/>
      <c r="NN2" s="302"/>
      <c r="NO2" s="302"/>
      <c r="NP2" s="302"/>
      <c r="NQ2" s="302"/>
      <c r="NR2" s="302"/>
      <c r="NS2" s="302"/>
      <c r="NT2" s="302"/>
      <c r="NU2" s="302"/>
      <c r="NV2" s="302"/>
      <c r="NW2" s="302"/>
      <c r="NX2" s="302"/>
      <c r="NY2" s="302"/>
      <c r="NZ2" s="302"/>
      <c r="OA2" s="302"/>
      <c r="OB2" s="302"/>
      <c r="OC2" s="302"/>
      <c r="OD2" s="302"/>
      <c r="OE2" s="302"/>
      <c r="OF2" s="302"/>
      <c r="OG2" s="302"/>
      <c r="OH2" s="302"/>
      <c r="OI2" s="302"/>
      <c r="OJ2" s="302"/>
      <c r="OK2" s="302"/>
      <c r="OL2" s="302"/>
      <c r="OM2" s="302"/>
      <c r="ON2" s="302"/>
      <c r="OO2" s="302"/>
      <c r="OP2" s="302"/>
      <c r="OQ2" s="302"/>
      <c r="OR2" s="302"/>
      <c r="OS2" s="302"/>
      <c r="OT2" s="302"/>
      <c r="OU2" s="302"/>
      <c r="OV2" s="302"/>
      <c r="OW2" s="302"/>
      <c r="OX2" s="302"/>
      <c r="OY2" s="302"/>
    </row>
    <row r="3" spans="1:415" ht="16.5" customHeight="1" thickBot="1" x14ac:dyDescent="0.25">
      <c r="A3" s="302"/>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302"/>
      <c r="AF3" s="302"/>
      <c r="AG3" s="302"/>
      <c r="AH3" s="302"/>
      <c r="AI3" s="302"/>
      <c r="AJ3" s="302"/>
      <c r="AK3" s="302"/>
      <c r="AL3" s="302"/>
      <c r="AM3" s="302"/>
      <c r="AN3" s="302"/>
      <c r="AO3" s="302"/>
      <c r="AP3" s="302"/>
      <c r="AQ3" s="302"/>
      <c r="AR3" s="302"/>
      <c r="AS3" s="302"/>
      <c r="AT3" s="302"/>
      <c r="AU3" s="302"/>
      <c r="AV3" s="302"/>
      <c r="AW3" s="302"/>
      <c r="AX3" s="302"/>
      <c r="AY3" s="302"/>
      <c r="AZ3" s="302"/>
      <c r="BA3" s="302"/>
      <c r="BB3" s="302"/>
      <c r="BC3" s="302"/>
      <c r="BD3" s="302"/>
      <c r="BE3" s="302"/>
      <c r="BF3" s="302"/>
      <c r="BG3" s="302"/>
      <c r="BH3" s="302"/>
      <c r="BI3" s="302"/>
      <c r="BJ3" s="302"/>
      <c r="BK3" s="302"/>
      <c r="BL3" s="302"/>
      <c r="BM3" s="302"/>
      <c r="BN3" s="302"/>
      <c r="BO3" s="302"/>
      <c r="BP3" s="302"/>
      <c r="BQ3" s="302"/>
      <c r="BR3" s="302"/>
      <c r="BS3" s="302"/>
      <c r="BT3" s="302"/>
      <c r="BU3" s="302"/>
      <c r="BV3" s="302"/>
      <c r="BW3" s="302"/>
      <c r="BX3" s="302"/>
      <c r="BY3" s="302"/>
      <c r="BZ3" s="302"/>
      <c r="CA3" s="302"/>
      <c r="CB3" s="302"/>
      <c r="CC3" s="302"/>
      <c r="CD3" s="302"/>
      <c r="CE3" s="302"/>
      <c r="CF3" s="302"/>
      <c r="CG3" s="302"/>
      <c r="CH3" s="302"/>
      <c r="CI3" s="302"/>
      <c r="CJ3" s="302"/>
      <c r="CK3" s="302"/>
      <c r="CL3" s="302"/>
      <c r="CM3" s="302"/>
      <c r="CN3" s="302"/>
      <c r="CO3" s="302"/>
      <c r="CP3" s="302"/>
      <c r="CQ3" s="302"/>
      <c r="CR3" s="302"/>
      <c r="CS3" s="302"/>
      <c r="CT3" s="302"/>
      <c r="CU3" s="302"/>
      <c r="CV3" s="302"/>
      <c r="CW3" s="302"/>
      <c r="CX3" s="302"/>
      <c r="CY3" s="302"/>
      <c r="CZ3" s="302"/>
      <c r="DA3" s="302"/>
      <c r="DB3" s="302"/>
      <c r="DC3" s="302"/>
      <c r="DD3" s="302"/>
      <c r="DE3" s="302"/>
      <c r="DF3" s="302"/>
      <c r="DG3" s="302"/>
      <c r="DH3" s="302"/>
      <c r="DI3" s="302"/>
      <c r="DJ3" s="302"/>
      <c r="DK3" s="302"/>
      <c r="DL3" s="302"/>
      <c r="DM3" s="302"/>
      <c r="DN3" s="302"/>
      <c r="DO3" s="302"/>
      <c r="DP3" s="302"/>
      <c r="DQ3" s="302"/>
      <c r="DR3" s="302"/>
      <c r="DS3" s="302"/>
      <c r="DT3" s="302"/>
      <c r="DU3" s="302"/>
      <c r="DV3" s="302"/>
      <c r="DW3" s="302"/>
      <c r="DX3" s="302"/>
      <c r="DY3" s="302"/>
      <c r="DZ3" s="302"/>
      <c r="EA3" s="302"/>
      <c r="EB3" s="302"/>
      <c r="EC3" s="302"/>
      <c r="ED3" s="302"/>
      <c r="EE3" s="302"/>
      <c r="EF3" s="302"/>
      <c r="EG3" s="302"/>
      <c r="EH3" s="302"/>
      <c r="EI3" s="302"/>
      <c r="EJ3" s="302"/>
      <c r="EK3" s="302"/>
      <c r="EL3" s="302"/>
      <c r="EM3" s="302"/>
      <c r="EN3" s="302"/>
      <c r="EO3" s="302"/>
      <c r="EP3" s="302"/>
      <c r="EQ3" s="302"/>
      <c r="ER3" s="302"/>
      <c r="ES3" s="302"/>
      <c r="ET3" s="302"/>
      <c r="EU3" s="302"/>
      <c r="EV3" s="302"/>
      <c r="EW3" s="302"/>
      <c r="EX3" s="302"/>
      <c r="EY3" s="302"/>
      <c r="EZ3" s="302"/>
      <c r="FA3" s="302"/>
      <c r="FB3" s="302"/>
      <c r="FC3" s="302"/>
      <c r="FD3" s="302"/>
      <c r="FE3" s="302"/>
      <c r="FF3" s="302"/>
      <c r="FG3" s="302"/>
      <c r="FH3" s="302"/>
      <c r="FI3" s="302"/>
      <c r="FJ3" s="302"/>
      <c r="FK3" s="302"/>
      <c r="FL3" s="302"/>
      <c r="FM3" s="302"/>
      <c r="FN3" s="302"/>
      <c r="FO3" s="302"/>
      <c r="FP3" s="302"/>
      <c r="FQ3" s="302"/>
      <c r="FR3" s="302"/>
      <c r="FS3" s="302"/>
      <c r="FT3" s="302"/>
      <c r="FU3" s="302"/>
      <c r="FV3" s="302"/>
      <c r="FW3" s="302"/>
      <c r="FX3" s="302"/>
      <c r="FY3" s="302"/>
      <c r="FZ3" s="302"/>
      <c r="GA3" s="302"/>
      <c r="GB3" s="302"/>
      <c r="GC3" s="302"/>
      <c r="GD3" s="302"/>
      <c r="GE3" s="302"/>
      <c r="GF3" s="302"/>
      <c r="GG3" s="302"/>
      <c r="GH3" s="302"/>
      <c r="GI3" s="302"/>
      <c r="GJ3" s="302"/>
      <c r="GK3" s="302"/>
      <c r="GL3" s="302"/>
      <c r="GM3" s="302"/>
      <c r="GN3" s="302"/>
      <c r="GO3" s="302"/>
      <c r="GP3" s="302"/>
      <c r="GQ3" s="302"/>
      <c r="GR3" s="302"/>
      <c r="GS3" s="302"/>
      <c r="GT3" s="302"/>
      <c r="GU3" s="302"/>
      <c r="GV3" s="302"/>
      <c r="GW3" s="302"/>
      <c r="GX3" s="302"/>
      <c r="GY3" s="302"/>
      <c r="GZ3" s="302"/>
      <c r="HA3" s="302"/>
      <c r="HB3" s="302"/>
      <c r="HC3" s="302"/>
      <c r="HD3" s="302"/>
      <c r="HE3" s="302"/>
      <c r="HF3" s="302"/>
      <c r="HG3" s="302"/>
      <c r="HH3" s="302"/>
      <c r="HI3" s="302"/>
      <c r="HJ3" s="302"/>
      <c r="HK3" s="302"/>
      <c r="HL3" s="302"/>
      <c r="HM3" s="302"/>
      <c r="HN3" s="302"/>
      <c r="HO3" s="302"/>
      <c r="HP3" s="302"/>
      <c r="HQ3" s="302"/>
      <c r="HR3" s="302"/>
      <c r="HS3" s="302"/>
      <c r="HT3" s="302"/>
      <c r="HU3" s="302"/>
      <c r="HV3" s="302"/>
      <c r="HW3" s="302"/>
      <c r="HX3" s="302"/>
      <c r="HY3" s="302"/>
      <c r="HZ3" s="302"/>
      <c r="IA3" s="302"/>
      <c r="IB3" s="302"/>
      <c r="IC3" s="302"/>
      <c r="ID3" s="302"/>
      <c r="IE3" s="302"/>
      <c r="IF3" s="302"/>
      <c r="IG3" s="302"/>
      <c r="IH3" s="302"/>
      <c r="II3" s="302"/>
      <c r="IJ3" s="302"/>
      <c r="IK3" s="302"/>
      <c r="IL3" s="302"/>
      <c r="IM3" s="302"/>
      <c r="IN3" s="302"/>
      <c r="IO3" s="302"/>
      <c r="IP3" s="302"/>
      <c r="IQ3" s="302"/>
      <c r="IR3" s="302"/>
      <c r="IS3" s="302"/>
      <c r="IT3" s="302"/>
      <c r="IU3" s="302"/>
      <c r="IV3" s="302"/>
      <c r="IW3" s="302"/>
      <c r="IX3" s="302"/>
      <c r="IY3" s="302"/>
      <c r="IZ3" s="302"/>
      <c r="JA3" s="302"/>
      <c r="JB3" s="302"/>
      <c r="JC3" s="302"/>
      <c r="JD3" s="302"/>
      <c r="JE3" s="302"/>
      <c r="JF3" s="302"/>
      <c r="JG3" s="302"/>
      <c r="JH3" s="302"/>
      <c r="JI3" s="302"/>
      <c r="JJ3" s="302"/>
      <c r="JK3" s="302"/>
      <c r="JL3" s="302"/>
      <c r="JM3" s="302"/>
      <c r="JN3" s="302"/>
      <c r="JO3" s="302"/>
      <c r="JP3" s="302"/>
      <c r="JQ3" s="302"/>
      <c r="JR3" s="302"/>
      <c r="JS3" s="302"/>
      <c r="JT3" s="302"/>
      <c r="JU3" s="302"/>
      <c r="JV3" s="302"/>
      <c r="JW3" s="302"/>
      <c r="JX3" s="302"/>
      <c r="JY3" s="302"/>
      <c r="JZ3" s="302"/>
      <c r="KA3" s="302"/>
      <c r="KB3" s="302"/>
      <c r="KC3" s="302"/>
      <c r="KD3" s="302"/>
      <c r="KE3" s="302"/>
      <c r="KF3" s="302"/>
      <c r="KG3" s="302"/>
      <c r="KH3" s="302"/>
      <c r="KI3" s="302"/>
      <c r="KJ3" s="302"/>
      <c r="KK3" s="302"/>
      <c r="KL3" s="302"/>
      <c r="KM3" s="302"/>
      <c r="KN3" s="302"/>
      <c r="KO3" s="302"/>
      <c r="KP3" s="302"/>
      <c r="KQ3" s="302"/>
      <c r="KR3" s="302"/>
      <c r="KS3" s="302"/>
      <c r="KT3" s="302"/>
      <c r="KU3" s="302"/>
      <c r="KV3" s="302"/>
      <c r="KW3" s="302"/>
      <c r="KX3" s="302"/>
      <c r="KY3" s="302"/>
      <c r="KZ3" s="302"/>
      <c r="LA3" s="302"/>
      <c r="LB3" s="302"/>
      <c r="LC3" s="302"/>
      <c r="LD3" s="302"/>
      <c r="LE3" s="302"/>
      <c r="LF3" s="302"/>
      <c r="LG3" s="302"/>
      <c r="LH3" s="302"/>
      <c r="LI3" s="302"/>
      <c r="LJ3" s="302"/>
      <c r="LK3" s="302"/>
      <c r="LL3" s="302"/>
      <c r="LM3" s="302"/>
      <c r="LN3" s="302"/>
      <c r="LO3" s="302"/>
      <c r="LP3" s="302"/>
      <c r="LQ3" s="302"/>
      <c r="LR3" s="302"/>
      <c r="LS3" s="302"/>
      <c r="LT3" s="302"/>
      <c r="LU3" s="302"/>
      <c r="LV3" s="302"/>
      <c r="LW3" s="302"/>
      <c r="LX3" s="302"/>
      <c r="LY3" s="302"/>
      <c r="LZ3" s="302"/>
      <c r="MA3" s="302"/>
      <c r="MB3" s="302"/>
      <c r="MC3" s="302"/>
      <c r="MD3" s="302"/>
      <c r="ME3" s="302"/>
      <c r="MF3" s="302"/>
      <c r="MG3" s="302"/>
      <c r="MH3" s="302"/>
      <c r="MI3" s="302"/>
      <c r="MJ3" s="302"/>
      <c r="MK3" s="302"/>
      <c r="ML3" s="302"/>
      <c r="MM3" s="302"/>
      <c r="MN3" s="302"/>
      <c r="MO3" s="302"/>
      <c r="MP3" s="302"/>
      <c r="MQ3" s="302"/>
      <c r="MR3" s="302"/>
      <c r="MS3" s="302"/>
      <c r="MT3" s="302"/>
      <c r="MU3" s="302"/>
      <c r="MV3" s="302"/>
      <c r="MW3" s="302"/>
      <c r="MX3" s="302"/>
      <c r="MY3" s="302"/>
      <c r="MZ3" s="302"/>
      <c r="NA3" s="302"/>
      <c r="NB3" s="302"/>
      <c r="NC3" s="302"/>
      <c r="ND3" s="302"/>
      <c r="NE3" s="302"/>
      <c r="NF3" s="302"/>
      <c r="NG3" s="302"/>
      <c r="NH3" s="302"/>
      <c r="NI3" s="302"/>
      <c r="NJ3" s="302"/>
      <c r="NK3" s="302"/>
      <c r="NL3" s="302"/>
      <c r="NM3" s="302"/>
      <c r="NN3" s="302"/>
      <c r="NO3" s="302"/>
      <c r="NP3" s="302"/>
      <c r="NQ3" s="302"/>
      <c r="NR3" s="302"/>
      <c r="NS3" s="302"/>
      <c r="NT3" s="302"/>
      <c r="NU3" s="302"/>
      <c r="NV3" s="302"/>
      <c r="NW3" s="302"/>
      <c r="NX3" s="302"/>
      <c r="NY3" s="302"/>
      <c r="NZ3" s="302"/>
      <c r="OA3" s="302"/>
      <c r="OB3" s="302"/>
      <c r="OC3" s="302"/>
      <c r="OD3" s="302"/>
      <c r="OE3" s="302"/>
      <c r="OF3" s="302"/>
      <c r="OG3" s="302"/>
      <c r="OH3" s="302"/>
      <c r="OI3" s="302"/>
      <c r="OJ3" s="302"/>
      <c r="OK3" s="302"/>
      <c r="OL3" s="302"/>
      <c r="OM3" s="302"/>
      <c r="ON3" s="302"/>
      <c r="OO3" s="302"/>
      <c r="OP3" s="302"/>
      <c r="OQ3" s="302"/>
      <c r="OR3" s="302"/>
      <c r="OS3" s="302"/>
      <c r="OT3" s="302"/>
      <c r="OU3" s="302"/>
      <c r="OV3" s="302"/>
      <c r="OW3" s="302"/>
      <c r="OX3" s="302"/>
      <c r="OY3" s="302"/>
    </row>
    <row r="4" spans="1:415" ht="15" hidden="1" customHeight="1" outlineLevel="1" x14ac:dyDescent="0.2">
      <c r="B4" s="4"/>
      <c r="C4" s="5"/>
      <c r="D4" s="5"/>
      <c r="E4" s="5"/>
      <c r="F4" s="7"/>
      <c r="G4" s="6"/>
      <c r="H4" s="6" t="s">
        <v>1</v>
      </c>
      <c r="I4" s="97"/>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
      <c r="A5" s="1"/>
      <c r="B5" s="9" t="s">
        <v>2</v>
      </c>
      <c r="C5" s="312" t="s">
        <v>3</v>
      </c>
      <c r="D5" s="313"/>
      <c r="E5" s="313"/>
      <c r="F5" s="313"/>
      <c r="G5" s="313"/>
      <c r="H5" s="314"/>
      <c r="I5" s="98"/>
      <c r="J5" s="90" t="s">
        <v>4</v>
      </c>
      <c r="K5" s="276"/>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5"/>
      <c r="OH5" s="206"/>
      <c r="OI5" s="206"/>
      <c r="OJ5" s="206"/>
      <c r="OK5" s="206"/>
      <c r="OL5" s="206"/>
      <c r="OM5" s="11"/>
      <c r="ON5" s="12"/>
      <c r="OO5" s="12"/>
      <c r="OP5" s="12"/>
      <c r="OQ5" s="12"/>
      <c r="OR5" s="12"/>
      <c r="OS5" s="12"/>
      <c r="OT5" s="12"/>
      <c r="OU5" s="12"/>
      <c r="OV5" s="12"/>
      <c r="OW5" s="12"/>
      <c r="OX5" s="12"/>
    </row>
    <row r="6" spans="1:415" ht="15" hidden="1" customHeight="1" outlineLevel="1" x14ac:dyDescent="0.2">
      <c r="B6" s="13"/>
      <c r="C6" s="14"/>
      <c r="D6" s="15"/>
      <c r="E6" s="15"/>
      <c r="F6" s="22"/>
      <c r="G6" s="16"/>
      <c r="H6" s="6"/>
      <c r="I6" s="97"/>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6"/>
      <c r="OH6" s="206"/>
      <c r="OI6" s="206"/>
      <c r="OJ6" s="206"/>
      <c r="OK6" s="206"/>
      <c r="OL6" s="206"/>
      <c r="OM6" s="11"/>
    </row>
    <row r="7" spans="1:415" ht="50.25" hidden="1" customHeight="1" outlineLevel="1" x14ac:dyDescent="0.2">
      <c r="B7" s="56" t="s">
        <v>5</v>
      </c>
      <c r="C7" s="311" t="s">
        <v>6</v>
      </c>
      <c r="D7" s="311"/>
      <c r="E7" s="311"/>
      <c r="F7" s="311"/>
      <c r="G7" s="311"/>
      <c r="H7" s="311"/>
      <c r="I7" s="207"/>
      <c r="J7" s="90" t="s">
        <v>7</v>
      </c>
      <c r="K7" s="208" t="s">
        <v>8</v>
      </c>
      <c r="L7" s="209"/>
      <c r="M7" s="209"/>
      <c r="N7" s="209"/>
      <c r="O7" s="209"/>
      <c r="P7" s="209"/>
      <c r="Q7" s="209"/>
      <c r="R7" s="209"/>
      <c r="S7" s="209"/>
      <c r="T7" s="209"/>
      <c r="U7" s="209"/>
      <c r="V7" s="209"/>
      <c r="W7" s="209"/>
      <c r="X7" s="209"/>
      <c r="Y7" s="209"/>
      <c r="Z7" s="209"/>
      <c r="AA7" s="210"/>
      <c r="AB7" s="209"/>
      <c r="AC7" s="209"/>
      <c r="AD7" s="209"/>
      <c r="AE7" s="209"/>
      <c r="AF7" s="209"/>
      <c r="AG7" s="209"/>
      <c r="AH7" s="209"/>
      <c r="AI7" s="209"/>
      <c r="AJ7" s="209"/>
      <c r="AK7" s="209"/>
      <c r="AL7" s="209"/>
      <c r="AM7" s="209"/>
      <c r="AN7" s="209"/>
      <c r="AO7" s="209"/>
      <c r="AP7" s="209"/>
      <c r="AQ7" s="209"/>
      <c r="AR7" s="209"/>
      <c r="AS7" s="209"/>
      <c r="AT7" s="209"/>
      <c r="AU7" s="209"/>
      <c r="AV7" s="209"/>
      <c r="AW7" s="209"/>
      <c r="AX7" s="209"/>
      <c r="AY7" s="209"/>
      <c r="AZ7" s="209"/>
      <c r="BA7" s="209"/>
      <c r="BB7" s="209"/>
      <c r="BC7" s="209"/>
      <c r="BD7" s="209"/>
      <c r="BE7" s="209"/>
      <c r="BF7" s="209"/>
      <c r="BG7" s="209"/>
      <c r="BH7" s="209"/>
      <c r="BI7" s="209"/>
      <c r="BJ7" s="209"/>
      <c r="BK7" s="209"/>
      <c r="BL7" s="209"/>
      <c r="BM7" s="209"/>
      <c r="BN7" s="209"/>
      <c r="BO7" s="209"/>
      <c r="BP7" s="209"/>
      <c r="BQ7" s="209"/>
      <c r="BR7" s="209"/>
      <c r="BS7" s="209"/>
      <c r="BT7" s="209"/>
      <c r="BU7" s="209"/>
      <c r="BV7" s="209"/>
      <c r="BW7" s="209"/>
      <c r="BX7" s="209"/>
      <c r="BY7" s="209"/>
      <c r="BZ7" s="209"/>
      <c r="CA7" s="209"/>
      <c r="CB7" s="209"/>
      <c r="CC7" s="209"/>
      <c r="CD7" s="209"/>
      <c r="CE7" s="209"/>
      <c r="CF7" s="209"/>
      <c r="CG7" s="209"/>
      <c r="CH7" s="209"/>
      <c r="CI7" s="209"/>
      <c r="CJ7" s="209"/>
      <c r="CK7" s="209"/>
      <c r="CL7" s="209"/>
      <c r="CM7" s="209"/>
      <c r="CN7" s="209"/>
      <c r="CO7" s="209"/>
      <c r="CP7" s="209"/>
      <c r="CQ7" s="209"/>
      <c r="CR7" s="209"/>
      <c r="CS7" s="209"/>
      <c r="CT7" s="209"/>
      <c r="CU7" s="209"/>
      <c r="CV7" s="209"/>
      <c r="CW7" s="209"/>
      <c r="CX7" s="209"/>
      <c r="CY7" s="209"/>
      <c r="CZ7" s="209"/>
      <c r="DA7" s="209"/>
      <c r="DB7" s="209"/>
      <c r="DC7" s="209"/>
      <c r="DD7" s="209"/>
      <c r="DE7" s="209"/>
      <c r="DF7" s="209"/>
      <c r="DG7" s="209"/>
      <c r="DH7" s="209"/>
      <c r="DI7" s="209"/>
      <c r="DJ7" s="209"/>
      <c r="DK7" s="209"/>
      <c r="DL7" s="209"/>
      <c r="DM7" s="209"/>
      <c r="DN7" s="209"/>
      <c r="DO7" s="209"/>
      <c r="DP7" s="209"/>
      <c r="DQ7" s="209"/>
      <c r="DR7" s="209"/>
      <c r="DS7" s="209"/>
      <c r="DT7" s="209"/>
      <c r="DU7" s="209"/>
      <c r="DV7" s="209"/>
      <c r="DW7" s="209"/>
      <c r="DX7" s="209"/>
      <c r="DY7" s="209"/>
      <c r="DZ7" s="209"/>
      <c r="EA7" s="209"/>
      <c r="EB7" s="209"/>
      <c r="EC7" s="209"/>
      <c r="ED7" s="209"/>
      <c r="EE7" s="209"/>
      <c r="EF7" s="209"/>
      <c r="EG7" s="209"/>
      <c r="EH7" s="209"/>
      <c r="EI7" s="209"/>
      <c r="EJ7" s="209"/>
      <c r="EK7" s="209"/>
      <c r="EL7" s="209"/>
      <c r="EM7" s="209"/>
      <c r="EN7" s="209"/>
      <c r="EO7" s="209"/>
      <c r="EP7" s="209"/>
      <c r="EQ7" s="209"/>
      <c r="ER7" s="209"/>
      <c r="ES7" s="209"/>
      <c r="ET7" s="209"/>
      <c r="EU7" s="209"/>
      <c r="EV7" s="209"/>
      <c r="EW7" s="209"/>
      <c r="EX7" s="209"/>
      <c r="EY7" s="209"/>
      <c r="EZ7" s="209"/>
      <c r="FA7" s="209"/>
      <c r="FB7" s="209"/>
      <c r="FC7" s="209"/>
      <c r="FD7" s="209"/>
      <c r="FE7" s="209"/>
      <c r="FF7" s="209"/>
      <c r="FG7" s="209"/>
      <c r="FH7" s="209"/>
      <c r="FI7" s="209"/>
      <c r="FJ7" s="209"/>
      <c r="FK7" s="209"/>
      <c r="FL7" s="209"/>
      <c r="FM7" s="209"/>
      <c r="FN7" s="209"/>
      <c r="FO7" s="209"/>
      <c r="FP7" s="209"/>
      <c r="FQ7" s="209"/>
      <c r="FR7" s="209"/>
      <c r="FS7" s="209"/>
      <c r="FT7" s="209"/>
      <c r="FU7" s="209"/>
      <c r="FV7" s="209"/>
      <c r="FW7" s="209"/>
      <c r="FX7" s="209"/>
      <c r="FY7" s="209"/>
      <c r="FZ7" s="209"/>
      <c r="GA7" s="209"/>
      <c r="GB7" s="209"/>
      <c r="GC7" s="209"/>
      <c r="GD7" s="209"/>
      <c r="GE7" s="209"/>
      <c r="GF7" s="209"/>
      <c r="GG7" s="209"/>
      <c r="GH7" s="209"/>
      <c r="GI7" s="209"/>
      <c r="GJ7" s="209"/>
      <c r="GK7" s="209"/>
      <c r="GL7" s="209"/>
      <c r="GM7" s="209"/>
      <c r="GN7" s="209"/>
      <c r="GO7" s="209"/>
      <c r="GP7" s="209"/>
      <c r="GQ7" s="209"/>
      <c r="GR7" s="209"/>
      <c r="GS7" s="209"/>
      <c r="GT7" s="209"/>
      <c r="GU7" s="209"/>
      <c r="GV7" s="209"/>
      <c r="GW7" s="209"/>
      <c r="GX7" s="209"/>
      <c r="GY7" s="209"/>
      <c r="GZ7" s="209"/>
      <c r="HA7" s="209"/>
      <c r="HB7" s="209"/>
      <c r="HC7" s="209"/>
      <c r="HD7" s="209"/>
      <c r="HE7" s="209"/>
      <c r="HF7" s="209"/>
      <c r="HG7" s="209"/>
      <c r="HH7" s="209"/>
      <c r="HI7" s="209"/>
      <c r="HJ7" s="209"/>
      <c r="HK7" s="209"/>
      <c r="HL7" s="209"/>
      <c r="HM7" s="209"/>
      <c r="HN7" s="209"/>
      <c r="HO7" s="209"/>
      <c r="HP7" s="209"/>
      <c r="HQ7" s="209"/>
      <c r="HR7" s="209"/>
      <c r="HS7" s="209"/>
      <c r="HT7" s="209"/>
      <c r="HU7" s="209"/>
      <c r="HV7" s="209"/>
      <c r="HW7" s="209"/>
      <c r="HX7" s="209"/>
      <c r="HY7" s="209"/>
      <c r="HZ7" s="209"/>
      <c r="IA7" s="209"/>
      <c r="IB7" s="209"/>
      <c r="IC7" s="209"/>
      <c r="ID7" s="209"/>
      <c r="IE7" s="209"/>
      <c r="IF7" s="209"/>
      <c r="IG7" s="209"/>
      <c r="IH7" s="209"/>
      <c r="II7" s="209"/>
      <c r="IJ7" s="209"/>
      <c r="IK7" s="209"/>
      <c r="IL7" s="209"/>
      <c r="IM7" s="209"/>
      <c r="IN7" s="209"/>
      <c r="IO7" s="209"/>
      <c r="IP7" s="209"/>
      <c r="IQ7" s="209"/>
      <c r="IR7" s="209"/>
      <c r="IS7" s="209"/>
      <c r="IT7" s="209"/>
      <c r="IU7" s="209"/>
      <c r="IV7" s="209"/>
      <c r="IW7" s="209"/>
      <c r="IX7" s="209"/>
      <c r="IY7" s="209"/>
      <c r="IZ7" s="209"/>
      <c r="JA7" s="209"/>
      <c r="JB7" s="209"/>
      <c r="JC7" s="209"/>
      <c r="JD7" s="209"/>
      <c r="JE7" s="209"/>
      <c r="JF7" s="209"/>
      <c r="JG7" s="209"/>
      <c r="JH7" s="209"/>
      <c r="JI7" s="209"/>
      <c r="JJ7" s="209"/>
      <c r="JK7" s="209"/>
      <c r="JL7" s="209"/>
      <c r="JM7" s="209"/>
      <c r="JN7" s="209"/>
      <c r="JO7" s="209"/>
      <c r="JP7" s="209"/>
      <c r="JQ7" s="209"/>
      <c r="JR7" s="209"/>
      <c r="JS7" s="209"/>
      <c r="JT7" s="209"/>
      <c r="JU7" s="209"/>
      <c r="JV7" s="209"/>
      <c r="JW7" s="209"/>
      <c r="JX7" s="209"/>
      <c r="JY7" s="209"/>
      <c r="JZ7" s="209"/>
      <c r="KA7" s="209"/>
      <c r="KB7" s="209"/>
      <c r="KC7" s="209"/>
      <c r="KD7" s="209"/>
      <c r="KE7" s="209"/>
      <c r="KF7" s="209"/>
      <c r="KG7" s="209"/>
      <c r="KH7" s="209"/>
      <c r="KI7" s="209"/>
      <c r="KJ7" s="209"/>
      <c r="KK7" s="209"/>
      <c r="KL7" s="209"/>
      <c r="KM7" s="209"/>
      <c r="KN7" s="209"/>
      <c r="KO7" s="209"/>
      <c r="KP7" s="209"/>
      <c r="KQ7" s="209"/>
      <c r="KR7" s="209"/>
      <c r="KS7" s="209"/>
      <c r="KT7" s="209"/>
      <c r="KU7" s="209"/>
      <c r="KV7" s="209"/>
      <c r="KW7" s="209"/>
      <c r="KX7" s="209"/>
      <c r="KY7" s="209"/>
      <c r="KZ7" s="209"/>
      <c r="LA7" s="209"/>
      <c r="LB7" s="209"/>
      <c r="LC7" s="209"/>
      <c r="LD7" s="209"/>
      <c r="LE7" s="209"/>
      <c r="LF7" s="209"/>
      <c r="LG7" s="209"/>
      <c r="LH7" s="209"/>
      <c r="LI7" s="209"/>
      <c r="LJ7" s="209"/>
      <c r="LK7" s="209"/>
      <c r="LL7" s="209"/>
      <c r="LM7" s="209"/>
      <c r="LN7" s="209"/>
      <c r="LO7" s="209"/>
      <c r="LP7" s="209"/>
      <c r="LQ7" s="209"/>
      <c r="LR7" s="209"/>
      <c r="LS7" s="209"/>
      <c r="LT7" s="209"/>
      <c r="LU7" s="209"/>
      <c r="LV7" s="209"/>
      <c r="LW7" s="209"/>
      <c r="LX7" s="209"/>
      <c r="LY7" s="209"/>
      <c r="LZ7" s="209"/>
      <c r="MA7" s="209"/>
      <c r="MB7" s="209"/>
      <c r="MC7" s="209"/>
      <c r="MD7" s="209"/>
      <c r="ME7" s="209"/>
      <c r="MF7" s="209"/>
      <c r="MG7" s="209"/>
      <c r="MH7" s="209"/>
      <c r="MI7" s="209"/>
      <c r="MJ7" s="209"/>
      <c r="MK7" s="209"/>
      <c r="ML7" s="209"/>
      <c r="MM7" s="209"/>
      <c r="MN7" s="209"/>
      <c r="MO7" s="209"/>
      <c r="MP7" s="209"/>
      <c r="MQ7" s="209"/>
      <c r="MR7" s="209"/>
      <c r="MS7" s="209"/>
      <c r="MT7" s="209"/>
      <c r="MU7" s="209"/>
      <c r="MV7" s="209"/>
      <c r="MW7" s="209"/>
      <c r="MX7" s="209"/>
      <c r="MY7" s="209"/>
      <c r="MZ7" s="209"/>
      <c r="NA7" s="209"/>
      <c r="NB7" s="209"/>
      <c r="NC7" s="209"/>
      <c r="ND7" s="209"/>
      <c r="NE7" s="209"/>
      <c r="NF7" s="209"/>
      <c r="NG7" s="209"/>
      <c r="NH7" s="209"/>
      <c r="NI7" s="209"/>
      <c r="NJ7" s="209"/>
      <c r="NK7" s="209"/>
      <c r="NL7" s="209"/>
      <c r="NM7" s="209"/>
      <c r="NN7" s="209"/>
      <c r="NO7" s="209"/>
      <c r="NP7" s="209"/>
      <c r="NQ7" s="209"/>
      <c r="NR7" s="209"/>
      <c r="NS7" s="209"/>
      <c r="NT7" s="209"/>
      <c r="NU7" s="209"/>
      <c r="NV7" s="209"/>
      <c r="NW7" s="209"/>
      <c r="NX7" s="209"/>
      <c r="NY7" s="209"/>
      <c r="NZ7" s="209"/>
      <c r="OA7" s="209"/>
      <c r="OB7" s="209"/>
      <c r="OC7" s="209"/>
      <c r="OD7" s="209"/>
      <c r="OE7" s="11"/>
      <c r="OF7" s="11"/>
      <c r="OG7" s="206"/>
      <c r="OH7" s="206"/>
      <c r="OI7" s="206"/>
      <c r="OJ7" s="206"/>
      <c r="OK7" s="206"/>
      <c r="OL7" s="206"/>
      <c r="OM7" s="11"/>
    </row>
    <row r="8" spans="1:415" ht="18.75" hidden="1" customHeight="1" outlineLevel="1" x14ac:dyDescent="0.25">
      <c r="B8" s="17" t="s">
        <v>9</v>
      </c>
      <c r="C8" s="306">
        <v>43466</v>
      </c>
      <c r="D8" s="307"/>
      <c r="E8" s="307"/>
      <c r="F8" s="307"/>
      <c r="G8" s="307"/>
      <c r="H8" s="307"/>
      <c r="I8" s="99"/>
      <c r="J8" s="211"/>
      <c r="K8" s="212">
        <v>1</v>
      </c>
      <c r="L8" s="210"/>
      <c r="M8" s="210"/>
      <c r="N8" s="210"/>
      <c r="O8" s="210"/>
      <c r="P8" s="210"/>
      <c r="Q8" s="210"/>
      <c r="R8" s="210"/>
      <c r="S8" s="210"/>
      <c r="T8" s="210"/>
      <c r="U8" s="210"/>
      <c r="V8" s="210"/>
      <c r="W8" s="210"/>
      <c r="X8" s="210"/>
      <c r="Y8" s="210"/>
      <c r="Z8" s="210"/>
      <c r="AA8" s="210"/>
      <c r="AB8" s="210"/>
      <c r="AC8" s="210"/>
      <c r="AD8" s="210"/>
      <c r="AE8" s="210"/>
      <c r="AF8" s="210"/>
      <c r="AG8" s="210"/>
      <c r="AH8" s="210"/>
      <c r="AI8" s="210"/>
      <c r="AJ8" s="210"/>
      <c r="AK8" s="210"/>
      <c r="AL8" s="210"/>
      <c r="AM8" s="210"/>
      <c r="AN8" s="210"/>
      <c r="AO8" s="210"/>
      <c r="AP8" s="210"/>
      <c r="AQ8" s="210"/>
      <c r="AR8" s="210"/>
      <c r="AS8" s="210"/>
      <c r="AT8" s="210"/>
      <c r="AU8" s="210"/>
      <c r="AV8" s="210"/>
      <c r="AW8" s="210"/>
      <c r="AX8" s="210"/>
      <c r="AY8" s="210"/>
      <c r="AZ8" s="210"/>
      <c r="BA8" s="210"/>
      <c r="BB8" s="210"/>
      <c r="BC8" s="210"/>
      <c r="BD8" s="210"/>
      <c r="BE8" s="210"/>
      <c r="BF8" s="210"/>
      <c r="BG8" s="210"/>
      <c r="BH8" s="210"/>
      <c r="BI8" s="210"/>
      <c r="BJ8" s="210"/>
      <c r="BK8" s="210"/>
      <c r="BL8" s="210"/>
      <c r="BM8" s="210"/>
      <c r="BN8" s="210"/>
      <c r="BO8" s="210"/>
      <c r="BP8" s="210"/>
      <c r="BQ8" s="210"/>
      <c r="BR8" s="210"/>
      <c r="BS8" s="210"/>
      <c r="BT8" s="210"/>
      <c r="BU8" s="210"/>
      <c r="BV8" s="210"/>
      <c r="BW8" s="210"/>
      <c r="BX8" s="210"/>
      <c r="BY8" s="210"/>
      <c r="BZ8" s="210"/>
      <c r="CA8" s="210"/>
      <c r="CB8" s="210"/>
      <c r="CC8" s="210"/>
      <c r="CD8" s="210"/>
      <c r="CE8" s="210"/>
      <c r="CF8" s="210"/>
      <c r="CG8" s="210"/>
      <c r="CH8" s="210"/>
      <c r="CI8" s="210"/>
      <c r="CJ8" s="210"/>
      <c r="CK8" s="210"/>
      <c r="CL8" s="210"/>
      <c r="CM8" s="210"/>
      <c r="CN8" s="210"/>
      <c r="CO8" s="210"/>
      <c r="CP8" s="210"/>
      <c r="CQ8" s="210"/>
      <c r="CR8" s="210"/>
      <c r="CS8" s="210"/>
      <c r="CT8" s="210"/>
      <c r="CU8" s="210"/>
      <c r="CV8" s="210"/>
      <c r="CW8" s="210"/>
      <c r="CX8" s="210"/>
      <c r="CY8" s="210"/>
      <c r="CZ8" s="210"/>
      <c r="DA8" s="210"/>
      <c r="DB8" s="210"/>
      <c r="DC8" s="210"/>
      <c r="DD8" s="210"/>
      <c r="DE8" s="210"/>
      <c r="DF8" s="210"/>
      <c r="DG8" s="210"/>
      <c r="DH8" s="210"/>
      <c r="DI8" s="210"/>
      <c r="DJ8" s="210"/>
      <c r="DK8" s="210"/>
      <c r="DL8" s="210"/>
      <c r="DM8" s="210"/>
      <c r="DN8" s="210"/>
      <c r="DO8" s="210"/>
      <c r="DP8" s="210"/>
      <c r="DQ8" s="210"/>
      <c r="DR8" s="210"/>
      <c r="DS8" s="210"/>
      <c r="DT8" s="210"/>
      <c r="DU8" s="210"/>
      <c r="DV8" s="210"/>
      <c r="DW8" s="210"/>
      <c r="DX8" s="210"/>
      <c r="DY8" s="210"/>
      <c r="DZ8" s="210"/>
      <c r="EA8" s="210"/>
      <c r="EB8" s="210"/>
      <c r="EC8" s="210"/>
      <c r="ED8" s="210"/>
      <c r="EE8" s="210"/>
      <c r="EF8" s="210"/>
      <c r="EG8" s="210"/>
      <c r="EH8" s="210"/>
      <c r="EI8" s="210"/>
      <c r="EJ8" s="210"/>
      <c r="EK8" s="210"/>
      <c r="EL8" s="210"/>
      <c r="EM8" s="210"/>
      <c r="EN8" s="210"/>
      <c r="EO8" s="210"/>
      <c r="EP8" s="210"/>
      <c r="EQ8" s="210"/>
      <c r="ER8" s="210"/>
      <c r="ES8" s="210"/>
      <c r="ET8" s="210"/>
      <c r="EU8" s="210"/>
      <c r="EV8" s="210"/>
      <c r="EW8" s="210"/>
      <c r="EX8" s="210"/>
      <c r="EY8" s="210"/>
      <c r="EZ8" s="210"/>
      <c r="FA8" s="210"/>
      <c r="FB8" s="210"/>
      <c r="FC8" s="210"/>
      <c r="FD8" s="210"/>
      <c r="FE8" s="210"/>
      <c r="FF8" s="210"/>
      <c r="FG8" s="210"/>
      <c r="FH8" s="210"/>
      <c r="FI8" s="210"/>
      <c r="FJ8" s="210"/>
      <c r="FK8" s="210"/>
      <c r="FL8" s="210"/>
      <c r="FM8" s="210"/>
      <c r="FN8" s="210"/>
      <c r="FO8" s="210"/>
      <c r="FP8" s="210"/>
      <c r="FQ8" s="210"/>
      <c r="FR8" s="210"/>
      <c r="FS8" s="210"/>
      <c r="FT8" s="210"/>
      <c r="FU8" s="210"/>
      <c r="FV8" s="210"/>
      <c r="FW8" s="210"/>
      <c r="FX8" s="210"/>
      <c r="FY8" s="210"/>
      <c r="FZ8" s="210"/>
      <c r="GA8" s="210"/>
      <c r="GB8" s="210"/>
      <c r="GC8" s="210"/>
      <c r="GD8" s="210"/>
      <c r="GE8" s="210"/>
      <c r="GF8" s="210"/>
      <c r="GG8" s="210"/>
      <c r="GH8" s="210"/>
      <c r="GI8" s="210"/>
      <c r="GJ8" s="210"/>
      <c r="GK8" s="210"/>
      <c r="GL8" s="210"/>
      <c r="GM8" s="210"/>
      <c r="GN8" s="210"/>
      <c r="GO8" s="210"/>
      <c r="GP8" s="210"/>
      <c r="GQ8" s="210"/>
      <c r="GR8" s="210"/>
      <c r="GS8" s="210"/>
      <c r="GT8" s="210"/>
      <c r="GU8" s="210"/>
      <c r="GV8" s="210"/>
      <c r="GW8" s="210"/>
      <c r="GX8" s="210"/>
      <c r="GY8" s="210"/>
      <c r="GZ8" s="210"/>
      <c r="HA8" s="210"/>
      <c r="HB8" s="210"/>
      <c r="HC8" s="210"/>
      <c r="HD8" s="210"/>
      <c r="HE8" s="210"/>
      <c r="HF8" s="210"/>
      <c r="HG8" s="210"/>
      <c r="HH8" s="210"/>
      <c r="HI8" s="210"/>
      <c r="HJ8" s="210"/>
      <c r="HK8" s="210"/>
      <c r="HL8" s="210"/>
      <c r="HM8" s="210"/>
      <c r="HN8" s="210"/>
      <c r="HO8" s="210"/>
      <c r="HP8" s="210"/>
      <c r="HQ8" s="210"/>
      <c r="HR8" s="210"/>
      <c r="HS8" s="210"/>
      <c r="HT8" s="210"/>
      <c r="HU8" s="210"/>
      <c r="HV8" s="210"/>
      <c r="HW8" s="210"/>
      <c r="HX8" s="210"/>
      <c r="HY8" s="210"/>
      <c r="HZ8" s="210"/>
      <c r="IA8" s="210"/>
      <c r="IB8" s="210"/>
      <c r="IC8" s="210"/>
      <c r="ID8" s="210"/>
      <c r="IE8" s="210"/>
      <c r="IF8" s="210"/>
      <c r="IG8" s="210"/>
      <c r="IH8" s="210"/>
      <c r="II8" s="210"/>
      <c r="IJ8" s="210"/>
      <c r="IK8" s="210"/>
      <c r="IL8" s="210"/>
      <c r="IM8" s="210"/>
      <c r="IN8" s="210"/>
      <c r="IO8" s="210"/>
      <c r="IP8" s="210"/>
      <c r="IQ8" s="210"/>
      <c r="IR8" s="210"/>
      <c r="IS8" s="210"/>
      <c r="IT8" s="210"/>
      <c r="IU8" s="210"/>
      <c r="IV8" s="210"/>
      <c r="IW8" s="210"/>
      <c r="IX8" s="210"/>
      <c r="IY8" s="210"/>
      <c r="IZ8" s="210"/>
      <c r="JA8" s="210"/>
      <c r="JB8" s="210"/>
      <c r="JC8" s="210"/>
      <c r="JD8" s="210"/>
      <c r="JE8" s="210"/>
      <c r="JF8" s="210"/>
      <c r="JG8" s="210"/>
      <c r="JH8" s="210"/>
      <c r="JI8" s="210"/>
      <c r="JJ8" s="210"/>
      <c r="JK8" s="210"/>
      <c r="JL8" s="210"/>
      <c r="JM8" s="210"/>
      <c r="JN8" s="210"/>
      <c r="JO8" s="210"/>
      <c r="JP8" s="210"/>
      <c r="JQ8" s="210"/>
      <c r="JR8" s="210"/>
      <c r="JS8" s="210"/>
      <c r="JT8" s="210"/>
      <c r="JU8" s="210"/>
      <c r="JV8" s="210"/>
      <c r="JW8" s="210"/>
      <c r="JX8" s="210"/>
      <c r="JY8" s="210"/>
      <c r="JZ8" s="210"/>
      <c r="KA8" s="210"/>
      <c r="KB8" s="210"/>
      <c r="KC8" s="210"/>
      <c r="KD8" s="210"/>
      <c r="KE8" s="210"/>
      <c r="KF8" s="210"/>
      <c r="KG8" s="210"/>
      <c r="KH8" s="210"/>
      <c r="KI8" s="210"/>
      <c r="KJ8" s="210"/>
      <c r="KK8" s="210"/>
      <c r="KL8" s="210"/>
      <c r="KM8" s="210"/>
      <c r="KN8" s="210"/>
      <c r="KO8" s="210"/>
      <c r="KP8" s="210"/>
      <c r="KQ8" s="210"/>
      <c r="KR8" s="210"/>
      <c r="KS8" s="210"/>
      <c r="KT8" s="210"/>
      <c r="KU8" s="210"/>
      <c r="KV8" s="210"/>
      <c r="KW8" s="210"/>
      <c r="KX8" s="210"/>
      <c r="KY8" s="210"/>
      <c r="KZ8" s="210"/>
      <c r="LA8" s="210"/>
      <c r="LB8" s="210"/>
      <c r="LC8" s="210"/>
      <c r="LD8" s="210"/>
      <c r="LE8" s="210"/>
      <c r="LF8" s="210"/>
      <c r="LG8" s="210"/>
      <c r="LH8" s="210"/>
      <c r="LI8" s="210"/>
      <c r="LJ8" s="210"/>
      <c r="LK8" s="210"/>
      <c r="LL8" s="210"/>
      <c r="LM8" s="210"/>
      <c r="LN8" s="210"/>
      <c r="LO8" s="210"/>
      <c r="LP8" s="210"/>
      <c r="LQ8" s="210"/>
      <c r="LR8" s="210"/>
      <c r="LS8" s="210"/>
      <c r="LT8" s="210"/>
      <c r="LU8" s="210"/>
      <c r="LV8" s="210"/>
      <c r="LW8" s="210"/>
      <c r="LX8" s="210"/>
      <c r="LY8" s="210"/>
      <c r="LZ8" s="210"/>
      <c r="MA8" s="210"/>
      <c r="MB8" s="210"/>
      <c r="MC8" s="210"/>
      <c r="MD8" s="210"/>
      <c r="ME8" s="210"/>
      <c r="MF8" s="210"/>
      <c r="MG8" s="210"/>
      <c r="MH8" s="210"/>
      <c r="MI8" s="210"/>
      <c r="MJ8" s="210"/>
      <c r="MK8" s="210"/>
      <c r="ML8" s="210"/>
      <c r="MM8" s="210"/>
      <c r="MN8" s="210"/>
      <c r="MO8" s="210"/>
      <c r="MP8" s="210"/>
      <c r="MQ8" s="210"/>
      <c r="MR8" s="210"/>
      <c r="MS8" s="210"/>
      <c r="MT8" s="210"/>
      <c r="MU8" s="210"/>
      <c r="MV8" s="210"/>
      <c r="MW8" s="210"/>
      <c r="MX8" s="210"/>
      <c r="MY8" s="210"/>
      <c r="MZ8" s="210"/>
      <c r="NA8" s="210"/>
      <c r="NB8" s="210"/>
      <c r="NC8" s="210"/>
      <c r="ND8" s="210"/>
      <c r="NE8" s="210"/>
      <c r="NF8" s="210"/>
      <c r="NG8" s="210"/>
      <c r="NH8" s="210"/>
      <c r="NI8" s="210"/>
      <c r="NJ8" s="210"/>
      <c r="NK8" s="210"/>
      <c r="NL8" s="210"/>
      <c r="NM8" s="210"/>
      <c r="NN8" s="210"/>
      <c r="NO8" s="210"/>
      <c r="NP8" s="210"/>
      <c r="NQ8" s="210"/>
      <c r="NR8" s="210"/>
      <c r="NS8" s="210"/>
      <c r="NT8" s="210"/>
      <c r="NU8" s="210"/>
      <c r="NV8" s="210"/>
      <c r="NW8" s="210"/>
      <c r="NX8" s="210"/>
      <c r="NY8" s="210"/>
      <c r="NZ8" s="210"/>
      <c r="OA8" s="210"/>
      <c r="OB8" s="210"/>
      <c r="OC8" s="210"/>
      <c r="OD8" s="210"/>
      <c r="OE8" s="11"/>
      <c r="OF8" s="11"/>
      <c r="OG8" s="206"/>
      <c r="OH8" s="206"/>
      <c r="OI8" s="206"/>
      <c r="OJ8" s="206"/>
      <c r="OK8" s="206"/>
      <c r="OL8" s="206"/>
      <c r="OM8" s="18"/>
    </row>
    <row r="9" spans="1:415" ht="18.75" hidden="1" customHeight="1" outlineLevel="1" x14ac:dyDescent="0.2">
      <c r="B9" s="17" t="s">
        <v>10</v>
      </c>
      <c r="C9" s="298" t="s">
        <v>11</v>
      </c>
      <c r="D9" s="298"/>
      <c r="E9" s="298"/>
      <c r="F9" s="298"/>
      <c r="G9" s="298"/>
      <c r="H9" s="298"/>
      <c r="I9" s="213"/>
      <c r="J9" s="211"/>
      <c r="K9" s="212">
        <v>2</v>
      </c>
      <c r="L9" s="214" t="s">
        <v>12</v>
      </c>
      <c r="M9" s="210"/>
      <c r="N9" s="210"/>
      <c r="O9" s="210"/>
      <c r="P9" s="210"/>
      <c r="Q9" s="210"/>
      <c r="R9" s="210"/>
      <c r="S9" s="210"/>
      <c r="T9" s="210"/>
      <c r="U9" s="210"/>
      <c r="V9" s="210"/>
      <c r="W9" s="210"/>
      <c r="X9" s="210"/>
      <c r="Y9" s="210"/>
      <c r="Z9" s="210"/>
      <c r="AA9" s="214"/>
      <c r="AB9" s="210"/>
      <c r="AC9" s="210"/>
      <c r="AD9" s="210"/>
      <c r="AE9" s="210"/>
      <c r="AF9" s="210"/>
      <c r="AG9" s="210"/>
      <c r="AH9" s="210"/>
      <c r="AI9" s="210"/>
      <c r="AJ9" s="210"/>
      <c r="AK9" s="210"/>
      <c r="AL9" s="210"/>
      <c r="AM9" s="210"/>
      <c r="AN9" s="210"/>
      <c r="AO9" s="210"/>
      <c r="AP9" s="210"/>
      <c r="AQ9" s="210"/>
      <c r="AR9" s="210"/>
      <c r="AS9" s="210"/>
      <c r="AT9" s="210"/>
      <c r="AU9" s="210"/>
      <c r="AV9" s="210"/>
      <c r="AW9" s="210"/>
      <c r="AX9" s="210"/>
      <c r="AY9" s="210"/>
      <c r="AZ9" s="210"/>
      <c r="BA9" s="210"/>
      <c r="BB9" s="210"/>
      <c r="BC9" s="210"/>
      <c r="BD9" s="210"/>
      <c r="BE9" s="210"/>
      <c r="BF9" s="210"/>
      <c r="BG9" s="210"/>
      <c r="BH9" s="210"/>
      <c r="BI9" s="210"/>
      <c r="BJ9" s="210"/>
      <c r="BK9" s="210"/>
      <c r="BL9" s="210"/>
      <c r="BM9" s="210"/>
      <c r="BN9" s="210"/>
      <c r="BO9" s="210"/>
      <c r="BP9" s="210"/>
      <c r="BQ9" s="210"/>
      <c r="BR9" s="210"/>
      <c r="BS9" s="210"/>
      <c r="BT9" s="210"/>
      <c r="BU9" s="210"/>
      <c r="BV9" s="210"/>
      <c r="BW9" s="210"/>
      <c r="BX9" s="210"/>
      <c r="BY9" s="210"/>
      <c r="BZ9" s="210"/>
      <c r="CA9" s="210"/>
      <c r="CB9" s="210"/>
      <c r="CC9" s="210"/>
      <c r="CD9" s="210"/>
      <c r="CE9" s="210"/>
      <c r="CF9" s="210"/>
      <c r="CG9" s="210"/>
      <c r="CH9" s="210"/>
      <c r="CI9" s="210"/>
      <c r="CJ9" s="210"/>
      <c r="CK9" s="210"/>
      <c r="CL9" s="210"/>
      <c r="CM9" s="210"/>
      <c r="CN9" s="210"/>
      <c r="CO9" s="210"/>
      <c r="CP9" s="210"/>
      <c r="CQ9" s="210"/>
      <c r="CR9" s="210"/>
      <c r="CS9" s="210"/>
      <c r="CT9" s="210"/>
      <c r="CU9" s="210"/>
      <c r="CV9" s="210"/>
      <c r="CW9" s="210"/>
      <c r="CX9" s="210"/>
      <c r="CY9" s="210"/>
      <c r="CZ9" s="210"/>
      <c r="DA9" s="210"/>
      <c r="DB9" s="210"/>
      <c r="DC9" s="210"/>
      <c r="DD9" s="210"/>
      <c r="DE9" s="210"/>
      <c r="DF9" s="210"/>
      <c r="DG9" s="210"/>
      <c r="DH9" s="210"/>
      <c r="DI9" s="210"/>
      <c r="DJ9" s="210"/>
      <c r="DK9" s="210"/>
      <c r="DL9" s="210"/>
      <c r="DM9" s="210"/>
      <c r="DN9" s="210"/>
      <c r="DO9" s="210"/>
      <c r="DP9" s="210"/>
      <c r="DQ9" s="210"/>
      <c r="DR9" s="210"/>
      <c r="DS9" s="210"/>
      <c r="DT9" s="210"/>
      <c r="DU9" s="210"/>
      <c r="DV9" s="210"/>
      <c r="DW9" s="210"/>
      <c r="DX9" s="210"/>
      <c r="DY9" s="210"/>
      <c r="DZ9" s="210"/>
      <c r="EA9" s="210"/>
      <c r="EB9" s="210"/>
      <c r="EC9" s="210"/>
      <c r="ED9" s="210"/>
      <c r="EE9" s="210"/>
      <c r="EF9" s="210"/>
      <c r="EG9" s="210"/>
      <c r="EH9" s="210"/>
      <c r="EI9" s="210"/>
      <c r="EJ9" s="210"/>
      <c r="EK9" s="210"/>
      <c r="EL9" s="210"/>
      <c r="EM9" s="210"/>
      <c r="EN9" s="210"/>
      <c r="EO9" s="210"/>
      <c r="EP9" s="210"/>
      <c r="EQ9" s="210"/>
      <c r="ER9" s="210"/>
      <c r="ES9" s="210"/>
      <c r="ET9" s="210"/>
      <c r="EU9" s="210"/>
      <c r="EV9" s="210"/>
      <c r="EW9" s="210"/>
      <c r="EX9" s="210"/>
      <c r="EY9" s="210"/>
      <c r="EZ9" s="210"/>
      <c r="FA9" s="210"/>
      <c r="FB9" s="210"/>
      <c r="FC9" s="210"/>
      <c r="FD9" s="210"/>
      <c r="FE9" s="210"/>
      <c r="FF9" s="210"/>
      <c r="FG9" s="210"/>
      <c r="FH9" s="210"/>
      <c r="FI9" s="210"/>
      <c r="FJ9" s="210"/>
      <c r="FK9" s="210"/>
      <c r="FL9" s="210"/>
      <c r="FM9" s="210"/>
      <c r="FN9" s="210"/>
      <c r="FO9" s="210"/>
      <c r="FP9" s="210"/>
      <c r="FQ9" s="210"/>
      <c r="FR9" s="210"/>
      <c r="FS9" s="210"/>
      <c r="FT9" s="210"/>
      <c r="FU9" s="210"/>
      <c r="FV9" s="210"/>
      <c r="FW9" s="210"/>
      <c r="FX9" s="210"/>
      <c r="FY9" s="210"/>
      <c r="FZ9" s="210"/>
      <c r="GA9" s="210"/>
      <c r="GB9" s="210"/>
      <c r="GC9" s="210"/>
      <c r="GD9" s="210"/>
      <c r="GE9" s="210"/>
      <c r="GF9" s="210"/>
      <c r="GG9" s="210"/>
      <c r="GH9" s="210"/>
      <c r="GI9" s="210"/>
      <c r="GJ9" s="210"/>
      <c r="GK9" s="210"/>
      <c r="GL9" s="210"/>
      <c r="GM9" s="210"/>
      <c r="GN9" s="210"/>
      <c r="GO9" s="210"/>
      <c r="GP9" s="210"/>
      <c r="GQ9" s="210"/>
      <c r="GR9" s="210"/>
      <c r="GS9" s="210"/>
      <c r="GT9" s="210"/>
      <c r="GU9" s="210"/>
      <c r="GV9" s="210"/>
      <c r="GW9" s="210"/>
      <c r="GX9" s="210"/>
      <c r="GY9" s="210"/>
      <c r="GZ9" s="210"/>
      <c r="HA9" s="210"/>
      <c r="HB9" s="210"/>
      <c r="HC9" s="210"/>
      <c r="HD9" s="210"/>
      <c r="HE9" s="210"/>
      <c r="HF9" s="210"/>
      <c r="HG9" s="210"/>
      <c r="HH9" s="210"/>
      <c r="HI9" s="210"/>
      <c r="HJ9" s="210"/>
      <c r="HK9" s="210"/>
      <c r="HL9" s="210"/>
      <c r="HM9" s="210"/>
      <c r="HN9" s="210"/>
      <c r="HO9" s="210"/>
      <c r="HP9" s="210"/>
      <c r="HQ9" s="210"/>
      <c r="HR9" s="210"/>
      <c r="HS9" s="210"/>
      <c r="HT9" s="210"/>
      <c r="HU9" s="210"/>
      <c r="HV9" s="210"/>
      <c r="HW9" s="210"/>
      <c r="HX9" s="210"/>
      <c r="HY9" s="210"/>
      <c r="HZ9" s="210"/>
      <c r="IA9" s="210"/>
      <c r="IB9" s="210"/>
      <c r="IC9" s="210"/>
      <c r="ID9" s="210"/>
      <c r="IE9" s="210"/>
      <c r="IF9" s="210"/>
      <c r="IG9" s="210"/>
      <c r="IH9" s="210"/>
      <c r="II9" s="210"/>
      <c r="IJ9" s="210"/>
      <c r="IK9" s="210"/>
      <c r="IL9" s="210"/>
      <c r="IM9" s="210"/>
      <c r="IN9" s="210"/>
      <c r="IO9" s="210"/>
      <c r="IP9" s="210"/>
      <c r="IQ9" s="210"/>
      <c r="IR9" s="210"/>
      <c r="IS9" s="210"/>
      <c r="IT9" s="210"/>
      <c r="IU9" s="210"/>
      <c r="IV9" s="210"/>
      <c r="IW9" s="210"/>
      <c r="IX9" s="210"/>
      <c r="IY9" s="210"/>
      <c r="IZ9" s="210"/>
      <c r="JA9" s="210"/>
      <c r="JB9" s="210"/>
      <c r="JC9" s="210"/>
      <c r="JD9" s="210"/>
      <c r="JE9" s="210"/>
      <c r="JF9" s="210"/>
      <c r="JG9" s="210"/>
      <c r="JH9" s="210"/>
      <c r="JI9" s="210"/>
      <c r="JJ9" s="210"/>
      <c r="JK9" s="210"/>
      <c r="JL9" s="210"/>
      <c r="JM9" s="210"/>
      <c r="JN9" s="210"/>
      <c r="JO9" s="210"/>
      <c r="JP9" s="210"/>
      <c r="JQ9" s="210"/>
      <c r="JR9" s="210"/>
      <c r="JS9" s="210"/>
      <c r="JT9" s="210"/>
      <c r="JU9" s="210"/>
      <c r="JV9" s="210"/>
      <c r="JW9" s="210"/>
      <c r="JX9" s="210"/>
      <c r="JY9" s="210"/>
      <c r="JZ9" s="210"/>
      <c r="KA9" s="210"/>
      <c r="KB9" s="210"/>
      <c r="KC9" s="210"/>
      <c r="KD9" s="210"/>
      <c r="KE9" s="210"/>
      <c r="KF9" s="210"/>
      <c r="KG9" s="210"/>
      <c r="KH9" s="210"/>
      <c r="KI9" s="210"/>
      <c r="KJ9" s="210"/>
      <c r="KK9" s="210"/>
      <c r="KL9" s="210"/>
      <c r="KM9" s="210"/>
      <c r="KN9" s="210"/>
      <c r="KO9" s="210"/>
      <c r="KP9" s="210"/>
      <c r="KQ9" s="210"/>
      <c r="KR9" s="210"/>
      <c r="KS9" s="210"/>
      <c r="KT9" s="210"/>
      <c r="KU9" s="210"/>
      <c r="KV9" s="210"/>
      <c r="KW9" s="210"/>
      <c r="KX9" s="210"/>
      <c r="KY9" s="210"/>
      <c r="KZ9" s="210"/>
      <c r="LA9" s="210"/>
      <c r="LB9" s="210"/>
      <c r="LC9" s="210"/>
      <c r="LD9" s="210"/>
      <c r="LE9" s="210"/>
      <c r="LF9" s="210"/>
      <c r="LG9" s="210"/>
      <c r="LH9" s="210"/>
      <c r="LI9" s="210"/>
      <c r="LJ9" s="210"/>
      <c r="LK9" s="210"/>
      <c r="LL9" s="210"/>
      <c r="LM9" s="210"/>
      <c r="LN9" s="210"/>
      <c r="LO9" s="210"/>
      <c r="LP9" s="210"/>
      <c r="LQ9" s="210"/>
      <c r="LR9" s="210"/>
      <c r="LS9" s="210"/>
      <c r="LT9" s="210"/>
      <c r="LU9" s="210"/>
      <c r="LV9" s="210"/>
      <c r="LW9" s="210"/>
      <c r="LX9" s="210"/>
      <c r="LY9" s="210"/>
      <c r="LZ9" s="210"/>
      <c r="MA9" s="210"/>
      <c r="MB9" s="210"/>
      <c r="MC9" s="210"/>
      <c r="MD9" s="210"/>
      <c r="ME9" s="210"/>
      <c r="MF9" s="210"/>
      <c r="MG9" s="210"/>
      <c r="MH9" s="210"/>
      <c r="MI9" s="210"/>
      <c r="MJ9" s="210"/>
      <c r="MK9" s="210"/>
      <c r="ML9" s="210"/>
      <c r="MM9" s="210"/>
      <c r="MN9" s="210"/>
      <c r="MO9" s="210"/>
      <c r="MP9" s="210"/>
      <c r="MQ9" s="210"/>
      <c r="MR9" s="210"/>
      <c r="MS9" s="210"/>
      <c r="MT9" s="210"/>
      <c r="MU9" s="210"/>
      <c r="MV9" s="210"/>
      <c r="MW9" s="210"/>
      <c r="MX9" s="210"/>
      <c r="MY9" s="210"/>
      <c r="MZ9" s="210"/>
      <c r="NA9" s="210"/>
      <c r="NB9" s="210"/>
      <c r="NC9" s="210"/>
      <c r="ND9" s="210"/>
      <c r="NE9" s="210"/>
      <c r="NF9" s="210"/>
      <c r="NG9" s="210"/>
      <c r="NH9" s="210"/>
      <c r="NI9" s="210"/>
      <c r="NJ9" s="210"/>
      <c r="NK9" s="210"/>
      <c r="NL9" s="210"/>
      <c r="NM9" s="210"/>
      <c r="NN9" s="210"/>
      <c r="NO9" s="210"/>
      <c r="NP9" s="210"/>
      <c r="NQ9" s="210"/>
      <c r="NR9" s="210"/>
      <c r="NS9" s="210"/>
      <c r="NT9" s="210"/>
      <c r="NU9" s="210"/>
      <c r="NV9" s="210"/>
      <c r="NW9" s="210"/>
      <c r="NX9" s="210"/>
      <c r="NY9" s="210"/>
      <c r="NZ9" s="210"/>
      <c r="OA9" s="210"/>
      <c r="OB9" s="210"/>
      <c r="OC9" s="210"/>
      <c r="OD9" s="210"/>
      <c r="OE9" s="11"/>
      <c r="OF9" s="11"/>
      <c r="OG9" s="206"/>
      <c r="OH9" s="206"/>
      <c r="OI9" s="206"/>
      <c r="OJ9" s="206"/>
      <c r="OK9" s="206"/>
      <c r="OL9" s="206"/>
      <c r="OM9" s="18"/>
    </row>
    <row r="10" spans="1:415" ht="18.75" hidden="1" customHeight="1" outlineLevel="1" x14ac:dyDescent="0.2">
      <c r="B10" s="17" t="s">
        <v>13</v>
      </c>
      <c r="C10" s="298" t="s">
        <v>14</v>
      </c>
      <c r="D10" s="298"/>
      <c r="E10" s="298"/>
      <c r="F10" s="298"/>
      <c r="G10" s="298"/>
      <c r="H10" s="298"/>
      <c r="I10" s="213"/>
      <c r="J10" s="211"/>
      <c r="K10" s="212">
        <v>3</v>
      </c>
      <c r="L10" s="214" t="s">
        <v>12</v>
      </c>
      <c r="M10" s="210"/>
      <c r="N10" s="210"/>
      <c r="O10" s="210"/>
      <c r="P10" s="210"/>
      <c r="Q10" s="210"/>
      <c r="R10" s="210"/>
      <c r="S10" s="210"/>
      <c r="T10" s="210"/>
      <c r="U10" s="210"/>
      <c r="V10" s="210"/>
      <c r="W10" s="210"/>
      <c r="X10" s="210"/>
      <c r="Y10" s="210"/>
      <c r="Z10" s="210"/>
      <c r="AA10" s="214"/>
      <c r="AB10" s="210"/>
      <c r="AC10" s="210"/>
      <c r="AD10" s="210"/>
      <c r="AE10" s="210"/>
      <c r="AF10" s="210"/>
      <c r="AG10" s="210"/>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0"/>
      <c r="BL10" s="210"/>
      <c r="BM10" s="210"/>
      <c r="BN10" s="210"/>
      <c r="BO10" s="210"/>
      <c r="BP10" s="210"/>
      <c r="BQ10" s="210"/>
      <c r="BR10" s="210"/>
      <c r="BS10" s="210"/>
      <c r="BT10" s="210"/>
      <c r="BU10" s="210"/>
      <c r="BV10" s="210"/>
      <c r="BW10" s="210"/>
      <c r="BX10" s="210"/>
      <c r="BY10" s="210"/>
      <c r="BZ10" s="210"/>
      <c r="CA10" s="210"/>
      <c r="CB10" s="210"/>
      <c r="CC10" s="210"/>
      <c r="CD10" s="210"/>
      <c r="CE10" s="210"/>
      <c r="CF10" s="210"/>
      <c r="CG10" s="210"/>
      <c r="CH10" s="210"/>
      <c r="CI10" s="210"/>
      <c r="CJ10" s="210"/>
      <c r="CK10" s="210"/>
      <c r="CL10" s="210"/>
      <c r="CM10" s="210"/>
      <c r="CN10" s="210"/>
      <c r="CO10" s="210"/>
      <c r="CP10" s="210"/>
      <c r="CQ10" s="210"/>
      <c r="CR10" s="210"/>
      <c r="CS10" s="210"/>
      <c r="CT10" s="210"/>
      <c r="CU10" s="210"/>
      <c r="CV10" s="210"/>
      <c r="CW10" s="210"/>
      <c r="CX10" s="210"/>
      <c r="CY10" s="210"/>
      <c r="CZ10" s="210"/>
      <c r="DA10" s="210"/>
      <c r="DB10" s="210"/>
      <c r="DC10" s="210"/>
      <c r="DD10" s="210"/>
      <c r="DE10" s="210"/>
      <c r="DF10" s="210"/>
      <c r="DG10" s="210"/>
      <c r="DH10" s="210"/>
      <c r="DI10" s="210"/>
      <c r="DJ10" s="210"/>
      <c r="DK10" s="210"/>
      <c r="DL10" s="210"/>
      <c r="DM10" s="210"/>
      <c r="DN10" s="210"/>
      <c r="DO10" s="210"/>
      <c r="DP10" s="210"/>
      <c r="DQ10" s="210"/>
      <c r="DR10" s="210"/>
      <c r="DS10" s="210"/>
      <c r="DT10" s="210"/>
      <c r="DU10" s="210"/>
      <c r="DV10" s="210"/>
      <c r="DW10" s="210"/>
      <c r="DX10" s="210"/>
      <c r="DY10" s="210"/>
      <c r="DZ10" s="210"/>
      <c r="EA10" s="210"/>
      <c r="EB10" s="210"/>
      <c r="EC10" s="210"/>
      <c r="ED10" s="210"/>
      <c r="EE10" s="210"/>
      <c r="EF10" s="210"/>
      <c r="EG10" s="210"/>
      <c r="EH10" s="210"/>
      <c r="EI10" s="210"/>
      <c r="EJ10" s="210"/>
      <c r="EK10" s="210"/>
      <c r="EL10" s="210"/>
      <c r="EM10" s="210"/>
      <c r="EN10" s="210"/>
      <c r="EO10" s="210"/>
      <c r="EP10" s="210"/>
      <c r="EQ10" s="210"/>
      <c r="ER10" s="210"/>
      <c r="ES10" s="210"/>
      <c r="ET10" s="210"/>
      <c r="EU10" s="210"/>
      <c r="EV10" s="210"/>
      <c r="EW10" s="210"/>
      <c r="EX10" s="210"/>
      <c r="EY10" s="210"/>
      <c r="EZ10" s="210"/>
      <c r="FA10" s="210"/>
      <c r="FB10" s="210"/>
      <c r="FC10" s="210"/>
      <c r="FD10" s="210"/>
      <c r="FE10" s="210"/>
      <c r="FF10" s="210"/>
      <c r="FG10" s="210"/>
      <c r="FH10" s="210"/>
      <c r="FI10" s="210"/>
      <c r="FJ10" s="210"/>
      <c r="FK10" s="210"/>
      <c r="FL10" s="210"/>
      <c r="FM10" s="210"/>
      <c r="FN10" s="210"/>
      <c r="FO10" s="210"/>
      <c r="FP10" s="210"/>
      <c r="FQ10" s="210"/>
      <c r="FR10" s="210"/>
      <c r="FS10" s="210"/>
      <c r="FT10" s="210"/>
      <c r="FU10" s="210"/>
      <c r="FV10" s="210"/>
      <c r="FW10" s="210"/>
      <c r="FX10" s="210"/>
      <c r="FY10" s="210"/>
      <c r="FZ10" s="210"/>
      <c r="GA10" s="210"/>
      <c r="GB10" s="210"/>
      <c r="GC10" s="210"/>
      <c r="GD10" s="210"/>
      <c r="GE10" s="210"/>
      <c r="GF10" s="210"/>
      <c r="GG10" s="210"/>
      <c r="GH10" s="210"/>
      <c r="GI10" s="210"/>
      <c r="GJ10" s="210"/>
      <c r="GK10" s="210"/>
      <c r="GL10" s="210"/>
      <c r="GM10" s="210"/>
      <c r="GN10" s="210"/>
      <c r="GO10" s="210"/>
      <c r="GP10" s="210"/>
      <c r="GQ10" s="210"/>
      <c r="GR10" s="210"/>
      <c r="GS10" s="210"/>
      <c r="GT10" s="210"/>
      <c r="GU10" s="210"/>
      <c r="GV10" s="210"/>
      <c r="GW10" s="210"/>
      <c r="GX10" s="210"/>
      <c r="GY10" s="210"/>
      <c r="GZ10" s="210"/>
      <c r="HA10" s="210"/>
      <c r="HB10" s="210"/>
      <c r="HC10" s="210"/>
      <c r="HD10" s="210"/>
      <c r="HE10" s="210"/>
      <c r="HF10" s="210"/>
      <c r="HG10" s="210"/>
      <c r="HH10" s="210"/>
      <c r="HI10" s="210"/>
      <c r="HJ10" s="210"/>
      <c r="HK10" s="210"/>
      <c r="HL10" s="210"/>
      <c r="HM10" s="210"/>
      <c r="HN10" s="210"/>
      <c r="HO10" s="210"/>
      <c r="HP10" s="210"/>
      <c r="HQ10" s="210"/>
      <c r="HR10" s="210"/>
      <c r="HS10" s="210"/>
      <c r="HT10" s="210"/>
      <c r="HU10" s="210"/>
      <c r="HV10" s="210"/>
      <c r="HW10" s="210"/>
      <c r="HX10" s="210"/>
      <c r="HY10" s="210"/>
      <c r="HZ10" s="210"/>
      <c r="IA10" s="210"/>
      <c r="IB10" s="210"/>
      <c r="IC10" s="210"/>
      <c r="ID10" s="210"/>
      <c r="IE10" s="210"/>
      <c r="IF10" s="210"/>
      <c r="IG10" s="210"/>
      <c r="IH10" s="210"/>
      <c r="II10" s="210"/>
      <c r="IJ10" s="210"/>
      <c r="IK10" s="210"/>
      <c r="IL10" s="210"/>
      <c r="IM10" s="210"/>
      <c r="IN10" s="210"/>
      <c r="IO10" s="210"/>
      <c r="IP10" s="210"/>
      <c r="IQ10" s="210"/>
      <c r="IR10" s="210"/>
      <c r="IS10" s="210"/>
      <c r="IT10" s="210"/>
      <c r="IU10" s="210"/>
      <c r="IV10" s="210"/>
      <c r="IW10" s="210"/>
      <c r="IX10" s="210"/>
      <c r="IY10" s="210"/>
      <c r="IZ10" s="210"/>
      <c r="JA10" s="210"/>
      <c r="JB10" s="210"/>
      <c r="JC10" s="210"/>
      <c r="JD10" s="210"/>
      <c r="JE10" s="210"/>
      <c r="JF10" s="210"/>
      <c r="JG10" s="210"/>
      <c r="JH10" s="210"/>
      <c r="JI10" s="210"/>
      <c r="JJ10" s="210"/>
      <c r="JK10" s="210"/>
      <c r="JL10" s="210"/>
      <c r="JM10" s="210"/>
      <c r="JN10" s="210"/>
      <c r="JO10" s="210"/>
      <c r="JP10" s="210"/>
      <c r="JQ10" s="210"/>
      <c r="JR10" s="210"/>
      <c r="JS10" s="210"/>
      <c r="JT10" s="210"/>
      <c r="JU10" s="210"/>
      <c r="JV10" s="210"/>
      <c r="JW10" s="210"/>
      <c r="JX10" s="210"/>
      <c r="JY10" s="210"/>
      <c r="JZ10" s="210"/>
      <c r="KA10" s="210"/>
      <c r="KB10" s="210"/>
      <c r="KC10" s="210"/>
      <c r="KD10" s="210"/>
      <c r="KE10" s="210"/>
      <c r="KF10" s="210"/>
      <c r="KG10" s="210"/>
      <c r="KH10" s="210"/>
      <c r="KI10" s="210"/>
      <c r="KJ10" s="210"/>
      <c r="KK10" s="210"/>
      <c r="KL10" s="210"/>
      <c r="KM10" s="210"/>
      <c r="KN10" s="210"/>
      <c r="KO10" s="210"/>
      <c r="KP10" s="210"/>
      <c r="KQ10" s="210"/>
      <c r="KR10" s="210"/>
      <c r="KS10" s="210"/>
      <c r="KT10" s="210"/>
      <c r="KU10" s="210"/>
      <c r="KV10" s="210"/>
      <c r="KW10" s="210"/>
      <c r="KX10" s="210"/>
      <c r="KY10" s="210"/>
      <c r="KZ10" s="210"/>
      <c r="LA10" s="210"/>
      <c r="LB10" s="210"/>
      <c r="LC10" s="210"/>
      <c r="LD10" s="210"/>
      <c r="LE10" s="210"/>
      <c r="LF10" s="210"/>
      <c r="LG10" s="210"/>
      <c r="LH10" s="210"/>
      <c r="LI10" s="210"/>
      <c r="LJ10" s="210"/>
      <c r="LK10" s="210"/>
      <c r="LL10" s="210"/>
      <c r="LM10" s="210"/>
      <c r="LN10" s="210"/>
      <c r="LO10" s="210"/>
      <c r="LP10" s="210"/>
      <c r="LQ10" s="210"/>
      <c r="LR10" s="210"/>
      <c r="LS10" s="210"/>
      <c r="LT10" s="210"/>
      <c r="LU10" s="210"/>
      <c r="LV10" s="210"/>
      <c r="LW10" s="210"/>
      <c r="LX10" s="210"/>
      <c r="LY10" s="210"/>
      <c r="LZ10" s="210"/>
      <c r="MA10" s="210"/>
      <c r="MB10" s="210"/>
      <c r="MC10" s="210"/>
      <c r="MD10" s="210"/>
      <c r="ME10" s="210"/>
      <c r="MF10" s="210"/>
      <c r="MG10" s="210"/>
      <c r="MH10" s="210"/>
      <c r="MI10" s="210"/>
      <c r="MJ10" s="210"/>
      <c r="MK10" s="210"/>
      <c r="ML10" s="210"/>
      <c r="MM10" s="210"/>
      <c r="MN10" s="210"/>
      <c r="MO10" s="210"/>
      <c r="MP10" s="210"/>
      <c r="MQ10" s="210"/>
      <c r="MR10" s="210"/>
      <c r="MS10" s="210"/>
      <c r="MT10" s="210"/>
      <c r="MU10" s="210"/>
      <c r="MV10" s="210"/>
      <c r="MW10" s="210"/>
      <c r="MX10" s="210"/>
      <c r="MY10" s="210"/>
      <c r="MZ10" s="210"/>
      <c r="NA10" s="210"/>
      <c r="NB10" s="210"/>
      <c r="NC10" s="210"/>
      <c r="ND10" s="210"/>
      <c r="NE10" s="210"/>
      <c r="NF10" s="210"/>
      <c r="NG10" s="210"/>
      <c r="NH10" s="210"/>
      <c r="NI10" s="210"/>
      <c r="NJ10" s="210"/>
      <c r="NK10" s="210"/>
      <c r="NL10" s="210"/>
      <c r="NM10" s="210"/>
      <c r="NN10" s="210"/>
      <c r="NO10" s="210"/>
      <c r="NP10" s="210"/>
      <c r="NQ10" s="210"/>
      <c r="NR10" s="210"/>
      <c r="NS10" s="210"/>
      <c r="NT10" s="210"/>
      <c r="NU10" s="210"/>
      <c r="NV10" s="210"/>
      <c r="NW10" s="210"/>
      <c r="NX10" s="210"/>
      <c r="NY10" s="210"/>
      <c r="NZ10" s="210"/>
      <c r="OA10" s="210"/>
      <c r="OB10" s="210"/>
      <c r="OC10" s="210"/>
      <c r="OD10" s="210"/>
      <c r="OE10" s="19"/>
      <c r="OF10" s="19"/>
      <c r="OG10" s="20"/>
      <c r="OH10" s="20"/>
      <c r="OI10" s="21"/>
      <c r="OJ10" s="18"/>
      <c r="OK10" s="18"/>
      <c r="OL10" s="18"/>
      <c r="OM10" s="18"/>
    </row>
    <row r="11" spans="1:415" ht="18.75" hidden="1" customHeight="1" outlineLevel="1" x14ac:dyDescent="0.2">
      <c r="B11" s="17" t="s">
        <v>15</v>
      </c>
      <c r="C11" s="309">
        <v>43466</v>
      </c>
      <c r="D11" s="310"/>
      <c r="E11" s="310"/>
      <c r="F11" s="310"/>
      <c r="G11" s="310"/>
      <c r="H11" s="310"/>
      <c r="I11" s="213"/>
      <c r="J11" s="211"/>
      <c r="K11" s="212">
        <v>4</v>
      </c>
      <c r="L11" s="214" t="s">
        <v>12</v>
      </c>
      <c r="M11" s="215"/>
      <c r="N11" s="215"/>
      <c r="O11" s="215"/>
      <c r="P11" s="215"/>
      <c r="Q11" s="215"/>
      <c r="R11" s="215"/>
      <c r="S11" s="215"/>
      <c r="T11" s="215"/>
      <c r="U11" s="215"/>
      <c r="V11" s="215"/>
      <c r="W11" s="215"/>
      <c r="X11" s="215"/>
      <c r="Y11" s="215"/>
      <c r="Z11" s="215"/>
      <c r="AA11" s="214"/>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c r="IW11" s="215"/>
      <c r="IX11" s="215"/>
      <c r="IY11" s="215"/>
      <c r="IZ11" s="215"/>
      <c r="JA11" s="215"/>
      <c r="JB11" s="215"/>
      <c r="JC11" s="215"/>
      <c r="JD11" s="215"/>
      <c r="JE11" s="215"/>
      <c r="JF11" s="215"/>
      <c r="JG11" s="215"/>
      <c r="JH11" s="215"/>
      <c r="JI11" s="215"/>
      <c r="JJ11" s="215"/>
      <c r="JK11" s="215"/>
      <c r="JL11" s="215"/>
      <c r="JM11" s="215"/>
      <c r="JN11" s="215"/>
      <c r="JO11" s="215"/>
      <c r="JP11" s="215"/>
      <c r="JQ11" s="215"/>
      <c r="JR11" s="215"/>
      <c r="JS11" s="215"/>
      <c r="JT11" s="215"/>
      <c r="JU11" s="215"/>
      <c r="JV11" s="215"/>
      <c r="JW11" s="215"/>
      <c r="JX11" s="215"/>
      <c r="JY11" s="215"/>
      <c r="JZ11" s="215"/>
      <c r="KA11" s="215"/>
      <c r="KB11" s="215"/>
      <c r="KC11" s="215"/>
      <c r="KD11" s="215"/>
      <c r="KE11" s="215"/>
      <c r="KF11" s="215"/>
      <c r="KG11" s="215"/>
      <c r="KH11" s="215"/>
      <c r="KI11" s="215"/>
      <c r="KJ11" s="215"/>
      <c r="KK11" s="215"/>
      <c r="KL11" s="215"/>
      <c r="KM11" s="215"/>
      <c r="KN11" s="215"/>
      <c r="KO11" s="215"/>
      <c r="KP11" s="215"/>
      <c r="KQ11" s="215"/>
      <c r="KR11" s="215"/>
      <c r="KS11" s="215"/>
      <c r="KT11" s="215"/>
      <c r="KU11" s="215"/>
      <c r="KV11" s="215"/>
      <c r="KW11" s="215"/>
      <c r="KX11" s="215"/>
      <c r="KY11" s="215"/>
      <c r="KZ11" s="215"/>
      <c r="LA11" s="215"/>
      <c r="LB11" s="215"/>
      <c r="LC11" s="215"/>
      <c r="LD11" s="215"/>
      <c r="LE11" s="215"/>
      <c r="LF11" s="215"/>
      <c r="LG11" s="215"/>
      <c r="LH11" s="215"/>
      <c r="LI11" s="215"/>
      <c r="LJ11" s="215"/>
      <c r="LK11" s="215"/>
      <c r="LL11" s="215"/>
      <c r="LM11" s="215"/>
      <c r="LN11" s="215"/>
      <c r="LO11" s="215"/>
      <c r="LP11" s="215"/>
      <c r="LQ11" s="215"/>
      <c r="LR11" s="215"/>
      <c r="LS11" s="215"/>
      <c r="LT11" s="215"/>
      <c r="LU11" s="215"/>
      <c r="LV11" s="215"/>
      <c r="LW11" s="215"/>
      <c r="LX11" s="215"/>
      <c r="LY11" s="215"/>
      <c r="LZ11" s="215"/>
      <c r="MA11" s="215"/>
      <c r="MB11" s="215"/>
      <c r="MC11" s="215"/>
      <c r="MD11" s="215"/>
      <c r="ME11" s="215"/>
      <c r="MF11" s="215"/>
      <c r="MG11" s="215"/>
      <c r="MH11" s="215"/>
      <c r="MI11" s="215"/>
      <c r="MJ11" s="215"/>
      <c r="MK11" s="215"/>
      <c r="ML11" s="215"/>
      <c r="MM11" s="215"/>
      <c r="MN11" s="215"/>
      <c r="MO11" s="215"/>
      <c r="MP11" s="215"/>
      <c r="MQ11" s="215"/>
      <c r="MR11" s="215"/>
      <c r="MS11" s="215"/>
      <c r="MT11" s="215"/>
      <c r="MU11" s="215"/>
      <c r="MV11" s="215"/>
      <c r="MW11" s="215"/>
      <c r="MX11" s="215"/>
      <c r="MY11" s="215"/>
      <c r="MZ11" s="215"/>
      <c r="NA11" s="215"/>
      <c r="NB11" s="215"/>
      <c r="NC11" s="215"/>
      <c r="ND11" s="215"/>
      <c r="NE11" s="215"/>
      <c r="NF11" s="215"/>
      <c r="NG11" s="215"/>
      <c r="NH11" s="215"/>
      <c r="NI11" s="215"/>
      <c r="NJ11" s="215"/>
      <c r="NK11" s="215"/>
      <c r="NL11" s="215"/>
      <c r="NM11" s="215"/>
      <c r="NN11" s="215"/>
      <c r="NO11" s="215"/>
      <c r="NP11" s="215"/>
      <c r="NQ11" s="215"/>
      <c r="NR11" s="215"/>
      <c r="NS11" s="215"/>
      <c r="NT11" s="215"/>
      <c r="NU11" s="215"/>
      <c r="NV11" s="215"/>
      <c r="NW11" s="215"/>
      <c r="NX11" s="215"/>
      <c r="NY11" s="215"/>
      <c r="NZ11" s="215"/>
      <c r="OA11" s="215"/>
      <c r="OB11" s="215"/>
      <c r="OC11" s="215"/>
      <c r="OD11" s="215"/>
      <c r="OE11" s="19"/>
      <c r="OF11" s="19"/>
      <c r="OG11" s="20"/>
      <c r="OH11" s="20"/>
      <c r="OI11" s="21"/>
      <c r="OJ11" s="18"/>
      <c r="OK11" s="18"/>
      <c r="OL11" s="18"/>
      <c r="OM11" s="18"/>
    </row>
    <row r="12" spans="1:415" ht="37.5" hidden="1" customHeight="1" outlineLevel="1" x14ac:dyDescent="0.2">
      <c r="B12" s="17" t="s">
        <v>16</v>
      </c>
      <c r="C12" s="308" t="s">
        <v>17</v>
      </c>
      <c r="D12" s="308"/>
      <c r="E12" s="308"/>
      <c r="F12" s="308"/>
      <c r="G12" s="308"/>
      <c r="H12" s="308"/>
      <c r="I12" s="213"/>
      <c r="J12" s="211"/>
      <c r="K12" s="212">
        <v>5</v>
      </c>
      <c r="L12" s="214" t="s">
        <v>12</v>
      </c>
      <c r="M12" s="215"/>
      <c r="N12" s="215"/>
      <c r="O12" s="215"/>
      <c r="P12" s="215"/>
      <c r="Q12" s="215"/>
      <c r="R12" s="215"/>
      <c r="S12" s="215"/>
      <c r="T12" s="215"/>
      <c r="U12" s="215"/>
      <c r="V12" s="215"/>
      <c r="W12" s="215"/>
      <c r="X12" s="215"/>
      <c r="Y12" s="215"/>
      <c r="Z12" s="215"/>
      <c r="AA12" s="214"/>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c r="IW12" s="215"/>
      <c r="IX12" s="215"/>
      <c r="IY12" s="215"/>
      <c r="IZ12" s="215"/>
      <c r="JA12" s="215"/>
      <c r="JB12" s="215"/>
      <c r="JC12" s="215"/>
      <c r="JD12" s="215"/>
      <c r="JE12" s="215"/>
      <c r="JF12" s="215"/>
      <c r="JG12" s="215"/>
      <c r="JH12" s="215"/>
      <c r="JI12" s="215"/>
      <c r="JJ12" s="215"/>
      <c r="JK12" s="215"/>
      <c r="JL12" s="215"/>
      <c r="JM12" s="215"/>
      <c r="JN12" s="215"/>
      <c r="JO12" s="215"/>
      <c r="JP12" s="215"/>
      <c r="JQ12" s="215"/>
      <c r="JR12" s="215"/>
      <c r="JS12" s="215"/>
      <c r="JT12" s="215"/>
      <c r="JU12" s="215"/>
      <c r="JV12" s="215"/>
      <c r="JW12" s="215"/>
      <c r="JX12" s="215"/>
      <c r="JY12" s="215"/>
      <c r="JZ12" s="215"/>
      <c r="KA12" s="215"/>
      <c r="KB12" s="215"/>
      <c r="KC12" s="215"/>
      <c r="KD12" s="215"/>
      <c r="KE12" s="215"/>
      <c r="KF12" s="215"/>
      <c r="KG12" s="215"/>
      <c r="KH12" s="215"/>
      <c r="KI12" s="215"/>
      <c r="KJ12" s="215"/>
      <c r="KK12" s="215"/>
      <c r="KL12" s="215"/>
      <c r="KM12" s="215"/>
      <c r="KN12" s="215"/>
      <c r="KO12" s="215"/>
      <c r="KP12" s="215"/>
      <c r="KQ12" s="215"/>
      <c r="KR12" s="215"/>
      <c r="KS12" s="215"/>
      <c r="KT12" s="215"/>
      <c r="KU12" s="215"/>
      <c r="KV12" s="215"/>
      <c r="KW12" s="215"/>
      <c r="KX12" s="215"/>
      <c r="KY12" s="215"/>
      <c r="KZ12" s="215"/>
      <c r="LA12" s="215"/>
      <c r="LB12" s="215"/>
      <c r="LC12" s="215"/>
      <c r="LD12" s="215"/>
      <c r="LE12" s="215"/>
      <c r="LF12" s="215"/>
      <c r="LG12" s="215"/>
      <c r="LH12" s="215"/>
      <c r="LI12" s="215"/>
      <c r="LJ12" s="215"/>
      <c r="LK12" s="215"/>
      <c r="LL12" s="215"/>
      <c r="LM12" s="215"/>
      <c r="LN12" s="215"/>
      <c r="LO12" s="215"/>
      <c r="LP12" s="215"/>
      <c r="LQ12" s="215"/>
      <c r="LR12" s="215"/>
      <c r="LS12" s="215"/>
      <c r="LT12" s="215"/>
      <c r="LU12" s="215"/>
      <c r="LV12" s="215"/>
      <c r="LW12" s="215"/>
      <c r="LX12" s="215"/>
      <c r="LY12" s="215"/>
      <c r="LZ12" s="215"/>
      <c r="MA12" s="215"/>
      <c r="MB12" s="215"/>
      <c r="MC12" s="215"/>
      <c r="MD12" s="215"/>
      <c r="ME12" s="215"/>
      <c r="MF12" s="215"/>
      <c r="MG12" s="215"/>
      <c r="MH12" s="215"/>
      <c r="MI12" s="215"/>
      <c r="MJ12" s="215"/>
      <c r="MK12" s="215"/>
      <c r="ML12" s="215"/>
      <c r="MM12" s="215"/>
      <c r="MN12" s="215"/>
      <c r="MO12" s="215"/>
      <c r="MP12" s="215"/>
      <c r="MQ12" s="215"/>
      <c r="MR12" s="215"/>
      <c r="MS12" s="215"/>
      <c r="MT12" s="215"/>
      <c r="MU12" s="215"/>
      <c r="MV12" s="215"/>
      <c r="MW12" s="215"/>
      <c r="MX12" s="215"/>
      <c r="MY12" s="215"/>
      <c r="MZ12" s="215"/>
      <c r="NA12" s="215"/>
      <c r="NB12" s="215"/>
      <c r="NC12" s="215"/>
      <c r="ND12" s="215"/>
      <c r="NE12" s="215"/>
      <c r="NF12" s="215"/>
      <c r="NG12" s="215"/>
      <c r="NH12" s="215"/>
      <c r="NI12" s="215"/>
      <c r="NJ12" s="215"/>
      <c r="NK12" s="215"/>
      <c r="NL12" s="215"/>
      <c r="NM12" s="215"/>
      <c r="NN12" s="215"/>
      <c r="NO12" s="215"/>
      <c r="NP12" s="215"/>
      <c r="NQ12" s="215"/>
      <c r="NR12" s="215"/>
      <c r="NS12" s="215"/>
      <c r="NT12" s="215"/>
      <c r="NU12" s="215"/>
      <c r="NV12" s="215"/>
      <c r="NW12" s="215"/>
      <c r="NX12" s="215"/>
      <c r="NY12" s="215"/>
      <c r="NZ12" s="215"/>
      <c r="OA12" s="215"/>
      <c r="OB12" s="215"/>
      <c r="OC12" s="215"/>
      <c r="OD12" s="215"/>
      <c r="OE12" s="22"/>
      <c r="OF12" s="22"/>
      <c r="OG12" s="7"/>
      <c r="OH12" s="7"/>
    </row>
    <row r="13" spans="1:415" ht="18.75" hidden="1" customHeight="1" outlineLevel="1" x14ac:dyDescent="0.2">
      <c r="B13" s="17" t="s">
        <v>18</v>
      </c>
      <c r="C13" s="298" t="s">
        <v>17</v>
      </c>
      <c r="D13" s="298"/>
      <c r="E13" s="298"/>
      <c r="F13" s="298"/>
      <c r="G13" s="298"/>
      <c r="H13" s="298"/>
      <c r="I13" s="213"/>
      <c r="J13" s="211"/>
      <c r="K13" s="212">
        <v>6</v>
      </c>
      <c r="L13" s="214" t="s">
        <v>12</v>
      </c>
      <c r="M13" s="210"/>
      <c r="N13" s="210"/>
      <c r="O13" s="210"/>
      <c r="P13" s="210"/>
      <c r="Q13" s="210"/>
      <c r="R13" s="210"/>
      <c r="S13" s="210"/>
      <c r="T13" s="210"/>
      <c r="U13" s="210"/>
      <c r="V13" s="210"/>
      <c r="W13" s="210"/>
      <c r="X13" s="210"/>
      <c r="Y13" s="210"/>
      <c r="Z13" s="210"/>
      <c r="AA13" s="214"/>
      <c r="AB13" s="210"/>
      <c r="AC13" s="210"/>
      <c r="AD13" s="210"/>
      <c r="AE13" s="210"/>
      <c r="AF13" s="210"/>
      <c r="AG13" s="210"/>
      <c r="AH13" s="210"/>
      <c r="AI13" s="210"/>
      <c r="AJ13" s="210"/>
      <c r="AK13" s="210"/>
      <c r="AL13" s="210"/>
      <c r="AM13" s="210"/>
      <c r="AN13" s="210"/>
      <c r="AO13" s="210"/>
      <c r="AP13" s="210"/>
      <c r="AQ13" s="210"/>
      <c r="AR13" s="210"/>
      <c r="AS13" s="210"/>
      <c r="AT13" s="210"/>
      <c r="AU13" s="210"/>
      <c r="AV13" s="210"/>
      <c r="AW13" s="210"/>
      <c r="AX13" s="210"/>
      <c r="AY13" s="210"/>
      <c r="AZ13" s="210"/>
      <c r="BA13" s="210"/>
      <c r="BB13" s="210"/>
      <c r="BC13" s="210"/>
      <c r="BD13" s="210"/>
      <c r="BE13" s="210"/>
      <c r="BF13" s="210"/>
      <c r="BG13" s="210"/>
      <c r="BH13" s="210"/>
      <c r="BI13" s="210"/>
      <c r="BJ13" s="210"/>
      <c r="BK13" s="210"/>
      <c r="BL13" s="210"/>
      <c r="BM13" s="210"/>
      <c r="BN13" s="210"/>
      <c r="BO13" s="210"/>
      <c r="BP13" s="210"/>
      <c r="BQ13" s="210"/>
      <c r="BR13" s="210"/>
      <c r="BS13" s="210"/>
      <c r="BT13" s="210"/>
      <c r="BU13" s="210"/>
      <c r="BV13" s="210"/>
      <c r="BW13" s="210"/>
      <c r="BX13" s="210"/>
      <c r="BY13" s="210"/>
      <c r="BZ13" s="210"/>
      <c r="CA13" s="210"/>
      <c r="CB13" s="210"/>
      <c r="CC13" s="210"/>
      <c r="CD13" s="210"/>
      <c r="CE13" s="210"/>
      <c r="CF13" s="210"/>
      <c r="CG13" s="210"/>
      <c r="CH13" s="210"/>
      <c r="CI13" s="210"/>
      <c r="CJ13" s="210"/>
      <c r="CK13" s="210"/>
      <c r="CL13" s="210"/>
      <c r="CM13" s="210"/>
      <c r="CN13" s="210"/>
      <c r="CO13" s="210"/>
      <c r="CP13" s="210"/>
      <c r="CQ13" s="210"/>
      <c r="CR13" s="210"/>
      <c r="CS13" s="210"/>
      <c r="CT13" s="210"/>
      <c r="CU13" s="210"/>
      <c r="CV13" s="210"/>
      <c r="CW13" s="210"/>
      <c r="CX13" s="210"/>
      <c r="CY13" s="210"/>
      <c r="CZ13" s="210"/>
      <c r="DA13" s="210"/>
      <c r="DB13" s="210"/>
      <c r="DC13" s="210"/>
      <c r="DD13" s="210"/>
      <c r="DE13" s="210"/>
      <c r="DF13" s="210"/>
      <c r="DG13" s="210"/>
      <c r="DH13" s="210"/>
      <c r="DI13" s="210"/>
      <c r="DJ13" s="210"/>
      <c r="DK13" s="210"/>
      <c r="DL13" s="210"/>
      <c r="DM13" s="210"/>
      <c r="DN13" s="210"/>
      <c r="DO13" s="210"/>
      <c r="DP13" s="210"/>
      <c r="DQ13" s="210"/>
      <c r="DR13" s="210"/>
      <c r="DS13" s="210"/>
      <c r="DT13" s="210"/>
      <c r="DU13" s="210"/>
      <c r="DV13" s="210"/>
      <c r="DW13" s="210"/>
      <c r="DX13" s="210"/>
      <c r="DY13" s="210"/>
      <c r="DZ13" s="210"/>
      <c r="EA13" s="210"/>
      <c r="EB13" s="210"/>
      <c r="EC13" s="210"/>
      <c r="ED13" s="210"/>
      <c r="EE13" s="210"/>
      <c r="EF13" s="210"/>
      <c r="EG13" s="210"/>
      <c r="EH13" s="210"/>
      <c r="EI13" s="210"/>
      <c r="EJ13" s="210"/>
      <c r="EK13" s="210"/>
      <c r="EL13" s="210"/>
      <c r="EM13" s="210"/>
      <c r="EN13" s="210"/>
      <c r="EO13" s="210"/>
      <c r="EP13" s="210"/>
      <c r="EQ13" s="210"/>
      <c r="ER13" s="210"/>
      <c r="ES13" s="210"/>
      <c r="ET13" s="210"/>
      <c r="EU13" s="210"/>
      <c r="EV13" s="210"/>
      <c r="EW13" s="210"/>
      <c r="EX13" s="210"/>
      <c r="EY13" s="210"/>
      <c r="EZ13" s="210"/>
      <c r="FA13" s="210"/>
      <c r="FB13" s="210"/>
      <c r="FC13" s="210"/>
      <c r="FD13" s="210"/>
      <c r="FE13" s="210"/>
      <c r="FF13" s="210"/>
      <c r="FG13" s="210"/>
      <c r="FH13" s="210"/>
      <c r="FI13" s="210"/>
      <c r="FJ13" s="210"/>
      <c r="FK13" s="210"/>
      <c r="FL13" s="210"/>
      <c r="FM13" s="210"/>
      <c r="FN13" s="210"/>
      <c r="FO13" s="210"/>
      <c r="FP13" s="210"/>
      <c r="FQ13" s="210"/>
      <c r="FR13" s="210"/>
      <c r="FS13" s="210"/>
      <c r="FT13" s="210"/>
      <c r="FU13" s="210"/>
      <c r="FV13" s="210"/>
      <c r="FW13" s="210"/>
      <c r="FX13" s="210"/>
      <c r="FY13" s="210"/>
      <c r="FZ13" s="210"/>
      <c r="GA13" s="210"/>
      <c r="GB13" s="210"/>
      <c r="GC13" s="210"/>
      <c r="GD13" s="210"/>
      <c r="GE13" s="210"/>
      <c r="GF13" s="210"/>
      <c r="GG13" s="210"/>
      <c r="GH13" s="210"/>
      <c r="GI13" s="210"/>
      <c r="GJ13" s="210"/>
      <c r="GK13" s="210"/>
      <c r="GL13" s="210"/>
      <c r="GM13" s="210"/>
      <c r="GN13" s="210"/>
      <c r="GO13" s="210"/>
      <c r="GP13" s="210"/>
      <c r="GQ13" s="210"/>
      <c r="GR13" s="210"/>
      <c r="GS13" s="210"/>
      <c r="GT13" s="210"/>
      <c r="GU13" s="210"/>
      <c r="GV13" s="210"/>
      <c r="GW13" s="210"/>
      <c r="GX13" s="210"/>
      <c r="GY13" s="210"/>
      <c r="GZ13" s="210"/>
      <c r="HA13" s="210"/>
      <c r="HB13" s="210"/>
      <c r="HC13" s="210"/>
      <c r="HD13" s="210"/>
      <c r="HE13" s="210"/>
      <c r="HF13" s="210"/>
      <c r="HG13" s="210"/>
      <c r="HH13" s="210"/>
      <c r="HI13" s="210"/>
      <c r="HJ13" s="210"/>
      <c r="HK13" s="210"/>
      <c r="HL13" s="210"/>
      <c r="HM13" s="210"/>
      <c r="HN13" s="210"/>
      <c r="HO13" s="210"/>
      <c r="HP13" s="210"/>
      <c r="HQ13" s="210"/>
      <c r="HR13" s="210"/>
      <c r="HS13" s="210"/>
      <c r="HT13" s="210"/>
      <c r="HU13" s="210"/>
      <c r="HV13" s="210"/>
      <c r="HW13" s="210"/>
      <c r="HX13" s="210"/>
      <c r="HY13" s="210"/>
      <c r="HZ13" s="210"/>
      <c r="IA13" s="210"/>
      <c r="IB13" s="210"/>
      <c r="IC13" s="210"/>
      <c r="ID13" s="210"/>
      <c r="IE13" s="210"/>
      <c r="IF13" s="210"/>
      <c r="IG13" s="210"/>
      <c r="IH13" s="210"/>
      <c r="II13" s="210"/>
      <c r="IJ13" s="210"/>
      <c r="IK13" s="210"/>
      <c r="IL13" s="210"/>
      <c r="IM13" s="210"/>
      <c r="IN13" s="210"/>
      <c r="IO13" s="210"/>
      <c r="IP13" s="210"/>
      <c r="IQ13" s="210"/>
      <c r="IR13" s="210"/>
      <c r="IS13" s="210"/>
      <c r="IT13" s="210"/>
      <c r="IU13" s="210"/>
      <c r="IV13" s="210"/>
      <c r="IW13" s="210"/>
      <c r="IX13" s="210"/>
      <c r="IY13" s="210"/>
      <c r="IZ13" s="210"/>
      <c r="JA13" s="210"/>
      <c r="JB13" s="210"/>
      <c r="JC13" s="210"/>
      <c r="JD13" s="210"/>
      <c r="JE13" s="210"/>
      <c r="JF13" s="210"/>
      <c r="JG13" s="210"/>
      <c r="JH13" s="210"/>
      <c r="JI13" s="210"/>
      <c r="JJ13" s="210"/>
      <c r="JK13" s="210"/>
      <c r="JL13" s="210"/>
      <c r="JM13" s="210"/>
      <c r="JN13" s="210"/>
      <c r="JO13" s="210"/>
      <c r="JP13" s="210"/>
      <c r="JQ13" s="210"/>
      <c r="JR13" s="210"/>
      <c r="JS13" s="210"/>
      <c r="JT13" s="210"/>
      <c r="JU13" s="210"/>
      <c r="JV13" s="210"/>
      <c r="JW13" s="210"/>
      <c r="JX13" s="210"/>
      <c r="JY13" s="210"/>
      <c r="JZ13" s="210"/>
      <c r="KA13" s="210"/>
      <c r="KB13" s="210"/>
      <c r="KC13" s="210"/>
      <c r="KD13" s="210"/>
      <c r="KE13" s="210"/>
      <c r="KF13" s="210"/>
      <c r="KG13" s="210"/>
      <c r="KH13" s="210"/>
      <c r="KI13" s="210"/>
      <c r="KJ13" s="210"/>
      <c r="KK13" s="210"/>
      <c r="KL13" s="210"/>
      <c r="KM13" s="210"/>
      <c r="KN13" s="210"/>
      <c r="KO13" s="210"/>
      <c r="KP13" s="210"/>
      <c r="KQ13" s="210"/>
      <c r="KR13" s="210"/>
      <c r="KS13" s="210"/>
      <c r="KT13" s="210"/>
      <c r="KU13" s="210"/>
      <c r="KV13" s="210"/>
      <c r="KW13" s="210"/>
      <c r="KX13" s="210"/>
      <c r="KY13" s="210"/>
      <c r="KZ13" s="210"/>
      <c r="LA13" s="210"/>
      <c r="LB13" s="210"/>
      <c r="LC13" s="210"/>
      <c r="LD13" s="210"/>
      <c r="LE13" s="210"/>
      <c r="LF13" s="210"/>
      <c r="LG13" s="210"/>
      <c r="LH13" s="210"/>
      <c r="LI13" s="210"/>
      <c r="LJ13" s="210"/>
      <c r="LK13" s="210"/>
      <c r="LL13" s="210"/>
      <c r="LM13" s="210"/>
      <c r="LN13" s="210"/>
      <c r="LO13" s="210"/>
      <c r="LP13" s="210"/>
      <c r="LQ13" s="210"/>
      <c r="LR13" s="210"/>
      <c r="LS13" s="210"/>
      <c r="LT13" s="210"/>
      <c r="LU13" s="210"/>
      <c r="LV13" s="210"/>
      <c r="LW13" s="210"/>
      <c r="LX13" s="210"/>
      <c r="LY13" s="210"/>
      <c r="LZ13" s="210"/>
      <c r="MA13" s="210"/>
      <c r="MB13" s="210"/>
      <c r="MC13" s="210"/>
      <c r="MD13" s="210"/>
      <c r="ME13" s="210"/>
      <c r="MF13" s="210"/>
      <c r="MG13" s="210"/>
      <c r="MH13" s="210"/>
      <c r="MI13" s="210"/>
      <c r="MJ13" s="210"/>
      <c r="MK13" s="210"/>
      <c r="ML13" s="210"/>
      <c r="MM13" s="210"/>
      <c r="MN13" s="210"/>
      <c r="MO13" s="210"/>
      <c r="MP13" s="210"/>
      <c r="MQ13" s="210"/>
      <c r="MR13" s="210"/>
      <c r="MS13" s="210"/>
      <c r="MT13" s="210"/>
      <c r="MU13" s="210"/>
      <c r="MV13" s="210"/>
      <c r="MW13" s="210"/>
      <c r="MX13" s="210"/>
      <c r="MY13" s="210"/>
      <c r="MZ13" s="210"/>
      <c r="NA13" s="210"/>
      <c r="NB13" s="210"/>
      <c r="NC13" s="210"/>
      <c r="ND13" s="210"/>
      <c r="NE13" s="210"/>
      <c r="NF13" s="210"/>
      <c r="NG13" s="210"/>
      <c r="NH13" s="210"/>
      <c r="NI13" s="210"/>
      <c r="NJ13" s="210"/>
      <c r="NK13" s="210"/>
      <c r="NL13" s="210"/>
      <c r="NM13" s="210"/>
      <c r="NN13" s="210"/>
      <c r="NO13" s="210"/>
      <c r="NP13" s="210"/>
      <c r="NQ13" s="210"/>
      <c r="NR13" s="210"/>
      <c r="NS13" s="210"/>
      <c r="NT13" s="210"/>
      <c r="NU13" s="210"/>
      <c r="NV13" s="210"/>
      <c r="NW13" s="210"/>
      <c r="NX13" s="210"/>
      <c r="NY13" s="210"/>
      <c r="NZ13" s="210"/>
      <c r="OA13" s="210"/>
      <c r="OB13" s="210"/>
      <c r="OC13" s="210"/>
      <c r="OD13" s="210"/>
      <c r="OE13" s="7"/>
      <c r="OF13" s="7"/>
      <c r="OG13" s="7"/>
      <c r="OH13" s="7"/>
    </row>
    <row r="14" spans="1:415" ht="18.75" hidden="1" customHeight="1" outlineLevel="1" x14ac:dyDescent="0.2">
      <c r="B14" s="17" t="s">
        <v>19</v>
      </c>
      <c r="C14" s="298" t="s">
        <v>17</v>
      </c>
      <c r="D14" s="298"/>
      <c r="E14" s="298"/>
      <c r="F14" s="298"/>
      <c r="G14" s="298"/>
      <c r="H14" s="298"/>
      <c r="I14" s="213"/>
      <c r="J14" s="211"/>
      <c r="K14" s="212">
        <v>7</v>
      </c>
      <c r="L14" s="89" t="s">
        <v>12</v>
      </c>
      <c r="M14" s="210"/>
      <c r="N14" s="210"/>
      <c r="O14" s="210"/>
      <c r="P14" s="210"/>
      <c r="Q14" s="210"/>
      <c r="R14" s="210"/>
      <c r="S14" s="210"/>
      <c r="T14" s="210"/>
      <c r="U14" s="210"/>
      <c r="V14" s="210"/>
      <c r="W14" s="210"/>
      <c r="X14" s="210"/>
      <c r="Y14" s="210"/>
      <c r="Z14" s="210"/>
      <c r="AA14" s="89"/>
      <c r="AB14" s="210"/>
      <c r="AC14" s="210"/>
      <c r="AD14" s="210"/>
      <c r="AE14" s="210"/>
      <c r="AF14" s="210"/>
      <c r="AG14" s="210"/>
      <c r="AH14" s="210"/>
      <c r="AI14" s="210"/>
      <c r="AJ14" s="210"/>
      <c r="AK14" s="210"/>
      <c r="AL14" s="210"/>
      <c r="AM14" s="210"/>
      <c r="AN14" s="210"/>
      <c r="AO14" s="210"/>
      <c r="AP14" s="210"/>
      <c r="AQ14" s="210"/>
      <c r="AR14" s="210"/>
      <c r="AS14" s="210"/>
      <c r="AT14" s="210"/>
      <c r="AU14" s="210"/>
      <c r="AV14" s="210"/>
      <c r="AW14" s="210"/>
      <c r="AX14" s="210"/>
      <c r="AY14" s="210"/>
      <c r="AZ14" s="210"/>
      <c r="BA14" s="210"/>
      <c r="BB14" s="210"/>
      <c r="BC14" s="210"/>
      <c r="BD14" s="210"/>
      <c r="BE14" s="210"/>
      <c r="BF14" s="210"/>
      <c r="BG14" s="210"/>
      <c r="BH14" s="210"/>
      <c r="BI14" s="210"/>
      <c r="BJ14" s="210"/>
      <c r="BK14" s="210"/>
      <c r="BL14" s="210"/>
      <c r="BM14" s="210"/>
      <c r="BN14" s="210"/>
      <c r="BO14" s="210"/>
      <c r="BP14" s="210"/>
      <c r="BQ14" s="210"/>
      <c r="BR14" s="210"/>
      <c r="BS14" s="210"/>
      <c r="BT14" s="210"/>
      <c r="BU14" s="210"/>
      <c r="BV14" s="210"/>
      <c r="BW14" s="210"/>
      <c r="BX14" s="210"/>
      <c r="BY14" s="210"/>
      <c r="BZ14" s="210"/>
      <c r="CA14" s="210"/>
      <c r="CB14" s="210"/>
      <c r="CC14" s="210"/>
      <c r="CD14" s="210"/>
      <c r="CE14" s="210"/>
      <c r="CF14" s="210"/>
      <c r="CG14" s="210"/>
      <c r="CH14" s="210"/>
      <c r="CI14" s="210"/>
      <c r="CJ14" s="210"/>
      <c r="CK14" s="210"/>
      <c r="CL14" s="210"/>
      <c r="CM14" s="210"/>
      <c r="CN14" s="210"/>
      <c r="CO14" s="210"/>
      <c r="CP14" s="210"/>
      <c r="CQ14" s="210"/>
      <c r="CR14" s="210"/>
      <c r="CS14" s="210"/>
      <c r="CT14" s="210"/>
      <c r="CU14" s="210"/>
      <c r="CV14" s="210"/>
      <c r="CW14" s="210"/>
      <c r="CX14" s="210"/>
      <c r="CY14" s="210"/>
      <c r="CZ14" s="210"/>
      <c r="DA14" s="210"/>
      <c r="DB14" s="210"/>
      <c r="DC14" s="210"/>
      <c r="DD14" s="210"/>
      <c r="DE14" s="210"/>
      <c r="DF14" s="210"/>
      <c r="DG14" s="210"/>
      <c r="DH14" s="210"/>
      <c r="DI14" s="210"/>
      <c r="DJ14" s="210"/>
      <c r="DK14" s="210"/>
      <c r="DL14" s="210"/>
      <c r="DM14" s="210"/>
      <c r="DN14" s="210"/>
      <c r="DO14" s="210"/>
      <c r="DP14" s="210"/>
      <c r="DQ14" s="210"/>
      <c r="DR14" s="210"/>
      <c r="DS14" s="210"/>
      <c r="DT14" s="210"/>
      <c r="DU14" s="210"/>
      <c r="DV14" s="210"/>
      <c r="DW14" s="210"/>
      <c r="DX14" s="210"/>
      <c r="DY14" s="210"/>
      <c r="DZ14" s="210"/>
      <c r="EA14" s="210"/>
      <c r="EB14" s="210"/>
      <c r="EC14" s="210"/>
      <c r="ED14" s="210"/>
      <c r="EE14" s="210"/>
      <c r="EF14" s="210"/>
      <c r="EG14" s="210"/>
      <c r="EH14" s="210"/>
      <c r="EI14" s="210"/>
      <c r="EJ14" s="210"/>
      <c r="EK14" s="210"/>
      <c r="EL14" s="210"/>
      <c r="EM14" s="210"/>
      <c r="EN14" s="210"/>
      <c r="EO14" s="210"/>
      <c r="EP14" s="210"/>
      <c r="EQ14" s="210"/>
      <c r="ER14" s="210"/>
      <c r="ES14" s="210"/>
      <c r="ET14" s="210"/>
      <c r="EU14" s="210"/>
      <c r="EV14" s="210"/>
      <c r="EW14" s="210"/>
      <c r="EX14" s="210"/>
      <c r="EY14" s="210"/>
      <c r="EZ14" s="210"/>
      <c r="FA14" s="210"/>
      <c r="FB14" s="210"/>
      <c r="FC14" s="210"/>
      <c r="FD14" s="210"/>
      <c r="FE14" s="210"/>
      <c r="FF14" s="210"/>
      <c r="FG14" s="210"/>
      <c r="FH14" s="210"/>
      <c r="FI14" s="210"/>
      <c r="FJ14" s="210"/>
      <c r="FK14" s="210"/>
      <c r="FL14" s="210"/>
      <c r="FM14" s="210"/>
      <c r="FN14" s="210"/>
      <c r="FO14" s="210"/>
      <c r="FP14" s="210"/>
      <c r="FQ14" s="210"/>
      <c r="FR14" s="210"/>
      <c r="FS14" s="210"/>
      <c r="FT14" s="210"/>
      <c r="FU14" s="210"/>
      <c r="FV14" s="210"/>
      <c r="FW14" s="210"/>
      <c r="FX14" s="210"/>
      <c r="FY14" s="210"/>
      <c r="FZ14" s="210"/>
      <c r="GA14" s="210"/>
      <c r="GB14" s="210"/>
      <c r="GC14" s="210"/>
      <c r="GD14" s="210"/>
      <c r="GE14" s="210"/>
      <c r="GF14" s="210"/>
      <c r="GG14" s="210"/>
      <c r="GH14" s="210"/>
      <c r="GI14" s="210"/>
      <c r="GJ14" s="210"/>
      <c r="GK14" s="210"/>
      <c r="GL14" s="210"/>
      <c r="GM14" s="210"/>
      <c r="GN14" s="210"/>
      <c r="GO14" s="210"/>
      <c r="GP14" s="210"/>
      <c r="GQ14" s="210"/>
      <c r="GR14" s="210"/>
      <c r="GS14" s="210"/>
      <c r="GT14" s="210"/>
      <c r="GU14" s="210"/>
      <c r="GV14" s="210"/>
      <c r="GW14" s="210"/>
      <c r="GX14" s="210"/>
      <c r="GY14" s="210"/>
      <c r="GZ14" s="210"/>
      <c r="HA14" s="210"/>
      <c r="HB14" s="210"/>
      <c r="HC14" s="210"/>
      <c r="HD14" s="210"/>
      <c r="HE14" s="210"/>
      <c r="HF14" s="210"/>
      <c r="HG14" s="210"/>
      <c r="HH14" s="210"/>
      <c r="HI14" s="210"/>
      <c r="HJ14" s="210"/>
      <c r="HK14" s="210"/>
      <c r="HL14" s="210"/>
      <c r="HM14" s="210"/>
      <c r="HN14" s="210"/>
      <c r="HO14" s="210"/>
      <c r="HP14" s="210"/>
      <c r="HQ14" s="210"/>
      <c r="HR14" s="210"/>
      <c r="HS14" s="210"/>
      <c r="HT14" s="210"/>
      <c r="HU14" s="210"/>
      <c r="HV14" s="210"/>
      <c r="HW14" s="210"/>
      <c r="HX14" s="210"/>
      <c r="HY14" s="210"/>
      <c r="HZ14" s="210"/>
      <c r="IA14" s="210"/>
      <c r="IB14" s="210"/>
      <c r="IC14" s="210"/>
      <c r="ID14" s="210"/>
      <c r="IE14" s="210"/>
      <c r="IF14" s="210"/>
      <c r="IG14" s="210"/>
      <c r="IH14" s="210"/>
      <c r="II14" s="210"/>
      <c r="IJ14" s="210"/>
      <c r="IK14" s="210"/>
      <c r="IL14" s="210"/>
      <c r="IM14" s="210"/>
      <c r="IN14" s="210"/>
      <c r="IO14" s="210"/>
      <c r="IP14" s="210"/>
      <c r="IQ14" s="210"/>
      <c r="IR14" s="210"/>
      <c r="IS14" s="210"/>
      <c r="IT14" s="210"/>
      <c r="IU14" s="210"/>
      <c r="IV14" s="210"/>
      <c r="IW14" s="210"/>
      <c r="IX14" s="210"/>
      <c r="IY14" s="210"/>
      <c r="IZ14" s="210"/>
      <c r="JA14" s="210"/>
      <c r="JB14" s="210"/>
      <c r="JC14" s="210"/>
      <c r="JD14" s="210"/>
      <c r="JE14" s="210"/>
      <c r="JF14" s="210"/>
      <c r="JG14" s="210"/>
      <c r="JH14" s="210"/>
      <c r="JI14" s="210"/>
      <c r="JJ14" s="210"/>
      <c r="JK14" s="210"/>
      <c r="JL14" s="210"/>
      <c r="JM14" s="210"/>
      <c r="JN14" s="210"/>
      <c r="JO14" s="210"/>
      <c r="JP14" s="210"/>
      <c r="JQ14" s="210"/>
      <c r="JR14" s="210"/>
      <c r="JS14" s="210"/>
      <c r="JT14" s="210"/>
      <c r="JU14" s="210"/>
      <c r="JV14" s="210"/>
      <c r="JW14" s="210"/>
      <c r="JX14" s="210"/>
      <c r="JY14" s="210"/>
      <c r="JZ14" s="210"/>
      <c r="KA14" s="210"/>
      <c r="KB14" s="210"/>
      <c r="KC14" s="210"/>
      <c r="KD14" s="210"/>
      <c r="KE14" s="210"/>
      <c r="KF14" s="210"/>
      <c r="KG14" s="210"/>
      <c r="KH14" s="210"/>
      <c r="KI14" s="210"/>
      <c r="KJ14" s="210"/>
      <c r="KK14" s="210"/>
      <c r="KL14" s="210"/>
      <c r="KM14" s="210"/>
      <c r="KN14" s="210"/>
      <c r="KO14" s="210"/>
      <c r="KP14" s="210"/>
      <c r="KQ14" s="210"/>
      <c r="KR14" s="210"/>
      <c r="KS14" s="210"/>
      <c r="KT14" s="210"/>
      <c r="KU14" s="210"/>
      <c r="KV14" s="210"/>
      <c r="KW14" s="210"/>
      <c r="KX14" s="210"/>
      <c r="KY14" s="210"/>
      <c r="KZ14" s="210"/>
      <c r="LA14" s="210"/>
      <c r="LB14" s="210"/>
      <c r="LC14" s="210"/>
      <c r="LD14" s="210"/>
      <c r="LE14" s="210"/>
      <c r="LF14" s="210"/>
      <c r="LG14" s="210"/>
      <c r="LH14" s="210"/>
      <c r="LI14" s="210"/>
      <c r="LJ14" s="210"/>
      <c r="LK14" s="210"/>
      <c r="LL14" s="210"/>
      <c r="LM14" s="210"/>
      <c r="LN14" s="210"/>
      <c r="LO14" s="210"/>
      <c r="LP14" s="210"/>
      <c r="LQ14" s="210"/>
      <c r="LR14" s="210"/>
      <c r="LS14" s="210"/>
      <c r="LT14" s="210"/>
      <c r="LU14" s="210"/>
      <c r="LV14" s="210"/>
      <c r="LW14" s="210"/>
      <c r="LX14" s="210"/>
      <c r="LY14" s="210"/>
      <c r="LZ14" s="210"/>
      <c r="MA14" s="210"/>
      <c r="MB14" s="210"/>
      <c r="MC14" s="210"/>
      <c r="MD14" s="210"/>
      <c r="ME14" s="210"/>
      <c r="MF14" s="210"/>
      <c r="MG14" s="210"/>
      <c r="MH14" s="210"/>
      <c r="MI14" s="210"/>
      <c r="MJ14" s="210"/>
      <c r="MK14" s="210"/>
      <c r="ML14" s="210"/>
      <c r="MM14" s="210"/>
      <c r="MN14" s="210"/>
      <c r="MO14" s="210"/>
      <c r="MP14" s="210"/>
      <c r="MQ14" s="210"/>
      <c r="MR14" s="210"/>
      <c r="MS14" s="210"/>
      <c r="MT14" s="210"/>
      <c r="MU14" s="210"/>
      <c r="MV14" s="210"/>
      <c r="MW14" s="210"/>
      <c r="MX14" s="210"/>
      <c r="MY14" s="210"/>
      <c r="MZ14" s="210"/>
      <c r="NA14" s="210"/>
      <c r="NB14" s="210"/>
      <c r="NC14" s="210"/>
      <c r="ND14" s="210"/>
      <c r="NE14" s="210"/>
      <c r="NF14" s="210"/>
      <c r="NG14" s="210"/>
      <c r="NH14" s="210"/>
      <c r="NI14" s="210"/>
      <c r="NJ14" s="210"/>
      <c r="NK14" s="210"/>
      <c r="NL14" s="210"/>
      <c r="NM14" s="210"/>
      <c r="NN14" s="210"/>
      <c r="NO14" s="210"/>
      <c r="NP14" s="210"/>
      <c r="NQ14" s="210"/>
      <c r="NR14" s="210"/>
      <c r="NS14" s="210"/>
      <c r="NT14" s="210"/>
      <c r="NU14" s="210"/>
      <c r="NV14" s="210"/>
      <c r="NW14" s="210"/>
      <c r="NX14" s="210"/>
      <c r="NY14" s="210"/>
      <c r="NZ14" s="210"/>
      <c r="OA14" s="210"/>
      <c r="OB14" s="210"/>
      <c r="OC14" s="210"/>
      <c r="OD14" s="210"/>
      <c r="OE14" s="7"/>
      <c r="OF14" s="7"/>
      <c r="OG14" s="7"/>
      <c r="OH14" s="7"/>
    </row>
    <row r="15" spans="1:415" ht="15" hidden="1" customHeight="1" outlineLevel="1" thickBot="1" x14ac:dyDescent="0.25">
      <c r="I15" s="213"/>
    </row>
    <row r="16" spans="1:415" s="25" customFormat="1" ht="27.75" customHeight="1" collapsed="1" thickBot="1" x14ac:dyDescent="0.25">
      <c r="A16" s="299" t="s">
        <v>20</v>
      </c>
      <c r="B16" s="300"/>
      <c r="C16" s="300"/>
      <c r="D16" s="300"/>
      <c r="E16" s="300"/>
      <c r="F16" s="300"/>
      <c r="G16" s="300"/>
      <c r="H16" s="301"/>
      <c r="I16" s="295" t="s">
        <v>21</v>
      </c>
      <c r="J16" s="296"/>
      <c r="K16" s="296"/>
      <c r="L16" s="296"/>
      <c r="M16" s="296"/>
      <c r="N16" s="296"/>
      <c r="O16" s="296"/>
      <c r="P16" s="296"/>
      <c r="Q16" s="296"/>
      <c r="R16" s="296"/>
      <c r="S16" s="296"/>
      <c r="T16" s="296"/>
      <c r="U16" s="296"/>
      <c r="V16" s="296"/>
      <c r="W16" s="296"/>
      <c r="X16" s="296"/>
      <c r="Y16" s="296"/>
      <c r="Z16" s="296"/>
      <c r="AA16" s="296"/>
      <c r="AB16" s="296"/>
      <c r="AC16" s="296"/>
      <c r="AD16" s="296"/>
      <c r="AE16" s="296"/>
      <c r="AF16" s="296"/>
      <c r="AG16" s="296"/>
      <c r="AH16" s="296"/>
      <c r="AI16" s="296"/>
      <c r="AJ16" s="296"/>
      <c r="AK16" s="296"/>
      <c r="AL16" s="296"/>
      <c r="AM16" s="296"/>
      <c r="AN16" s="296"/>
      <c r="AO16" s="296"/>
      <c r="AP16" s="296"/>
      <c r="AQ16" s="296"/>
      <c r="AR16" s="296"/>
      <c r="AS16" s="296"/>
      <c r="AT16" s="296"/>
      <c r="AU16" s="296"/>
      <c r="AV16" s="296"/>
      <c r="AW16" s="296"/>
      <c r="AX16" s="296"/>
      <c r="AY16" s="296"/>
      <c r="AZ16" s="296"/>
      <c r="BA16" s="296"/>
      <c r="BB16" s="296"/>
      <c r="BC16" s="296"/>
      <c r="BD16" s="296"/>
      <c r="BE16" s="296"/>
      <c r="BF16" s="296"/>
      <c r="BG16" s="296"/>
      <c r="BH16" s="296"/>
      <c r="BI16" s="296"/>
      <c r="BJ16" s="296"/>
      <c r="BK16" s="296"/>
      <c r="BL16" s="296"/>
      <c r="BM16" s="296"/>
      <c r="BN16" s="296"/>
      <c r="BO16" s="296"/>
      <c r="BP16" s="296"/>
      <c r="BQ16" s="296"/>
      <c r="BR16" s="296"/>
      <c r="BS16" s="296"/>
      <c r="BT16" s="296"/>
      <c r="BU16" s="296"/>
      <c r="BV16" s="296"/>
      <c r="BW16" s="296"/>
      <c r="BX16" s="296"/>
      <c r="BY16" s="296"/>
      <c r="BZ16" s="296"/>
      <c r="CA16" s="296"/>
      <c r="CB16" s="296"/>
      <c r="CC16" s="296"/>
      <c r="CD16" s="296"/>
      <c r="CE16" s="296"/>
      <c r="CF16" s="296"/>
      <c r="CG16" s="296"/>
      <c r="CH16" s="296"/>
      <c r="CI16" s="296"/>
      <c r="CJ16" s="296"/>
      <c r="CK16" s="296"/>
      <c r="CL16" s="296"/>
      <c r="CM16" s="296"/>
      <c r="CN16" s="296"/>
      <c r="CO16" s="296"/>
      <c r="CP16" s="296"/>
      <c r="CQ16" s="296"/>
      <c r="CR16" s="296"/>
      <c r="CS16" s="296"/>
      <c r="CT16" s="296"/>
      <c r="CU16" s="296"/>
      <c r="CV16" s="296"/>
      <c r="CW16" s="296"/>
      <c r="CX16" s="296"/>
      <c r="CY16" s="296"/>
      <c r="CZ16" s="296"/>
      <c r="DA16" s="296"/>
      <c r="DB16" s="296"/>
      <c r="DC16" s="296"/>
      <c r="DD16" s="296"/>
      <c r="DE16" s="296"/>
      <c r="DF16" s="296"/>
      <c r="DG16" s="296"/>
      <c r="DH16" s="296"/>
      <c r="DI16" s="296"/>
      <c r="DJ16" s="296"/>
      <c r="DK16" s="296"/>
      <c r="DL16" s="296"/>
      <c r="DM16" s="296"/>
      <c r="DN16" s="296"/>
      <c r="DO16" s="296"/>
      <c r="DP16" s="296"/>
      <c r="DQ16" s="296"/>
      <c r="DR16" s="296"/>
      <c r="DS16" s="296"/>
      <c r="DT16" s="296"/>
      <c r="DU16" s="296"/>
      <c r="DV16" s="296"/>
      <c r="DW16" s="296"/>
      <c r="DX16" s="296"/>
      <c r="DY16" s="296"/>
      <c r="DZ16" s="296"/>
      <c r="EA16" s="296"/>
      <c r="EB16" s="296"/>
      <c r="EC16" s="296"/>
      <c r="ED16" s="296"/>
      <c r="EE16" s="296"/>
      <c r="EF16" s="296"/>
      <c r="EG16" s="296"/>
      <c r="EH16" s="296"/>
      <c r="EI16" s="296"/>
      <c r="EJ16" s="296"/>
      <c r="EK16" s="296"/>
      <c r="EL16" s="296"/>
      <c r="EM16" s="296"/>
      <c r="EN16" s="296"/>
      <c r="EO16" s="296"/>
      <c r="EP16" s="296"/>
      <c r="EQ16" s="296"/>
      <c r="ER16" s="296"/>
      <c r="ES16" s="296"/>
      <c r="ET16" s="296"/>
      <c r="EU16" s="296"/>
      <c r="EV16" s="296"/>
      <c r="EW16" s="296"/>
      <c r="EX16" s="296"/>
      <c r="EY16" s="296"/>
      <c r="EZ16" s="296"/>
      <c r="FA16" s="296"/>
      <c r="FB16" s="296"/>
      <c r="FC16" s="296"/>
      <c r="FD16" s="296"/>
      <c r="FE16" s="296"/>
      <c r="FF16" s="296"/>
      <c r="FG16" s="296"/>
      <c r="FH16" s="296"/>
      <c r="FI16" s="296"/>
      <c r="FJ16" s="296"/>
      <c r="FK16" s="296"/>
      <c r="FL16" s="296"/>
      <c r="FM16" s="296"/>
      <c r="FN16" s="296"/>
      <c r="FO16" s="296"/>
      <c r="FP16" s="296"/>
      <c r="FQ16" s="296"/>
      <c r="FR16" s="296"/>
      <c r="FS16" s="296"/>
      <c r="FT16" s="296"/>
      <c r="FU16" s="296"/>
      <c r="FV16" s="296"/>
      <c r="FW16" s="296"/>
      <c r="FX16" s="296"/>
      <c r="FY16" s="296"/>
      <c r="FZ16" s="296"/>
      <c r="GA16" s="296"/>
      <c r="GB16" s="296"/>
      <c r="GC16" s="296"/>
      <c r="GD16" s="296"/>
      <c r="GE16" s="296"/>
      <c r="GF16" s="296"/>
      <c r="GG16" s="296"/>
      <c r="GH16" s="296"/>
      <c r="GI16" s="296"/>
      <c r="GJ16" s="296"/>
      <c r="GK16" s="296"/>
      <c r="GL16" s="296"/>
      <c r="GM16" s="296"/>
      <c r="GN16" s="296"/>
      <c r="GO16" s="296"/>
      <c r="GP16" s="296"/>
      <c r="GQ16" s="296"/>
      <c r="GR16" s="296"/>
      <c r="GS16" s="296"/>
      <c r="GT16" s="296"/>
      <c r="GU16" s="296"/>
      <c r="GV16" s="296"/>
      <c r="GW16" s="296"/>
      <c r="GX16" s="296"/>
      <c r="GY16" s="296"/>
      <c r="GZ16" s="296"/>
      <c r="HA16" s="296"/>
      <c r="HB16" s="296"/>
      <c r="HC16" s="296"/>
      <c r="HD16" s="296"/>
      <c r="HE16" s="296"/>
      <c r="HF16" s="296"/>
      <c r="HG16" s="296"/>
      <c r="HH16" s="296"/>
      <c r="HI16" s="296"/>
      <c r="HJ16" s="296"/>
      <c r="HK16" s="296"/>
      <c r="HL16" s="296"/>
      <c r="HM16" s="296"/>
      <c r="HN16" s="296"/>
      <c r="HO16" s="296"/>
      <c r="HP16" s="296"/>
      <c r="HQ16" s="296"/>
      <c r="HR16" s="296"/>
      <c r="HS16" s="296"/>
      <c r="HT16" s="296"/>
      <c r="HU16" s="296"/>
      <c r="HV16" s="296"/>
      <c r="HW16" s="296"/>
      <c r="HX16" s="296"/>
      <c r="HY16" s="296"/>
      <c r="HZ16" s="296"/>
      <c r="IA16" s="296"/>
      <c r="IB16" s="296"/>
      <c r="IC16" s="296"/>
      <c r="ID16" s="296"/>
      <c r="IE16" s="296"/>
      <c r="IF16" s="296"/>
      <c r="IG16" s="296"/>
      <c r="IH16" s="296"/>
      <c r="II16" s="296"/>
      <c r="IJ16" s="296"/>
      <c r="IK16" s="296"/>
      <c r="IL16" s="296"/>
      <c r="IM16" s="296"/>
      <c r="IN16" s="296"/>
      <c r="IO16" s="296"/>
      <c r="IP16" s="296"/>
      <c r="IQ16" s="296"/>
      <c r="IR16" s="296"/>
      <c r="IS16" s="296"/>
      <c r="IT16" s="296"/>
      <c r="IU16" s="296"/>
      <c r="IV16" s="296"/>
      <c r="IW16" s="296"/>
      <c r="IX16" s="296"/>
      <c r="IY16" s="296"/>
      <c r="IZ16" s="296"/>
      <c r="JA16" s="296"/>
      <c r="JB16" s="296"/>
      <c r="JC16" s="296"/>
      <c r="JD16" s="296"/>
      <c r="JE16" s="296"/>
      <c r="JF16" s="296"/>
      <c r="JG16" s="296"/>
      <c r="JH16" s="296"/>
      <c r="JI16" s="296"/>
      <c r="JJ16" s="296"/>
      <c r="JK16" s="296"/>
      <c r="JL16" s="296"/>
      <c r="JM16" s="296"/>
      <c r="JN16" s="296"/>
      <c r="JO16" s="296"/>
      <c r="JP16" s="296"/>
      <c r="JQ16" s="296"/>
      <c r="JR16" s="296"/>
      <c r="JS16" s="296"/>
      <c r="JT16" s="296"/>
      <c r="JU16" s="296"/>
      <c r="JV16" s="296"/>
      <c r="JW16" s="296"/>
      <c r="JX16" s="296"/>
      <c r="JY16" s="296"/>
      <c r="JZ16" s="296"/>
      <c r="KA16" s="296"/>
      <c r="KB16" s="296"/>
      <c r="KC16" s="296"/>
      <c r="KD16" s="296"/>
      <c r="KE16" s="296"/>
      <c r="KF16" s="296"/>
      <c r="KG16" s="296"/>
      <c r="KH16" s="296"/>
      <c r="KI16" s="296"/>
      <c r="KJ16" s="296"/>
      <c r="KK16" s="296"/>
      <c r="KL16" s="296"/>
      <c r="KM16" s="296"/>
      <c r="KN16" s="296"/>
      <c r="KO16" s="296"/>
      <c r="KP16" s="296"/>
      <c r="KQ16" s="296"/>
      <c r="KR16" s="296"/>
      <c r="KS16" s="296"/>
      <c r="KT16" s="296"/>
      <c r="KU16" s="296"/>
      <c r="KV16" s="296"/>
      <c r="KW16" s="296"/>
      <c r="KX16" s="296"/>
      <c r="KY16" s="296"/>
      <c r="KZ16" s="296"/>
      <c r="LA16" s="296"/>
      <c r="LB16" s="296"/>
      <c r="LC16" s="296"/>
      <c r="LD16" s="296"/>
      <c r="LE16" s="296"/>
      <c r="LF16" s="296"/>
      <c r="LG16" s="296"/>
      <c r="LH16" s="296"/>
      <c r="LI16" s="296"/>
      <c r="LJ16" s="296"/>
      <c r="LK16" s="296"/>
      <c r="LL16" s="296"/>
      <c r="LM16" s="296"/>
      <c r="LN16" s="296"/>
      <c r="LO16" s="296"/>
      <c r="LP16" s="296"/>
      <c r="LQ16" s="296"/>
      <c r="LR16" s="296"/>
      <c r="LS16" s="296"/>
      <c r="LT16" s="296"/>
      <c r="LU16" s="296"/>
      <c r="LV16" s="296"/>
      <c r="LW16" s="296"/>
      <c r="LX16" s="296"/>
      <c r="LY16" s="296"/>
      <c r="LZ16" s="296"/>
      <c r="MA16" s="296"/>
      <c r="MB16" s="296"/>
      <c r="MC16" s="296"/>
      <c r="MD16" s="296"/>
      <c r="ME16" s="296"/>
      <c r="MF16" s="296"/>
      <c r="MG16" s="296"/>
      <c r="MH16" s="296"/>
      <c r="MI16" s="296"/>
      <c r="MJ16" s="296"/>
      <c r="MK16" s="296"/>
      <c r="ML16" s="296"/>
      <c r="MM16" s="296"/>
      <c r="MN16" s="296"/>
      <c r="MO16" s="296"/>
      <c r="MP16" s="296"/>
      <c r="MQ16" s="296"/>
      <c r="MR16" s="296"/>
      <c r="MS16" s="296"/>
      <c r="MT16" s="296"/>
      <c r="MU16" s="296"/>
      <c r="MV16" s="296"/>
      <c r="MW16" s="296"/>
      <c r="MX16" s="296"/>
      <c r="MY16" s="296"/>
      <c r="MZ16" s="296"/>
      <c r="NA16" s="296"/>
      <c r="NB16" s="296"/>
      <c r="NC16" s="296"/>
      <c r="ND16" s="296"/>
      <c r="NE16" s="296"/>
      <c r="NF16" s="296"/>
      <c r="NG16" s="296"/>
      <c r="NH16" s="296"/>
      <c r="NI16" s="296"/>
      <c r="NJ16" s="296"/>
      <c r="NK16" s="296"/>
      <c r="NL16" s="296"/>
      <c r="NM16" s="296"/>
      <c r="NN16" s="296"/>
      <c r="NO16" s="296"/>
      <c r="NP16" s="296"/>
      <c r="NQ16" s="296"/>
      <c r="NR16" s="296"/>
      <c r="NS16" s="296"/>
      <c r="NT16" s="296"/>
      <c r="NU16" s="296"/>
      <c r="NV16" s="296"/>
      <c r="NW16" s="296"/>
      <c r="NX16" s="296"/>
      <c r="NY16" s="296"/>
      <c r="NZ16" s="296"/>
      <c r="OA16" s="296"/>
      <c r="OB16" s="296"/>
      <c r="OC16" s="296"/>
      <c r="OD16" s="296"/>
      <c r="OE16" s="297"/>
      <c r="OF16" s="303" t="s">
        <v>22</v>
      </c>
      <c r="OG16" s="304"/>
      <c r="OH16" s="304"/>
      <c r="OI16" s="304"/>
      <c r="OJ16" s="304"/>
      <c r="OK16" s="304"/>
      <c r="OL16" s="304"/>
      <c r="OM16" s="304"/>
      <c r="ON16" s="304"/>
      <c r="OO16" s="304"/>
      <c r="OP16" s="304"/>
      <c r="OQ16" s="304"/>
      <c r="OR16" s="304"/>
      <c r="OS16" s="304"/>
      <c r="OT16" s="304"/>
      <c r="OU16" s="304"/>
      <c r="OV16" s="304"/>
      <c r="OW16" s="304"/>
      <c r="OX16" s="304"/>
      <c r="OY16" s="305"/>
    </row>
    <row r="17" spans="1:415" ht="21.75" customHeight="1" x14ac:dyDescent="0.2">
      <c r="A17" s="326" t="s">
        <v>23</v>
      </c>
      <c r="B17" s="327"/>
      <c r="C17" s="327"/>
      <c r="D17" s="327"/>
      <c r="E17" s="327"/>
      <c r="F17" s="327"/>
      <c r="G17" s="327"/>
      <c r="H17" s="328"/>
      <c r="I17" s="100"/>
      <c r="J17" s="315" t="s">
        <v>24</v>
      </c>
      <c r="K17" s="316"/>
      <c r="L17" s="316"/>
      <c r="M17" s="316"/>
      <c r="N17" s="316"/>
      <c r="O17" s="316"/>
      <c r="P17" s="316"/>
      <c r="Q17" s="316"/>
      <c r="R17" s="316"/>
      <c r="S17" s="316"/>
      <c r="T17" s="316"/>
      <c r="U17" s="316"/>
      <c r="V17" s="316"/>
      <c r="W17" s="316"/>
      <c r="X17" s="316"/>
      <c r="Y17" s="316"/>
      <c r="Z17" s="316"/>
      <c r="AA17" s="316"/>
      <c r="AB17" s="316"/>
      <c r="AC17" s="317"/>
      <c r="AD17" s="274"/>
      <c r="AE17" s="274"/>
      <c r="AF17" s="274"/>
      <c r="AG17" s="274"/>
      <c r="AH17" s="274"/>
      <c r="AI17" s="274"/>
      <c r="AJ17" s="274"/>
      <c r="AK17" s="274"/>
      <c r="AL17" s="274"/>
      <c r="AM17" s="274"/>
      <c r="AN17" s="274"/>
      <c r="AO17" s="274"/>
      <c r="AP17" s="274"/>
      <c r="AQ17" s="274"/>
      <c r="AR17" s="274"/>
      <c r="AS17" s="274"/>
      <c r="AT17" s="274"/>
      <c r="AU17" s="274"/>
      <c r="AV17" s="274"/>
      <c r="AW17" s="274"/>
      <c r="AX17" s="274"/>
      <c r="AY17" s="274"/>
      <c r="AZ17" s="274"/>
      <c r="BA17" s="274"/>
      <c r="BB17" s="274"/>
      <c r="BC17" s="274"/>
      <c r="BD17" s="274"/>
      <c r="BE17" s="274"/>
      <c r="BF17" s="274"/>
      <c r="BG17" s="274"/>
      <c r="BH17" s="274"/>
      <c r="BI17" s="274"/>
      <c r="BJ17" s="274"/>
      <c r="BK17" s="274"/>
      <c r="BL17" s="274"/>
      <c r="BM17" s="274"/>
      <c r="BN17" s="274"/>
      <c r="BO17" s="274"/>
      <c r="BP17" s="274"/>
      <c r="BQ17" s="274"/>
      <c r="BR17" s="274"/>
      <c r="BS17" s="274"/>
      <c r="BT17" s="274"/>
      <c r="BU17" s="274"/>
      <c r="BV17" s="274"/>
      <c r="BW17" s="274"/>
      <c r="BX17" s="274"/>
      <c r="BY17" s="274"/>
      <c r="BZ17" s="274"/>
      <c r="CA17" s="274"/>
      <c r="CB17" s="274"/>
      <c r="CC17" s="274"/>
      <c r="CD17" s="274"/>
      <c r="CE17" s="274"/>
      <c r="CF17" s="274"/>
      <c r="CG17" s="274"/>
      <c r="CH17" s="274"/>
      <c r="CI17" s="274"/>
      <c r="CJ17" s="274"/>
      <c r="CK17" s="274"/>
      <c r="CL17" s="274"/>
      <c r="CM17" s="274"/>
      <c r="CN17" s="274"/>
      <c r="CO17" s="274"/>
      <c r="CP17" s="274"/>
      <c r="CQ17" s="274"/>
      <c r="CR17" s="274"/>
      <c r="CS17" s="274"/>
      <c r="CT17" s="274"/>
      <c r="CU17" s="274"/>
      <c r="CV17" s="274"/>
      <c r="CW17" s="274"/>
      <c r="CX17" s="274"/>
      <c r="CY17" s="274"/>
      <c r="CZ17" s="274"/>
      <c r="DA17" s="274"/>
      <c r="DB17" s="274"/>
      <c r="DC17" s="274"/>
      <c r="DD17" s="274"/>
      <c r="DE17" s="274"/>
      <c r="DF17" s="274"/>
      <c r="DG17" s="274"/>
      <c r="DH17" s="274"/>
      <c r="DI17" s="274"/>
      <c r="DJ17" s="274"/>
      <c r="DK17" s="274"/>
      <c r="DL17" s="274"/>
      <c r="DM17" s="274"/>
      <c r="DN17" s="274"/>
      <c r="DO17" s="274"/>
      <c r="DP17" s="274"/>
      <c r="DQ17" s="274"/>
      <c r="DR17" s="274"/>
      <c r="DS17" s="274"/>
      <c r="DT17" s="274"/>
      <c r="DU17" s="274"/>
      <c r="DV17" s="274"/>
      <c r="DW17" s="274"/>
      <c r="DX17" s="274"/>
      <c r="DY17" s="274"/>
      <c r="DZ17" s="274"/>
      <c r="EA17" s="274"/>
      <c r="EB17" s="274"/>
      <c r="EC17" s="274"/>
      <c r="ED17" s="274"/>
      <c r="EE17" s="274"/>
      <c r="EF17" s="274"/>
      <c r="EG17" s="274"/>
      <c r="EH17" s="274"/>
      <c r="EI17" s="274"/>
      <c r="EJ17" s="274"/>
      <c r="EK17" s="274"/>
      <c r="EL17" s="274"/>
      <c r="EM17" s="274"/>
      <c r="EN17" s="274"/>
      <c r="EO17" s="274"/>
      <c r="EP17" s="274"/>
      <c r="EQ17" s="274"/>
      <c r="ER17" s="274"/>
      <c r="ES17" s="274"/>
      <c r="ET17" s="274"/>
      <c r="EU17" s="274"/>
      <c r="EV17" s="274"/>
      <c r="EW17" s="274"/>
      <c r="EX17" s="274"/>
      <c r="EY17" s="274"/>
      <c r="EZ17" s="274"/>
      <c r="FA17" s="274"/>
      <c r="FB17" s="274"/>
      <c r="FC17" s="274"/>
      <c r="FD17" s="274"/>
      <c r="FE17" s="274"/>
      <c r="FF17" s="274"/>
      <c r="FG17" s="274"/>
      <c r="FH17" s="274"/>
      <c r="FI17" s="274"/>
      <c r="FJ17" s="274"/>
      <c r="FK17" s="274"/>
      <c r="FL17" s="274"/>
      <c r="FM17" s="274"/>
      <c r="FN17" s="274"/>
      <c r="FO17" s="274"/>
      <c r="FP17" s="274"/>
      <c r="FQ17" s="274"/>
      <c r="FR17" s="274"/>
      <c r="FS17" s="274"/>
      <c r="FT17" s="274"/>
      <c r="FU17" s="274"/>
      <c r="FV17" s="274"/>
      <c r="FW17" s="274"/>
      <c r="FX17" s="274"/>
      <c r="FY17" s="274"/>
      <c r="FZ17" s="274"/>
      <c r="GA17" s="274"/>
      <c r="GB17" s="274"/>
      <c r="GC17" s="274"/>
      <c r="GD17" s="274"/>
      <c r="GE17" s="274"/>
      <c r="GF17" s="274"/>
      <c r="GG17" s="274"/>
      <c r="GH17" s="274"/>
      <c r="GI17" s="274"/>
      <c r="GJ17" s="274"/>
      <c r="GK17" s="274"/>
      <c r="GL17" s="274"/>
      <c r="GM17" s="274"/>
      <c r="GN17" s="274"/>
      <c r="GO17" s="274"/>
      <c r="GP17" s="274"/>
      <c r="GQ17" s="274"/>
      <c r="GR17" s="274"/>
      <c r="GS17" s="274"/>
      <c r="GT17" s="274"/>
      <c r="GU17" s="274"/>
      <c r="GV17" s="274"/>
      <c r="GW17" s="274"/>
      <c r="GX17" s="274"/>
      <c r="GY17" s="274"/>
      <c r="GZ17" s="274"/>
      <c r="HA17" s="274"/>
      <c r="HB17" s="274"/>
      <c r="HC17" s="274"/>
      <c r="HD17" s="274"/>
      <c r="HE17" s="274"/>
      <c r="HF17" s="274"/>
      <c r="HG17" s="274"/>
      <c r="HH17" s="274"/>
      <c r="HI17" s="274"/>
      <c r="HJ17" s="274"/>
      <c r="HK17" s="274"/>
      <c r="HL17" s="274"/>
      <c r="HM17" s="274"/>
      <c r="HN17" s="274"/>
      <c r="HO17" s="274"/>
      <c r="HP17" s="274"/>
      <c r="HQ17" s="274"/>
      <c r="HR17" s="274"/>
      <c r="HS17" s="274"/>
      <c r="HT17" s="274"/>
      <c r="HU17" s="274"/>
      <c r="HV17" s="274"/>
      <c r="HW17" s="274"/>
      <c r="HX17" s="274"/>
      <c r="HY17" s="274"/>
      <c r="HZ17" s="274"/>
      <c r="IA17" s="274"/>
      <c r="IB17" s="274"/>
      <c r="IC17" s="274"/>
      <c r="ID17" s="274"/>
      <c r="IE17" s="274"/>
      <c r="IF17" s="274"/>
      <c r="IG17" s="274"/>
      <c r="IH17" s="274"/>
      <c r="II17" s="274"/>
      <c r="IJ17" s="274"/>
      <c r="IK17" s="274"/>
      <c r="IL17" s="274"/>
      <c r="IM17" s="274"/>
      <c r="IN17" s="274"/>
      <c r="IO17" s="274"/>
      <c r="IP17" s="274"/>
      <c r="IQ17" s="274"/>
      <c r="IR17" s="274"/>
      <c r="IS17" s="274"/>
      <c r="IT17" s="274"/>
      <c r="IU17" s="274"/>
      <c r="IV17" s="274"/>
      <c r="IW17" s="274"/>
      <c r="IX17" s="274"/>
      <c r="IY17" s="274"/>
      <c r="IZ17" s="274"/>
      <c r="JA17" s="274"/>
      <c r="JB17" s="274"/>
      <c r="JC17" s="274"/>
      <c r="JD17" s="274"/>
      <c r="JE17" s="274"/>
      <c r="JF17" s="274"/>
      <c r="JG17" s="274"/>
      <c r="JH17" s="274"/>
      <c r="JI17" s="274"/>
      <c r="JJ17" s="274"/>
      <c r="JK17" s="274"/>
      <c r="JL17" s="274"/>
      <c r="JM17" s="274"/>
      <c r="JN17" s="274"/>
      <c r="JO17" s="274"/>
      <c r="JP17" s="274"/>
      <c r="JQ17" s="274"/>
      <c r="JR17" s="274"/>
      <c r="JS17" s="274"/>
      <c r="JT17" s="274"/>
      <c r="JU17" s="274"/>
      <c r="JV17" s="274"/>
      <c r="JW17" s="274"/>
      <c r="JX17" s="274"/>
      <c r="JY17" s="274"/>
      <c r="JZ17" s="274"/>
      <c r="KA17" s="274"/>
      <c r="KB17" s="274"/>
      <c r="KC17" s="274"/>
      <c r="KD17" s="274"/>
      <c r="KE17" s="274"/>
      <c r="KF17" s="274"/>
      <c r="KG17" s="274"/>
      <c r="KH17" s="274"/>
      <c r="KI17" s="274"/>
      <c r="KJ17" s="274"/>
      <c r="KK17" s="274"/>
      <c r="KL17" s="274"/>
      <c r="KM17" s="274"/>
      <c r="KN17" s="274"/>
      <c r="KO17" s="274"/>
      <c r="KP17" s="274"/>
      <c r="KQ17" s="274"/>
      <c r="KR17" s="274"/>
      <c r="KS17" s="274"/>
      <c r="KT17" s="274"/>
      <c r="KU17" s="274"/>
      <c r="KV17" s="274"/>
      <c r="KW17" s="274"/>
      <c r="KX17" s="274"/>
      <c r="KY17" s="274"/>
      <c r="KZ17" s="274"/>
      <c r="LA17" s="274"/>
      <c r="LB17" s="274"/>
      <c r="LC17" s="274"/>
      <c r="LD17" s="274"/>
      <c r="LE17" s="274"/>
      <c r="LF17" s="274"/>
      <c r="LG17" s="274"/>
      <c r="LH17" s="274"/>
      <c r="LI17" s="274"/>
      <c r="LJ17" s="274"/>
      <c r="LK17" s="274"/>
      <c r="LL17" s="274"/>
      <c r="LM17" s="274"/>
      <c r="LN17" s="274"/>
      <c r="LO17" s="274"/>
      <c r="LP17" s="274"/>
      <c r="LQ17" s="274"/>
      <c r="LR17" s="274"/>
      <c r="LS17" s="274"/>
      <c r="LT17" s="274"/>
      <c r="LU17" s="274"/>
      <c r="LV17" s="274"/>
      <c r="LW17" s="274"/>
      <c r="LX17" s="274"/>
      <c r="LY17" s="274"/>
      <c r="LZ17" s="274"/>
      <c r="MA17" s="274"/>
      <c r="MB17" s="274"/>
      <c r="MC17" s="274"/>
      <c r="MD17" s="274"/>
      <c r="ME17" s="274"/>
      <c r="MF17" s="274"/>
      <c r="MG17" s="274"/>
      <c r="MH17" s="274"/>
      <c r="MI17" s="274"/>
      <c r="MJ17" s="274"/>
      <c r="MK17" s="274"/>
      <c r="ML17" s="274"/>
      <c r="MM17" s="274"/>
      <c r="MN17" s="274"/>
      <c r="MO17" s="274"/>
      <c r="MP17" s="274"/>
      <c r="MQ17" s="274"/>
      <c r="MR17" s="274"/>
      <c r="MS17" s="274"/>
      <c r="MT17" s="274"/>
      <c r="MU17" s="274"/>
      <c r="MV17" s="274"/>
      <c r="MW17" s="274"/>
      <c r="MX17" s="274"/>
      <c r="MY17" s="274"/>
      <c r="MZ17" s="274"/>
      <c r="NA17" s="274"/>
      <c r="NB17" s="274"/>
      <c r="NC17" s="274"/>
      <c r="ND17" s="274"/>
      <c r="NE17" s="274"/>
      <c r="NF17" s="274"/>
      <c r="NG17" s="274"/>
      <c r="NH17" s="274"/>
      <c r="NI17" s="274"/>
      <c r="NJ17" s="274"/>
      <c r="NK17" s="274"/>
      <c r="NL17" s="274"/>
      <c r="NM17" s="274"/>
      <c r="NN17" s="274"/>
      <c r="NO17" s="274"/>
      <c r="NP17" s="274"/>
      <c r="NQ17" s="274"/>
      <c r="NR17" s="274"/>
      <c r="NS17" s="274"/>
      <c r="NT17" s="274"/>
      <c r="NU17" s="274"/>
      <c r="NV17" s="274"/>
      <c r="NW17" s="274"/>
      <c r="NX17" s="274"/>
      <c r="NY17" s="274"/>
      <c r="NZ17" s="274"/>
      <c r="OA17" s="274"/>
      <c r="OB17" s="274"/>
      <c r="OC17" s="274"/>
      <c r="OD17" s="274"/>
      <c r="OE17" s="181"/>
      <c r="OF17" s="283" t="s">
        <v>25</v>
      </c>
      <c r="OG17" s="284"/>
      <c r="OH17" s="284" t="s">
        <v>26</v>
      </c>
      <c r="OI17" s="284"/>
      <c r="OJ17" s="289" t="s">
        <v>27</v>
      </c>
      <c r="OK17" s="290"/>
      <c r="OL17" s="290"/>
      <c r="OM17" s="290"/>
      <c r="ON17" s="290"/>
      <c r="OO17" s="290"/>
      <c r="OP17" s="290"/>
      <c r="OQ17" s="290"/>
      <c r="OR17" s="290"/>
      <c r="OS17" s="290"/>
      <c r="OT17" s="290"/>
      <c r="OU17" s="290"/>
      <c r="OV17" s="290"/>
      <c r="OW17" s="290"/>
      <c r="OX17" s="290"/>
      <c r="OY17" s="183"/>
    </row>
    <row r="18" spans="1:415" ht="17.25" customHeight="1" x14ac:dyDescent="0.2">
      <c r="A18" s="329"/>
      <c r="B18" s="330"/>
      <c r="C18" s="330"/>
      <c r="D18" s="330"/>
      <c r="E18" s="330"/>
      <c r="F18" s="330"/>
      <c r="G18" s="330"/>
      <c r="H18" s="331"/>
      <c r="I18" s="101"/>
      <c r="J18" s="91" t="s">
        <v>28</v>
      </c>
      <c r="K18" s="318">
        <v>1</v>
      </c>
      <c r="L18" s="318"/>
      <c r="M18" s="318">
        <v>2</v>
      </c>
      <c r="N18" s="318"/>
      <c r="O18" s="318">
        <v>3</v>
      </c>
      <c r="P18" s="318"/>
      <c r="Q18" s="318">
        <v>4</v>
      </c>
      <c r="R18" s="318"/>
      <c r="S18" s="318">
        <v>5</v>
      </c>
      <c r="T18" s="318"/>
      <c r="U18" s="318">
        <v>6</v>
      </c>
      <c r="V18" s="318"/>
      <c r="W18" s="318">
        <v>7</v>
      </c>
      <c r="X18" s="318"/>
      <c r="Y18" s="319" t="s">
        <v>29</v>
      </c>
      <c r="Z18" s="320"/>
      <c r="AA18" s="318" t="s">
        <v>30</v>
      </c>
      <c r="AB18" s="321" t="s">
        <v>31</v>
      </c>
      <c r="AC18" s="318" t="s">
        <v>32</v>
      </c>
      <c r="AD18" s="203">
        <f>AD20</f>
        <v>43466</v>
      </c>
      <c r="AE18" s="203">
        <f t="shared" ref="AE18:CP18" si="0">AE20</f>
        <v>43467</v>
      </c>
      <c r="AF18" s="203">
        <f t="shared" si="0"/>
        <v>43468</v>
      </c>
      <c r="AG18" s="203">
        <f t="shared" si="0"/>
        <v>43469</v>
      </c>
      <c r="AH18" s="203">
        <f t="shared" si="0"/>
        <v>43470</v>
      </c>
      <c r="AI18" s="203">
        <f t="shared" si="0"/>
        <v>43471</v>
      </c>
      <c r="AJ18" s="203">
        <f t="shared" si="0"/>
        <v>43472</v>
      </c>
      <c r="AK18" s="203">
        <f t="shared" si="0"/>
        <v>43473</v>
      </c>
      <c r="AL18" s="203">
        <f t="shared" si="0"/>
        <v>43474</v>
      </c>
      <c r="AM18" s="203">
        <f t="shared" si="0"/>
        <v>43475</v>
      </c>
      <c r="AN18" s="203">
        <f t="shared" si="0"/>
        <v>43476</v>
      </c>
      <c r="AO18" s="203">
        <f t="shared" si="0"/>
        <v>43477</v>
      </c>
      <c r="AP18" s="203">
        <f t="shared" si="0"/>
        <v>43478</v>
      </c>
      <c r="AQ18" s="203">
        <f t="shared" si="0"/>
        <v>43479</v>
      </c>
      <c r="AR18" s="203">
        <f t="shared" si="0"/>
        <v>43480</v>
      </c>
      <c r="AS18" s="203">
        <f t="shared" si="0"/>
        <v>43481</v>
      </c>
      <c r="AT18" s="203">
        <f t="shared" si="0"/>
        <v>43482</v>
      </c>
      <c r="AU18" s="203">
        <f t="shared" si="0"/>
        <v>43483</v>
      </c>
      <c r="AV18" s="203">
        <f t="shared" si="0"/>
        <v>43484</v>
      </c>
      <c r="AW18" s="203">
        <f t="shared" si="0"/>
        <v>43485</v>
      </c>
      <c r="AX18" s="203">
        <f t="shared" si="0"/>
        <v>43486</v>
      </c>
      <c r="AY18" s="203">
        <f t="shared" si="0"/>
        <v>43487</v>
      </c>
      <c r="AZ18" s="203">
        <f t="shared" si="0"/>
        <v>43488</v>
      </c>
      <c r="BA18" s="203">
        <f t="shared" si="0"/>
        <v>43489</v>
      </c>
      <c r="BB18" s="203">
        <f t="shared" si="0"/>
        <v>43490</v>
      </c>
      <c r="BC18" s="203">
        <f t="shared" si="0"/>
        <v>43491</v>
      </c>
      <c r="BD18" s="203">
        <f t="shared" si="0"/>
        <v>43492</v>
      </c>
      <c r="BE18" s="203">
        <f t="shared" si="0"/>
        <v>43493</v>
      </c>
      <c r="BF18" s="203">
        <f t="shared" si="0"/>
        <v>43494</v>
      </c>
      <c r="BG18" s="203">
        <f t="shared" si="0"/>
        <v>43495</v>
      </c>
      <c r="BH18" s="203">
        <f t="shared" si="0"/>
        <v>43496</v>
      </c>
      <c r="BI18" s="203">
        <f t="shared" si="0"/>
        <v>43497</v>
      </c>
      <c r="BJ18" s="203">
        <f t="shared" si="0"/>
        <v>43498</v>
      </c>
      <c r="BK18" s="203">
        <f t="shared" si="0"/>
        <v>43499</v>
      </c>
      <c r="BL18" s="203">
        <f t="shared" si="0"/>
        <v>43500</v>
      </c>
      <c r="BM18" s="203">
        <f t="shared" si="0"/>
        <v>43501</v>
      </c>
      <c r="BN18" s="203">
        <f t="shared" si="0"/>
        <v>43502</v>
      </c>
      <c r="BO18" s="203">
        <f t="shared" si="0"/>
        <v>43503</v>
      </c>
      <c r="BP18" s="203">
        <f t="shared" si="0"/>
        <v>43504</v>
      </c>
      <c r="BQ18" s="203">
        <f t="shared" si="0"/>
        <v>43505</v>
      </c>
      <c r="BR18" s="203">
        <f t="shared" si="0"/>
        <v>43506</v>
      </c>
      <c r="BS18" s="203">
        <f t="shared" si="0"/>
        <v>43507</v>
      </c>
      <c r="BT18" s="203">
        <f t="shared" si="0"/>
        <v>43508</v>
      </c>
      <c r="BU18" s="203">
        <f t="shared" si="0"/>
        <v>43509</v>
      </c>
      <c r="BV18" s="203">
        <f t="shared" si="0"/>
        <v>43510</v>
      </c>
      <c r="BW18" s="203">
        <f t="shared" si="0"/>
        <v>43511</v>
      </c>
      <c r="BX18" s="203">
        <f t="shared" si="0"/>
        <v>43512</v>
      </c>
      <c r="BY18" s="203">
        <f t="shared" si="0"/>
        <v>43513</v>
      </c>
      <c r="BZ18" s="203">
        <f t="shared" si="0"/>
        <v>43514</v>
      </c>
      <c r="CA18" s="203">
        <f t="shared" si="0"/>
        <v>43515</v>
      </c>
      <c r="CB18" s="203">
        <f t="shared" si="0"/>
        <v>43516</v>
      </c>
      <c r="CC18" s="203">
        <f t="shared" si="0"/>
        <v>43517</v>
      </c>
      <c r="CD18" s="203">
        <f t="shared" si="0"/>
        <v>43518</v>
      </c>
      <c r="CE18" s="203">
        <f t="shared" si="0"/>
        <v>43519</v>
      </c>
      <c r="CF18" s="203">
        <f t="shared" si="0"/>
        <v>43520</v>
      </c>
      <c r="CG18" s="203">
        <f t="shared" si="0"/>
        <v>43521</v>
      </c>
      <c r="CH18" s="203">
        <f t="shared" si="0"/>
        <v>43522</v>
      </c>
      <c r="CI18" s="203">
        <f t="shared" si="0"/>
        <v>43523</v>
      </c>
      <c r="CJ18" s="203">
        <f t="shared" si="0"/>
        <v>43524</v>
      </c>
      <c r="CK18" s="203">
        <f t="shared" si="0"/>
        <v>43525</v>
      </c>
      <c r="CL18" s="203">
        <f t="shared" si="0"/>
        <v>43526</v>
      </c>
      <c r="CM18" s="203">
        <f t="shared" si="0"/>
        <v>43527</v>
      </c>
      <c r="CN18" s="203">
        <f t="shared" si="0"/>
        <v>43528</v>
      </c>
      <c r="CO18" s="203">
        <f t="shared" si="0"/>
        <v>43529</v>
      </c>
      <c r="CP18" s="203">
        <f t="shared" si="0"/>
        <v>43530</v>
      </c>
      <c r="CQ18" s="203">
        <f t="shared" ref="CQ18:FB18" si="1">CQ20</f>
        <v>43531</v>
      </c>
      <c r="CR18" s="203">
        <f t="shared" si="1"/>
        <v>43532</v>
      </c>
      <c r="CS18" s="203">
        <f t="shared" si="1"/>
        <v>43533</v>
      </c>
      <c r="CT18" s="203">
        <f t="shared" si="1"/>
        <v>43534</v>
      </c>
      <c r="CU18" s="203">
        <f t="shared" si="1"/>
        <v>43535</v>
      </c>
      <c r="CV18" s="203">
        <f t="shared" si="1"/>
        <v>43536</v>
      </c>
      <c r="CW18" s="203">
        <f t="shared" si="1"/>
        <v>43537</v>
      </c>
      <c r="CX18" s="203">
        <f t="shared" si="1"/>
        <v>43538</v>
      </c>
      <c r="CY18" s="203">
        <f t="shared" si="1"/>
        <v>43539</v>
      </c>
      <c r="CZ18" s="203">
        <f t="shared" si="1"/>
        <v>43540</v>
      </c>
      <c r="DA18" s="203">
        <f t="shared" si="1"/>
        <v>43541</v>
      </c>
      <c r="DB18" s="203">
        <f t="shared" si="1"/>
        <v>43542</v>
      </c>
      <c r="DC18" s="203">
        <f t="shared" si="1"/>
        <v>43543</v>
      </c>
      <c r="DD18" s="203">
        <f t="shared" si="1"/>
        <v>43544</v>
      </c>
      <c r="DE18" s="203">
        <f t="shared" si="1"/>
        <v>43545</v>
      </c>
      <c r="DF18" s="203">
        <f t="shared" si="1"/>
        <v>43546</v>
      </c>
      <c r="DG18" s="203">
        <f t="shared" si="1"/>
        <v>43547</v>
      </c>
      <c r="DH18" s="203">
        <f t="shared" si="1"/>
        <v>43548</v>
      </c>
      <c r="DI18" s="203">
        <f t="shared" si="1"/>
        <v>43549</v>
      </c>
      <c r="DJ18" s="203">
        <f t="shared" si="1"/>
        <v>43550</v>
      </c>
      <c r="DK18" s="203">
        <f t="shared" si="1"/>
        <v>43551</v>
      </c>
      <c r="DL18" s="203">
        <f t="shared" si="1"/>
        <v>43552</v>
      </c>
      <c r="DM18" s="203">
        <f t="shared" si="1"/>
        <v>43553</v>
      </c>
      <c r="DN18" s="203">
        <f t="shared" si="1"/>
        <v>43554</v>
      </c>
      <c r="DO18" s="203">
        <f t="shared" si="1"/>
        <v>43555</v>
      </c>
      <c r="DP18" s="203">
        <f t="shared" si="1"/>
        <v>43556</v>
      </c>
      <c r="DQ18" s="203">
        <f t="shared" si="1"/>
        <v>43557</v>
      </c>
      <c r="DR18" s="203">
        <f t="shared" si="1"/>
        <v>43558</v>
      </c>
      <c r="DS18" s="203">
        <f t="shared" si="1"/>
        <v>43559</v>
      </c>
      <c r="DT18" s="203">
        <f t="shared" si="1"/>
        <v>43560</v>
      </c>
      <c r="DU18" s="203">
        <f t="shared" si="1"/>
        <v>43561</v>
      </c>
      <c r="DV18" s="203">
        <f t="shared" si="1"/>
        <v>43562</v>
      </c>
      <c r="DW18" s="203">
        <f t="shared" si="1"/>
        <v>43563</v>
      </c>
      <c r="DX18" s="203">
        <f t="shared" si="1"/>
        <v>43564</v>
      </c>
      <c r="DY18" s="203">
        <f t="shared" si="1"/>
        <v>43565</v>
      </c>
      <c r="DZ18" s="203">
        <f t="shared" si="1"/>
        <v>43566</v>
      </c>
      <c r="EA18" s="203">
        <f t="shared" si="1"/>
        <v>43567</v>
      </c>
      <c r="EB18" s="203">
        <f t="shared" si="1"/>
        <v>43568</v>
      </c>
      <c r="EC18" s="203">
        <f t="shared" si="1"/>
        <v>43569</v>
      </c>
      <c r="ED18" s="203">
        <f t="shared" si="1"/>
        <v>43570</v>
      </c>
      <c r="EE18" s="203">
        <f t="shared" si="1"/>
        <v>43571</v>
      </c>
      <c r="EF18" s="203">
        <f t="shared" si="1"/>
        <v>43572</v>
      </c>
      <c r="EG18" s="203">
        <f t="shared" si="1"/>
        <v>43573</v>
      </c>
      <c r="EH18" s="203">
        <f t="shared" si="1"/>
        <v>43574</v>
      </c>
      <c r="EI18" s="203">
        <f t="shared" si="1"/>
        <v>43575</v>
      </c>
      <c r="EJ18" s="203">
        <f t="shared" si="1"/>
        <v>43576</v>
      </c>
      <c r="EK18" s="203">
        <f t="shared" si="1"/>
        <v>43577</v>
      </c>
      <c r="EL18" s="203">
        <f t="shared" si="1"/>
        <v>43578</v>
      </c>
      <c r="EM18" s="203">
        <f t="shared" si="1"/>
        <v>43579</v>
      </c>
      <c r="EN18" s="203">
        <f t="shared" si="1"/>
        <v>43580</v>
      </c>
      <c r="EO18" s="203">
        <f t="shared" si="1"/>
        <v>43581</v>
      </c>
      <c r="EP18" s="203">
        <f t="shared" si="1"/>
        <v>43582</v>
      </c>
      <c r="EQ18" s="203">
        <f t="shared" si="1"/>
        <v>43583</v>
      </c>
      <c r="ER18" s="203">
        <f t="shared" si="1"/>
        <v>43584</v>
      </c>
      <c r="ES18" s="203">
        <f t="shared" si="1"/>
        <v>43585</v>
      </c>
      <c r="ET18" s="203">
        <f t="shared" si="1"/>
        <v>43586</v>
      </c>
      <c r="EU18" s="203">
        <f t="shared" si="1"/>
        <v>43587</v>
      </c>
      <c r="EV18" s="203">
        <f t="shared" si="1"/>
        <v>43588</v>
      </c>
      <c r="EW18" s="203">
        <f t="shared" si="1"/>
        <v>43589</v>
      </c>
      <c r="EX18" s="203">
        <f t="shared" si="1"/>
        <v>43590</v>
      </c>
      <c r="EY18" s="203">
        <f t="shared" si="1"/>
        <v>43591</v>
      </c>
      <c r="EZ18" s="203">
        <f t="shared" si="1"/>
        <v>43592</v>
      </c>
      <c r="FA18" s="203">
        <f t="shared" si="1"/>
        <v>43593</v>
      </c>
      <c r="FB18" s="203">
        <f t="shared" si="1"/>
        <v>43594</v>
      </c>
      <c r="FC18" s="203">
        <f t="shared" ref="FC18:HN18" si="2">FC20</f>
        <v>43595</v>
      </c>
      <c r="FD18" s="203">
        <f t="shared" si="2"/>
        <v>43596</v>
      </c>
      <c r="FE18" s="203">
        <f t="shared" si="2"/>
        <v>43597</v>
      </c>
      <c r="FF18" s="203">
        <f t="shared" si="2"/>
        <v>43598</v>
      </c>
      <c r="FG18" s="203">
        <f t="shared" si="2"/>
        <v>43599</v>
      </c>
      <c r="FH18" s="203">
        <f t="shared" si="2"/>
        <v>43600</v>
      </c>
      <c r="FI18" s="203">
        <f t="shared" si="2"/>
        <v>43601</v>
      </c>
      <c r="FJ18" s="203">
        <f t="shared" si="2"/>
        <v>43602</v>
      </c>
      <c r="FK18" s="203">
        <f t="shared" si="2"/>
        <v>43603</v>
      </c>
      <c r="FL18" s="203">
        <f t="shared" si="2"/>
        <v>43604</v>
      </c>
      <c r="FM18" s="203">
        <f t="shared" si="2"/>
        <v>43605</v>
      </c>
      <c r="FN18" s="203">
        <f t="shared" si="2"/>
        <v>43606</v>
      </c>
      <c r="FO18" s="203">
        <f t="shared" si="2"/>
        <v>43607</v>
      </c>
      <c r="FP18" s="203">
        <f t="shared" si="2"/>
        <v>43608</v>
      </c>
      <c r="FQ18" s="203">
        <f t="shared" si="2"/>
        <v>43609</v>
      </c>
      <c r="FR18" s="203">
        <f t="shared" si="2"/>
        <v>43610</v>
      </c>
      <c r="FS18" s="203">
        <f t="shared" si="2"/>
        <v>43611</v>
      </c>
      <c r="FT18" s="203">
        <f t="shared" si="2"/>
        <v>43612</v>
      </c>
      <c r="FU18" s="203">
        <f t="shared" si="2"/>
        <v>43613</v>
      </c>
      <c r="FV18" s="203">
        <f t="shared" si="2"/>
        <v>43614</v>
      </c>
      <c r="FW18" s="203">
        <f t="shared" si="2"/>
        <v>43615</v>
      </c>
      <c r="FX18" s="203">
        <f t="shared" si="2"/>
        <v>43616</v>
      </c>
      <c r="FY18" s="203">
        <f t="shared" si="2"/>
        <v>43617</v>
      </c>
      <c r="FZ18" s="203">
        <f t="shared" si="2"/>
        <v>43618</v>
      </c>
      <c r="GA18" s="203">
        <f t="shared" si="2"/>
        <v>43619</v>
      </c>
      <c r="GB18" s="203">
        <f t="shared" si="2"/>
        <v>43620</v>
      </c>
      <c r="GC18" s="203">
        <f t="shared" si="2"/>
        <v>43621</v>
      </c>
      <c r="GD18" s="203">
        <f t="shared" si="2"/>
        <v>43622</v>
      </c>
      <c r="GE18" s="203">
        <f t="shared" si="2"/>
        <v>43623</v>
      </c>
      <c r="GF18" s="203">
        <f t="shared" si="2"/>
        <v>43624</v>
      </c>
      <c r="GG18" s="203">
        <f t="shared" si="2"/>
        <v>43625</v>
      </c>
      <c r="GH18" s="203">
        <f t="shared" si="2"/>
        <v>43626</v>
      </c>
      <c r="GI18" s="203">
        <f t="shared" si="2"/>
        <v>43627</v>
      </c>
      <c r="GJ18" s="203">
        <f t="shared" si="2"/>
        <v>43628</v>
      </c>
      <c r="GK18" s="203">
        <f t="shared" si="2"/>
        <v>43629</v>
      </c>
      <c r="GL18" s="203">
        <f t="shared" si="2"/>
        <v>43630</v>
      </c>
      <c r="GM18" s="203">
        <f t="shared" si="2"/>
        <v>43631</v>
      </c>
      <c r="GN18" s="203">
        <f t="shared" si="2"/>
        <v>43632</v>
      </c>
      <c r="GO18" s="203">
        <f t="shared" si="2"/>
        <v>43633</v>
      </c>
      <c r="GP18" s="203">
        <f t="shared" si="2"/>
        <v>43634</v>
      </c>
      <c r="GQ18" s="203">
        <f t="shared" si="2"/>
        <v>43635</v>
      </c>
      <c r="GR18" s="203">
        <f t="shared" si="2"/>
        <v>43636</v>
      </c>
      <c r="GS18" s="203">
        <f t="shared" si="2"/>
        <v>43637</v>
      </c>
      <c r="GT18" s="203">
        <f t="shared" si="2"/>
        <v>43638</v>
      </c>
      <c r="GU18" s="203">
        <f t="shared" si="2"/>
        <v>43639</v>
      </c>
      <c r="GV18" s="203">
        <f t="shared" si="2"/>
        <v>43640</v>
      </c>
      <c r="GW18" s="203">
        <f t="shared" si="2"/>
        <v>43641</v>
      </c>
      <c r="GX18" s="203">
        <f t="shared" si="2"/>
        <v>43642</v>
      </c>
      <c r="GY18" s="203">
        <f t="shared" si="2"/>
        <v>43643</v>
      </c>
      <c r="GZ18" s="203">
        <f t="shared" si="2"/>
        <v>43644</v>
      </c>
      <c r="HA18" s="203">
        <f t="shared" si="2"/>
        <v>43645</v>
      </c>
      <c r="HB18" s="203">
        <f t="shared" si="2"/>
        <v>43646</v>
      </c>
      <c r="HC18" s="203">
        <f t="shared" si="2"/>
        <v>43647</v>
      </c>
      <c r="HD18" s="203">
        <f t="shared" si="2"/>
        <v>43648</v>
      </c>
      <c r="HE18" s="203">
        <f t="shared" si="2"/>
        <v>43649</v>
      </c>
      <c r="HF18" s="203">
        <f t="shared" si="2"/>
        <v>43650</v>
      </c>
      <c r="HG18" s="203">
        <f t="shared" si="2"/>
        <v>43651</v>
      </c>
      <c r="HH18" s="203">
        <f t="shared" si="2"/>
        <v>43652</v>
      </c>
      <c r="HI18" s="203">
        <f t="shared" si="2"/>
        <v>43653</v>
      </c>
      <c r="HJ18" s="203">
        <f t="shared" si="2"/>
        <v>43654</v>
      </c>
      <c r="HK18" s="203">
        <f t="shared" si="2"/>
        <v>43655</v>
      </c>
      <c r="HL18" s="203">
        <f t="shared" si="2"/>
        <v>43656</v>
      </c>
      <c r="HM18" s="203">
        <f t="shared" si="2"/>
        <v>43657</v>
      </c>
      <c r="HN18" s="203">
        <f t="shared" si="2"/>
        <v>43658</v>
      </c>
      <c r="HO18" s="203">
        <f t="shared" ref="HO18:JZ18" si="3">HO20</f>
        <v>43659</v>
      </c>
      <c r="HP18" s="203">
        <f t="shared" si="3"/>
        <v>43660</v>
      </c>
      <c r="HQ18" s="203">
        <f t="shared" si="3"/>
        <v>43661</v>
      </c>
      <c r="HR18" s="203">
        <f t="shared" si="3"/>
        <v>43662</v>
      </c>
      <c r="HS18" s="203">
        <f t="shared" si="3"/>
        <v>43663</v>
      </c>
      <c r="HT18" s="203">
        <f t="shared" si="3"/>
        <v>43664</v>
      </c>
      <c r="HU18" s="203">
        <f t="shared" si="3"/>
        <v>43665</v>
      </c>
      <c r="HV18" s="203">
        <f t="shared" si="3"/>
        <v>43666</v>
      </c>
      <c r="HW18" s="203">
        <f t="shared" si="3"/>
        <v>43667</v>
      </c>
      <c r="HX18" s="203">
        <f t="shared" si="3"/>
        <v>43668</v>
      </c>
      <c r="HY18" s="203">
        <f t="shared" si="3"/>
        <v>43669</v>
      </c>
      <c r="HZ18" s="203">
        <f t="shared" si="3"/>
        <v>43670</v>
      </c>
      <c r="IA18" s="203">
        <f t="shared" si="3"/>
        <v>43671</v>
      </c>
      <c r="IB18" s="203">
        <f t="shared" si="3"/>
        <v>43672</v>
      </c>
      <c r="IC18" s="203">
        <f t="shared" si="3"/>
        <v>43673</v>
      </c>
      <c r="ID18" s="203">
        <f t="shared" si="3"/>
        <v>43674</v>
      </c>
      <c r="IE18" s="203">
        <f t="shared" si="3"/>
        <v>43675</v>
      </c>
      <c r="IF18" s="203">
        <f t="shared" si="3"/>
        <v>43676</v>
      </c>
      <c r="IG18" s="203">
        <f t="shared" si="3"/>
        <v>43677</v>
      </c>
      <c r="IH18" s="203">
        <f t="shared" si="3"/>
        <v>43678</v>
      </c>
      <c r="II18" s="203">
        <f t="shared" si="3"/>
        <v>43679</v>
      </c>
      <c r="IJ18" s="203">
        <f t="shared" si="3"/>
        <v>43680</v>
      </c>
      <c r="IK18" s="203">
        <f t="shared" si="3"/>
        <v>43681</v>
      </c>
      <c r="IL18" s="203">
        <f t="shared" si="3"/>
        <v>43682</v>
      </c>
      <c r="IM18" s="203">
        <f t="shared" si="3"/>
        <v>43683</v>
      </c>
      <c r="IN18" s="203">
        <f t="shared" si="3"/>
        <v>43684</v>
      </c>
      <c r="IO18" s="203">
        <f t="shared" si="3"/>
        <v>43685</v>
      </c>
      <c r="IP18" s="203">
        <f t="shared" si="3"/>
        <v>43686</v>
      </c>
      <c r="IQ18" s="203">
        <f t="shared" si="3"/>
        <v>43687</v>
      </c>
      <c r="IR18" s="203">
        <f t="shared" si="3"/>
        <v>43688</v>
      </c>
      <c r="IS18" s="203">
        <f t="shared" si="3"/>
        <v>43689</v>
      </c>
      <c r="IT18" s="203">
        <f t="shared" si="3"/>
        <v>43690</v>
      </c>
      <c r="IU18" s="203">
        <f t="shared" si="3"/>
        <v>43691</v>
      </c>
      <c r="IV18" s="203">
        <f t="shared" si="3"/>
        <v>43692</v>
      </c>
      <c r="IW18" s="203">
        <f t="shared" si="3"/>
        <v>43693</v>
      </c>
      <c r="IX18" s="203">
        <f t="shared" si="3"/>
        <v>43694</v>
      </c>
      <c r="IY18" s="203">
        <f t="shared" si="3"/>
        <v>43695</v>
      </c>
      <c r="IZ18" s="203">
        <f t="shared" si="3"/>
        <v>43696</v>
      </c>
      <c r="JA18" s="203">
        <f t="shared" si="3"/>
        <v>43697</v>
      </c>
      <c r="JB18" s="203">
        <f t="shared" si="3"/>
        <v>43698</v>
      </c>
      <c r="JC18" s="203">
        <f t="shared" si="3"/>
        <v>43699</v>
      </c>
      <c r="JD18" s="203">
        <f t="shared" si="3"/>
        <v>43700</v>
      </c>
      <c r="JE18" s="203">
        <f t="shared" si="3"/>
        <v>43701</v>
      </c>
      <c r="JF18" s="203">
        <f t="shared" si="3"/>
        <v>43702</v>
      </c>
      <c r="JG18" s="203">
        <f t="shared" si="3"/>
        <v>43703</v>
      </c>
      <c r="JH18" s="203">
        <f t="shared" si="3"/>
        <v>43704</v>
      </c>
      <c r="JI18" s="203">
        <f t="shared" si="3"/>
        <v>43705</v>
      </c>
      <c r="JJ18" s="203">
        <f t="shared" si="3"/>
        <v>43706</v>
      </c>
      <c r="JK18" s="203">
        <f t="shared" si="3"/>
        <v>43707</v>
      </c>
      <c r="JL18" s="203">
        <f t="shared" si="3"/>
        <v>43708</v>
      </c>
      <c r="JM18" s="203">
        <f t="shared" si="3"/>
        <v>43709</v>
      </c>
      <c r="JN18" s="203">
        <f t="shared" si="3"/>
        <v>43710</v>
      </c>
      <c r="JO18" s="203">
        <f t="shared" si="3"/>
        <v>43711</v>
      </c>
      <c r="JP18" s="203">
        <f t="shared" si="3"/>
        <v>43712</v>
      </c>
      <c r="JQ18" s="203">
        <f t="shared" si="3"/>
        <v>43713</v>
      </c>
      <c r="JR18" s="203">
        <f t="shared" si="3"/>
        <v>43714</v>
      </c>
      <c r="JS18" s="203">
        <f t="shared" si="3"/>
        <v>43715</v>
      </c>
      <c r="JT18" s="203">
        <f t="shared" si="3"/>
        <v>43716</v>
      </c>
      <c r="JU18" s="203">
        <f t="shared" si="3"/>
        <v>43717</v>
      </c>
      <c r="JV18" s="203">
        <f t="shared" si="3"/>
        <v>43718</v>
      </c>
      <c r="JW18" s="203">
        <f t="shared" si="3"/>
        <v>43719</v>
      </c>
      <c r="JX18" s="203">
        <f t="shared" si="3"/>
        <v>43720</v>
      </c>
      <c r="JY18" s="203">
        <f t="shared" si="3"/>
        <v>43721</v>
      </c>
      <c r="JZ18" s="203">
        <f t="shared" si="3"/>
        <v>43722</v>
      </c>
      <c r="KA18" s="203">
        <f t="shared" ref="KA18:ML18" si="4">KA20</f>
        <v>43723</v>
      </c>
      <c r="KB18" s="203">
        <f t="shared" si="4"/>
        <v>43724</v>
      </c>
      <c r="KC18" s="203">
        <f t="shared" si="4"/>
        <v>43725</v>
      </c>
      <c r="KD18" s="203">
        <f t="shared" si="4"/>
        <v>43726</v>
      </c>
      <c r="KE18" s="203">
        <f t="shared" si="4"/>
        <v>43727</v>
      </c>
      <c r="KF18" s="203">
        <f t="shared" si="4"/>
        <v>43728</v>
      </c>
      <c r="KG18" s="203">
        <f t="shared" si="4"/>
        <v>43729</v>
      </c>
      <c r="KH18" s="203">
        <f t="shared" si="4"/>
        <v>43730</v>
      </c>
      <c r="KI18" s="203">
        <f t="shared" si="4"/>
        <v>43731</v>
      </c>
      <c r="KJ18" s="203">
        <f t="shared" si="4"/>
        <v>43732</v>
      </c>
      <c r="KK18" s="203">
        <f t="shared" si="4"/>
        <v>43733</v>
      </c>
      <c r="KL18" s="203">
        <f t="shared" si="4"/>
        <v>43734</v>
      </c>
      <c r="KM18" s="203">
        <f t="shared" si="4"/>
        <v>43735</v>
      </c>
      <c r="KN18" s="203">
        <f t="shared" si="4"/>
        <v>43736</v>
      </c>
      <c r="KO18" s="203">
        <f t="shared" si="4"/>
        <v>43737</v>
      </c>
      <c r="KP18" s="203">
        <f t="shared" si="4"/>
        <v>43738</v>
      </c>
      <c r="KQ18" s="203">
        <f t="shared" si="4"/>
        <v>43739</v>
      </c>
      <c r="KR18" s="203">
        <f t="shared" si="4"/>
        <v>43740</v>
      </c>
      <c r="KS18" s="203">
        <f t="shared" si="4"/>
        <v>43741</v>
      </c>
      <c r="KT18" s="203">
        <f t="shared" si="4"/>
        <v>43742</v>
      </c>
      <c r="KU18" s="203">
        <f t="shared" si="4"/>
        <v>43743</v>
      </c>
      <c r="KV18" s="203">
        <f t="shared" si="4"/>
        <v>43744</v>
      </c>
      <c r="KW18" s="203">
        <f t="shared" si="4"/>
        <v>43745</v>
      </c>
      <c r="KX18" s="203">
        <f t="shared" si="4"/>
        <v>43746</v>
      </c>
      <c r="KY18" s="203">
        <f t="shared" si="4"/>
        <v>43747</v>
      </c>
      <c r="KZ18" s="203">
        <f t="shared" si="4"/>
        <v>43748</v>
      </c>
      <c r="LA18" s="203">
        <f t="shared" si="4"/>
        <v>43749</v>
      </c>
      <c r="LB18" s="203">
        <f t="shared" si="4"/>
        <v>43750</v>
      </c>
      <c r="LC18" s="203">
        <f t="shared" si="4"/>
        <v>43751</v>
      </c>
      <c r="LD18" s="203">
        <f t="shared" si="4"/>
        <v>43752</v>
      </c>
      <c r="LE18" s="203">
        <f t="shared" si="4"/>
        <v>43753</v>
      </c>
      <c r="LF18" s="203">
        <f t="shared" si="4"/>
        <v>43754</v>
      </c>
      <c r="LG18" s="203">
        <f t="shared" si="4"/>
        <v>43755</v>
      </c>
      <c r="LH18" s="203">
        <f t="shared" si="4"/>
        <v>43756</v>
      </c>
      <c r="LI18" s="203">
        <f t="shared" si="4"/>
        <v>43757</v>
      </c>
      <c r="LJ18" s="203">
        <f t="shared" si="4"/>
        <v>43758</v>
      </c>
      <c r="LK18" s="203">
        <f t="shared" si="4"/>
        <v>43759</v>
      </c>
      <c r="LL18" s="203">
        <f t="shared" si="4"/>
        <v>43760</v>
      </c>
      <c r="LM18" s="203">
        <f t="shared" si="4"/>
        <v>43761</v>
      </c>
      <c r="LN18" s="203">
        <f t="shared" si="4"/>
        <v>43762</v>
      </c>
      <c r="LO18" s="203">
        <f t="shared" si="4"/>
        <v>43763</v>
      </c>
      <c r="LP18" s="203">
        <f t="shared" si="4"/>
        <v>43764</v>
      </c>
      <c r="LQ18" s="203">
        <f t="shared" si="4"/>
        <v>43765</v>
      </c>
      <c r="LR18" s="203">
        <f t="shared" si="4"/>
        <v>43766</v>
      </c>
      <c r="LS18" s="203">
        <f t="shared" si="4"/>
        <v>43767</v>
      </c>
      <c r="LT18" s="203">
        <f t="shared" si="4"/>
        <v>43768</v>
      </c>
      <c r="LU18" s="203">
        <f t="shared" si="4"/>
        <v>43769</v>
      </c>
      <c r="LV18" s="203">
        <f t="shared" si="4"/>
        <v>43770</v>
      </c>
      <c r="LW18" s="203">
        <f t="shared" si="4"/>
        <v>43771</v>
      </c>
      <c r="LX18" s="203">
        <f t="shared" si="4"/>
        <v>43772</v>
      </c>
      <c r="LY18" s="203">
        <f t="shared" si="4"/>
        <v>43773</v>
      </c>
      <c r="LZ18" s="203">
        <f t="shared" si="4"/>
        <v>43774</v>
      </c>
      <c r="MA18" s="203">
        <f t="shared" si="4"/>
        <v>43775</v>
      </c>
      <c r="MB18" s="203">
        <f t="shared" si="4"/>
        <v>43776</v>
      </c>
      <c r="MC18" s="203">
        <f t="shared" si="4"/>
        <v>43777</v>
      </c>
      <c r="MD18" s="203">
        <f t="shared" si="4"/>
        <v>43778</v>
      </c>
      <c r="ME18" s="203">
        <f t="shared" si="4"/>
        <v>43779</v>
      </c>
      <c r="MF18" s="203">
        <f t="shared" si="4"/>
        <v>43780</v>
      </c>
      <c r="MG18" s="203">
        <f t="shared" si="4"/>
        <v>43781</v>
      </c>
      <c r="MH18" s="203">
        <f t="shared" si="4"/>
        <v>43782</v>
      </c>
      <c r="MI18" s="203">
        <f t="shared" si="4"/>
        <v>43783</v>
      </c>
      <c r="MJ18" s="203">
        <f t="shared" si="4"/>
        <v>43784</v>
      </c>
      <c r="MK18" s="203">
        <f t="shared" si="4"/>
        <v>43785</v>
      </c>
      <c r="ML18" s="203">
        <f t="shared" si="4"/>
        <v>43786</v>
      </c>
      <c r="MM18" s="203">
        <f t="shared" ref="MM18:OD18" si="5">MM20</f>
        <v>43787</v>
      </c>
      <c r="MN18" s="203">
        <f t="shared" si="5"/>
        <v>43788</v>
      </c>
      <c r="MO18" s="203">
        <f t="shared" si="5"/>
        <v>43789</v>
      </c>
      <c r="MP18" s="203">
        <f t="shared" si="5"/>
        <v>43790</v>
      </c>
      <c r="MQ18" s="203">
        <f t="shared" si="5"/>
        <v>43791</v>
      </c>
      <c r="MR18" s="203">
        <f t="shared" si="5"/>
        <v>43792</v>
      </c>
      <c r="MS18" s="203">
        <f t="shared" si="5"/>
        <v>43793</v>
      </c>
      <c r="MT18" s="203">
        <f t="shared" si="5"/>
        <v>43794</v>
      </c>
      <c r="MU18" s="203">
        <f t="shared" si="5"/>
        <v>43795</v>
      </c>
      <c r="MV18" s="203">
        <f t="shared" si="5"/>
        <v>43796</v>
      </c>
      <c r="MW18" s="203">
        <f t="shared" si="5"/>
        <v>43797</v>
      </c>
      <c r="MX18" s="203">
        <f t="shared" si="5"/>
        <v>43798</v>
      </c>
      <c r="MY18" s="203">
        <f t="shared" si="5"/>
        <v>43799</v>
      </c>
      <c r="MZ18" s="203">
        <f t="shared" si="5"/>
        <v>43800</v>
      </c>
      <c r="NA18" s="203">
        <f t="shared" si="5"/>
        <v>43801</v>
      </c>
      <c r="NB18" s="203">
        <f t="shared" si="5"/>
        <v>43802</v>
      </c>
      <c r="NC18" s="203">
        <f t="shared" si="5"/>
        <v>43803</v>
      </c>
      <c r="ND18" s="203">
        <f t="shared" si="5"/>
        <v>43804</v>
      </c>
      <c r="NE18" s="203">
        <f t="shared" si="5"/>
        <v>43805</v>
      </c>
      <c r="NF18" s="203">
        <f t="shared" si="5"/>
        <v>43806</v>
      </c>
      <c r="NG18" s="203">
        <f t="shared" si="5"/>
        <v>43807</v>
      </c>
      <c r="NH18" s="203">
        <f t="shared" si="5"/>
        <v>43808</v>
      </c>
      <c r="NI18" s="203">
        <f t="shared" si="5"/>
        <v>43809</v>
      </c>
      <c r="NJ18" s="203">
        <f t="shared" si="5"/>
        <v>43810</v>
      </c>
      <c r="NK18" s="203">
        <f t="shared" si="5"/>
        <v>43811</v>
      </c>
      <c r="NL18" s="203">
        <f t="shared" si="5"/>
        <v>43812</v>
      </c>
      <c r="NM18" s="203">
        <f t="shared" si="5"/>
        <v>43813</v>
      </c>
      <c r="NN18" s="203">
        <f t="shared" si="5"/>
        <v>43814</v>
      </c>
      <c r="NO18" s="203">
        <f t="shared" si="5"/>
        <v>43815</v>
      </c>
      <c r="NP18" s="203">
        <f t="shared" si="5"/>
        <v>43816</v>
      </c>
      <c r="NQ18" s="203">
        <f t="shared" si="5"/>
        <v>43817</v>
      </c>
      <c r="NR18" s="203">
        <f t="shared" si="5"/>
        <v>43818</v>
      </c>
      <c r="NS18" s="203">
        <f t="shared" si="5"/>
        <v>43819</v>
      </c>
      <c r="NT18" s="203">
        <f t="shared" si="5"/>
        <v>43820</v>
      </c>
      <c r="NU18" s="203">
        <f t="shared" si="5"/>
        <v>43821</v>
      </c>
      <c r="NV18" s="203">
        <f t="shared" si="5"/>
        <v>43822</v>
      </c>
      <c r="NW18" s="203">
        <f t="shared" si="5"/>
        <v>43823</v>
      </c>
      <c r="NX18" s="203">
        <f t="shared" si="5"/>
        <v>43824</v>
      </c>
      <c r="NY18" s="203">
        <f t="shared" si="5"/>
        <v>43825</v>
      </c>
      <c r="NZ18" s="203">
        <f t="shared" si="5"/>
        <v>43826</v>
      </c>
      <c r="OA18" s="203">
        <f t="shared" si="5"/>
        <v>43827</v>
      </c>
      <c r="OB18" s="203">
        <f t="shared" si="5"/>
        <v>43828</v>
      </c>
      <c r="OC18" s="203">
        <f t="shared" si="5"/>
        <v>43829</v>
      </c>
      <c r="OD18" s="203">
        <f t="shared" si="5"/>
        <v>43830</v>
      </c>
      <c r="OE18" s="181"/>
      <c r="OF18" s="285"/>
      <c r="OG18" s="286"/>
      <c r="OH18" s="286"/>
      <c r="OI18" s="286"/>
      <c r="OJ18" s="91" t="s">
        <v>28</v>
      </c>
      <c r="OK18" s="282">
        <v>1</v>
      </c>
      <c r="OL18" s="282"/>
      <c r="OM18" s="282">
        <v>2</v>
      </c>
      <c r="ON18" s="282"/>
      <c r="OO18" s="282">
        <v>3</v>
      </c>
      <c r="OP18" s="282"/>
      <c r="OQ18" s="282">
        <v>4</v>
      </c>
      <c r="OR18" s="282"/>
      <c r="OS18" s="282">
        <v>5</v>
      </c>
      <c r="OT18" s="282"/>
      <c r="OU18" s="282">
        <v>6</v>
      </c>
      <c r="OV18" s="282"/>
      <c r="OW18" s="282">
        <v>7</v>
      </c>
      <c r="OX18" s="282"/>
      <c r="OY18" s="181"/>
    </row>
    <row r="19" spans="1:415" ht="21" customHeight="1" thickBot="1" x14ac:dyDescent="0.25">
      <c r="A19" s="332"/>
      <c r="B19" s="333"/>
      <c r="C19" s="333"/>
      <c r="D19" s="333"/>
      <c r="E19" s="333"/>
      <c r="F19" s="333"/>
      <c r="G19" s="333"/>
      <c r="H19" s="334"/>
      <c r="I19" s="101"/>
      <c r="J19" s="91" t="s">
        <v>7</v>
      </c>
      <c r="K19" s="293">
        <f>J8</f>
        <v>0</v>
      </c>
      <c r="L19" s="294"/>
      <c r="M19" s="293">
        <f>J9</f>
        <v>0</v>
      </c>
      <c r="N19" s="294"/>
      <c r="O19" s="293">
        <f>J10</f>
        <v>0</v>
      </c>
      <c r="P19" s="294"/>
      <c r="Q19" s="293">
        <f>J11</f>
        <v>0</v>
      </c>
      <c r="R19" s="294"/>
      <c r="S19" s="293">
        <f>J12</f>
        <v>0</v>
      </c>
      <c r="T19" s="294"/>
      <c r="U19" s="293">
        <f>J13</f>
        <v>0</v>
      </c>
      <c r="V19" s="294"/>
      <c r="W19" s="293">
        <f>J14</f>
        <v>0</v>
      </c>
      <c r="X19" s="294"/>
      <c r="Y19" s="315"/>
      <c r="Z19" s="317"/>
      <c r="AA19" s="318"/>
      <c r="AB19" s="321"/>
      <c r="AC19" s="318"/>
      <c r="AD19" s="204">
        <f>AD20</f>
        <v>43466</v>
      </c>
      <c r="AE19" s="204">
        <f t="shared" ref="AE19:CP19" si="6">AE20</f>
        <v>43467</v>
      </c>
      <c r="AF19" s="204">
        <f t="shared" si="6"/>
        <v>43468</v>
      </c>
      <c r="AG19" s="204">
        <f t="shared" si="6"/>
        <v>43469</v>
      </c>
      <c r="AH19" s="204">
        <f t="shared" si="6"/>
        <v>43470</v>
      </c>
      <c r="AI19" s="204">
        <f t="shared" si="6"/>
        <v>43471</v>
      </c>
      <c r="AJ19" s="204">
        <f t="shared" si="6"/>
        <v>43472</v>
      </c>
      <c r="AK19" s="204">
        <f t="shared" si="6"/>
        <v>43473</v>
      </c>
      <c r="AL19" s="204">
        <f t="shared" si="6"/>
        <v>43474</v>
      </c>
      <c r="AM19" s="204">
        <f t="shared" si="6"/>
        <v>43475</v>
      </c>
      <c r="AN19" s="204">
        <f t="shared" si="6"/>
        <v>43476</v>
      </c>
      <c r="AO19" s="204">
        <f t="shared" si="6"/>
        <v>43477</v>
      </c>
      <c r="AP19" s="204">
        <f t="shared" si="6"/>
        <v>43478</v>
      </c>
      <c r="AQ19" s="204">
        <f t="shared" si="6"/>
        <v>43479</v>
      </c>
      <c r="AR19" s="204">
        <f t="shared" si="6"/>
        <v>43480</v>
      </c>
      <c r="AS19" s="204">
        <f t="shared" si="6"/>
        <v>43481</v>
      </c>
      <c r="AT19" s="204">
        <f t="shared" si="6"/>
        <v>43482</v>
      </c>
      <c r="AU19" s="204">
        <f t="shared" si="6"/>
        <v>43483</v>
      </c>
      <c r="AV19" s="204">
        <f t="shared" si="6"/>
        <v>43484</v>
      </c>
      <c r="AW19" s="204">
        <f t="shared" si="6"/>
        <v>43485</v>
      </c>
      <c r="AX19" s="204">
        <f t="shared" si="6"/>
        <v>43486</v>
      </c>
      <c r="AY19" s="204">
        <f t="shared" si="6"/>
        <v>43487</v>
      </c>
      <c r="AZ19" s="204">
        <f t="shared" si="6"/>
        <v>43488</v>
      </c>
      <c r="BA19" s="204">
        <f t="shared" si="6"/>
        <v>43489</v>
      </c>
      <c r="BB19" s="204">
        <f t="shared" si="6"/>
        <v>43490</v>
      </c>
      <c r="BC19" s="204">
        <f t="shared" si="6"/>
        <v>43491</v>
      </c>
      <c r="BD19" s="204">
        <f t="shared" si="6"/>
        <v>43492</v>
      </c>
      <c r="BE19" s="204">
        <f t="shared" si="6"/>
        <v>43493</v>
      </c>
      <c r="BF19" s="204">
        <f t="shared" si="6"/>
        <v>43494</v>
      </c>
      <c r="BG19" s="204">
        <f t="shared" si="6"/>
        <v>43495</v>
      </c>
      <c r="BH19" s="204">
        <f t="shared" si="6"/>
        <v>43496</v>
      </c>
      <c r="BI19" s="204">
        <f t="shared" si="6"/>
        <v>43497</v>
      </c>
      <c r="BJ19" s="204">
        <f t="shared" si="6"/>
        <v>43498</v>
      </c>
      <c r="BK19" s="204">
        <f t="shared" si="6"/>
        <v>43499</v>
      </c>
      <c r="BL19" s="204">
        <f t="shared" si="6"/>
        <v>43500</v>
      </c>
      <c r="BM19" s="204">
        <f t="shared" si="6"/>
        <v>43501</v>
      </c>
      <c r="BN19" s="204">
        <f t="shared" si="6"/>
        <v>43502</v>
      </c>
      <c r="BO19" s="204">
        <f t="shared" si="6"/>
        <v>43503</v>
      </c>
      <c r="BP19" s="204">
        <f t="shared" si="6"/>
        <v>43504</v>
      </c>
      <c r="BQ19" s="204">
        <f t="shared" si="6"/>
        <v>43505</v>
      </c>
      <c r="BR19" s="204">
        <f t="shared" si="6"/>
        <v>43506</v>
      </c>
      <c r="BS19" s="204">
        <f t="shared" si="6"/>
        <v>43507</v>
      </c>
      <c r="BT19" s="204">
        <f t="shared" si="6"/>
        <v>43508</v>
      </c>
      <c r="BU19" s="204">
        <f t="shared" si="6"/>
        <v>43509</v>
      </c>
      <c r="BV19" s="204">
        <f t="shared" si="6"/>
        <v>43510</v>
      </c>
      <c r="BW19" s="204">
        <f t="shared" si="6"/>
        <v>43511</v>
      </c>
      <c r="BX19" s="204">
        <f t="shared" si="6"/>
        <v>43512</v>
      </c>
      <c r="BY19" s="204">
        <f t="shared" si="6"/>
        <v>43513</v>
      </c>
      <c r="BZ19" s="204">
        <f t="shared" si="6"/>
        <v>43514</v>
      </c>
      <c r="CA19" s="204">
        <f t="shared" si="6"/>
        <v>43515</v>
      </c>
      <c r="CB19" s="204">
        <f t="shared" si="6"/>
        <v>43516</v>
      </c>
      <c r="CC19" s="204">
        <f t="shared" si="6"/>
        <v>43517</v>
      </c>
      <c r="CD19" s="204">
        <f t="shared" si="6"/>
        <v>43518</v>
      </c>
      <c r="CE19" s="204">
        <f t="shared" si="6"/>
        <v>43519</v>
      </c>
      <c r="CF19" s="204">
        <f t="shared" si="6"/>
        <v>43520</v>
      </c>
      <c r="CG19" s="204">
        <f t="shared" si="6"/>
        <v>43521</v>
      </c>
      <c r="CH19" s="204">
        <f t="shared" si="6"/>
        <v>43522</v>
      </c>
      <c r="CI19" s="204">
        <f t="shared" si="6"/>
        <v>43523</v>
      </c>
      <c r="CJ19" s="204">
        <f t="shared" si="6"/>
        <v>43524</v>
      </c>
      <c r="CK19" s="204">
        <f t="shared" si="6"/>
        <v>43525</v>
      </c>
      <c r="CL19" s="204">
        <f t="shared" si="6"/>
        <v>43526</v>
      </c>
      <c r="CM19" s="204">
        <f t="shared" si="6"/>
        <v>43527</v>
      </c>
      <c r="CN19" s="204">
        <f t="shared" si="6"/>
        <v>43528</v>
      </c>
      <c r="CO19" s="204">
        <f t="shared" si="6"/>
        <v>43529</v>
      </c>
      <c r="CP19" s="204">
        <f t="shared" si="6"/>
        <v>43530</v>
      </c>
      <c r="CQ19" s="204">
        <f t="shared" ref="CQ19:FB19" si="7">CQ20</f>
        <v>43531</v>
      </c>
      <c r="CR19" s="204">
        <f t="shared" si="7"/>
        <v>43532</v>
      </c>
      <c r="CS19" s="204">
        <f t="shared" si="7"/>
        <v>43533</v>
      </c>
      <c r="CT19" s="204">
        <f t="shared" si="7"/>
        <v>43534</v>
      </c>
      <c r="CU19" s="204">
        <f t="shared" si="7"/>
        <v>43535</v>
      </c>
      <c r="CV19" s="204">
        <f t="shared" si="7"/>
        <v>43536</v>
      </c>
      <c r="CW19" s="204">
        <f t="shared" si="7"/>
        <v>43537</v>
      </c>
      <c r="CX19" s="204">
        <f t="shared" si="7"/>
        <v>43538</v>
      </c>
      <c r="CY19" s="204">
        <f t="shared" si="7"/>
        <v>43539</v>
      </c>
      <c r="CZ19" s="204">
        <f t="shared" si="7"/>
        <v>43540</v>
      </c>
      <c r="DA19" s="204">
        <f t="shared" si="7"/>
        <v>43541</v>
      </c>
      <c r="DB19" s="204">
        <f t="shared" si="7"/>
        <v>43542</v>
      </c>
      <c r="DC19" s="204">
        <f t="shared" si="7"/>
        <v>43543</v>
      </c>
      <c r="DD19" s="204">
        <f t="shared" si="7"/>
        <v>43544</v>
      </c>
      <c r="DE19" s="204">
        <f t="shared" si="7"/>
        <v>43545</v>
      </c>
      <c r="DF19" s="204">
        <f t="shared" si="7"/>
        <v>43546</v>
      </c>
      <c r="DG19" s="204">
        <f t="shared" si="7"/>
        <v>43547</v>
      </c>
      <c r="DH19" s="204">
        <f t="shared" si="7"/>
        <v>43548</v>
      </c>
      <c r="DI19" s="204">
        <f t="shared" si="7"/>
        <v>43549</v>
      </c>
      <c r="DJ19" s="204">
        <f t="shared" si="7"/>
        <v>43550</v>
      </c>
      <c r="DK19" s="204">
        <f t="shared" si="7"/>
        <v>43551</v>
      </c>
      <c r="DL19" s="204">
        <f t="shared" si="7"/>
        <v>43552</v>
      </c>
      <c r="DM19" s="204">
        <f t="shared" si="7"/>
        <v>43553</v>
      </c>
      <c r="DN19" s="204">
        <f t="shared" si="7"/>
        <v>43554</v>
      </c>
      <c r="DO19" s="204">
        <f t="shared" si="7"/>
        <v>43555</v>
      </c>
      <c r="DP19" s="204">
        <f t="shared" si="7"/>
        <v>43556</v>
      </c>
      <c r="DQ19" s="204">
        <f t="shared" si="7"/>
        <v>43557</v>
      </c>
      <c r="DR19" s="204">
        <f t="shared" si="7"/>
        <v>43558</v>
      </c>
      <c r="DS19" s="204">
        <f t="shared" si="7"/>
        <v>43559</v>
      </c>
      <c r="DT19" s="204">
        <f t="shared" si="7"/>
        <v>43560</v>
      </c>
      <c r="DU19" s="204">
        <f t="shared" si="7"/>
        <v>43561</v>
      </c>
      <c r="DV19" s="204">
        <f t="shared" si="7"/>
        <v>43562</v>
      </c>
      <c r="DW19" s="204">
        <f t="shared" si="7"/>
        <v>43563</v>
      </c>
      <c r="DX19" s="204">
        <f t="shared" si="7"/>
        <v>43564</v>
      </c>
      <c r="DY19" s="204">
        <f t="shared" si="7"/>
        <v>43565</v>
      </c>
      <c r="DZ19" s="204">
        <f t="shared" si="7"/>
        <v>43566</v>
      </c>
      <c r="EA19" s="204">
        <f t="shared" si="7"/>
        <v>43567</v>
      </c>
      <c r="EB19" s="204">
        <f t="shared" si="7"/>
        <v>43568</v>
      </c>
      <c r="EC19" s="204">
        <f t="shared" si="7"/>
        <v>43569</v>
      </c>
      <c r="ED19" s="204">
        <f t="shared" si="7"/>
        <v>43570</v>
      </c>
      <c r="EE19" s="204">
        <f t="shared" si="7"/>
        <v>43571</v>
      </c>
      <c r="EF19" s="204">
        <f t="shared" si="7"/>
        <v>43572</v>
      </c>
      <c r="EG19" s="204">
        <f t="shared" si="7"/>
        <v>43573</v>
      </c>
      <c r="EH19" s="204">
        <f t="shared" si="7"/>
        <v>43574</v>
      </c>
      <c r="EI19" s="204">
        <f t="shared" si="7"/>
        <v>43575</v>
      </c>
      <c r="EJ19" s="204">
        <f t="shared" si="7"/>
        <v>43576</v>
      </c>
      <c r="EK19" s="204">
        <f t="shared" si="7"/>
        <v>43577</v>
      </c>
      <c r="EL19" s="204">
        <f t="shared" si="7"/>
        <v>43578</v>
      </c>
      <c r="EM19" s="204">
        <f t="shared" si="7"/>
        <v>43579</v>
      </c>
      <c r="EN19" s="204">
        <f t="shared" si="7"/>
        <v>43580</v>
      </c>
      <c r="EO19" s="204">
        <f t="shared" si="7"/>
        <v>43581</v>
      </c>
      <c r="EP19" s="204">
        <f t="shared" si="7"/>
        <v>43582</v>
      </c>
      <c r="EQ19" s="204">
        <f t="shared" si="7"/>
        <v>43583</v>
      </c>
      <c r="ER19" s="204">
        <f t="shared" si="7"/>
        <v>43584</v>
      </c>
      <c r="ES19" s="204">
        <f t="shared" si="7"/>
        <v>43585</v>
      </c>
      <c r="ET19" s="204">
        <f t="shared" si="7"/>
        <v>43586</v>
      </c>
      <c r="EU19" s="204">
        <f t="shared" si="7"/>
        <v>43587</v>
      </c>
      <c r="EV19" s="204">
        <f t="shared" si="7"/>
        <v>43588</v>
      </c>
      <c r="EW19" s="204">
        <f t="shared" si="7"/>
        <v>43589</v>
      </c>
      <c r="EX19" s="204">
        <f t="shared" si="7"/>
        <v>43590</v>
      </c>
      <c r="EY19" s="204">
        <f t="shared" si="7"/>
        <v>43591</v>
      </c>
      <c r="EZ19" s="204">
        <f t="shared" si="7"/>
        <v>43592</v>
      </c>
      <c r="FA19" s="204">
        <f t="shared" si="7"/>
        <v>43593</v>
      </c>
      <c r="FB19" s="204">
        <f t="shared" si="7"/>
        <v>43594</v>
      </c>
      <c r="FC19" s="204">
        <f t="shared" ref="FC19:HN19" si="8">FC20</f>
        <v>43595</v>
      </c>
      <c r="FD19" s="204">
        <f t="shared" si="8"/>
        <v>43596</v>
      </c>
      <c r="FE19" s="204">
        <f t="shared" si="8"/>
        <v>43597</v>
      </c>
      <c r="FF19" s="204">
        <f t="shared" si="8"/>
        <v>43598</v>
      </c>
      <c r="FG19" s="204">
        <f t="shared" si="8"/>
        <v>43599</v>
      </c>
      <c r="FH19" s="204">
        <f t="shared" si="8"/>
        <v>43600</v>
      </c>
      <c r="FI19" s="204">
        <f t="shared" si="8"/>
        <v>43601</v>
      </c>
      <c r="FJ19" s="204">
        <f t="shared" si="8"/>
        <v>43602</v>
      </c>
      <c r="FK19" s="204">
        <f t="shared" si="8"/>
        <v>43603</v>
      </c>
      <c r="FL19" s="204">
        <f t="shared" si="8"/>
        <v>43604</v>
      </c>
      <c r="FM19" s="204">
        <f t="shared" si="8"/>
        <v>43605</v>
      </c>
      <c r="FN19" s="204">
        <f t="shared" si="8"/>
        <v>43606</v>
      </c>
      <c r="FO19" s="204">
        <f t="shared" si="8"/>
        <v>43607</v>
      </c>
      <c r="FP19" s="204">
        <f t="shared" si="8"/>
        <v>43608</v>
      </c>
      <c r="FQ19" s="204">
        <f t="shared" si="8"/>
        <v>43609</v>
      </c>
      <c r="FR19" s="204">
        <f t="shared" si="8"/>
        <v>43610</v>
      </c>
      <c r="FS19" s="204">
        <f t="shared" si="8"/>
        <v>43611</v>
      </c>
      <c r="FT19" s="204">
        <f t="shared" si="8"/>
        <v>43612</v>
      </c>
      <c r="FU19" s="204">
        <f t="shared" si="8"/>
        <v>43613</v>
      </c>
      <c r="FV19" s="204">
        <f t="shared" si="8"/>
        <v>43614</v>
      </c>
      <c r="FW19" s="204">
        <f t="shared" si="8"/>
        <v>43615</v>
      </c>
      <c r="FX19" s="204">
        <f t="shared" si="8"/>
        <v>43616</v>
      </c>
      <c r="FY19" s="204">
        <f t="shared" si="8"/>
        <v>43617</v>
      </c>
      <c r="FZ19" s="204">
        <f t="shared" si="8"/>
        <v>43618</v>
      </c>
      <c r="GA19" s="204">
        <f t="shared" si="8"/>
        <v>43619</v>
      </c>
      <c r="GB19" s="204">
        <f t="shared" si="8"/>
        <v>43620</v>
      </c>
      <c r="GC19" s="204">
        <f t="shared" si="8"/>
        <v>43621</v>
      </c>
      <c r="GD19" s="204">
        <f t="shared" si="8"/>
        <v>43622</v>
      </c>
      <c r="GE19" s="204">
        <f t="shared" si="8"/>
        <v>43623</v>
      </c>
      <c r="GF19" s="204">
        <f t="shared" si="8"/>
        <v>43624</v>
      </c>
      <c r="GG19" s="204">
        <f t="shared" si="8"/>
        <v>43625</v>
      </c>
      <c r="GH19" s="204">
        <f t="shared" si="8"/>
        <v>43626</v>
      </c>
      <c r="GI19" s="204">
        <f t="shared" si="8"/>
        <v>43627</v>
      </c>
      <c r="GJ19" s="204">
        <f t="shared" si="8"/>
        <v>43628</v>
      </c>
      <c r="GK19" s="204">
        <f t="shared" si="8"/>
        <v>43629</v>
      </c>
      <c r="GL19" s="204">
        <f t="shared" si="8"/>
        <v>43630</v>
      </c>
      <c r="GM19" s="204">
        <f t="shared" si="8"/>
        <v>43631</v>
      </c>
      <c r="GN19" s="204">
        <f t="shared" si="8"/>
        <v>43632</v>
      </c>
      <c r="GO19" s="204">
        <f t="shared" si="8"/>
        <v>43633</v>
      </c>
      <c r="GP19" s="204">
        <f t="shared" si="8"/>
        <v>43634</v>
      </c>
      <c r="GQ19" s="204">
        <f t="shared" si="8"/>
        <v>43635</v>
      </c>
      <c r="GR19" s="204">
        <f t="shared" si="8"/>
        <v>43636</v>
      </c>
      <c r="GS19" s="204">
        <f t="shared" si="8"/>
        <v>43637</v>
      </c>
      <c r="GT19" s="204">
        <f t="shared" si="8"/>
        <v>43638</v>
      </c>
      <c r="GU19" s="204">
        <f t="shared" si="8"/>
        <v>43639</v>
      </c>
      <c r="GV19" s="204">
        <f t="shared" si="8"/>
        <v>43640</v>
      </c>
      <c r="GW19" s="204">
        <f t="shared" si="8"/>
        <v>43641</v>
      </c>
      <c r="GX19" s="204">
        <f t="shared" si="8"/>
        <v>43642</v>
      </c>
      <c r="GY19" s="204">
        <f t="shared" si="8"/>
        <v>43643</v>
      </c>
      <c r="GZ19" s="204">
        <f t="shared" si="8"/>
        <v>43644</v>
      </c>
      <c r="HA19" s="204">
        <f t="shared" si="8"/>
        <v>43645</v>
      </c>
      <c r="HB19" s="204">
        <f t="shared" si="8"/>
        <v>43646</v>
      </c>
      <c r="HC19" s="204">
        <f t="shared" si="8"/>
        <v>43647</v>
      </c>
      <c r="HD19" s="204">
        <f t="shared" si="8"/>
        <v>43648</v>
      </c>
      <c r="HE19" s="204">
        <f t="shared" si="8"/>
        <v>43649</v>
      </c>
      <c r="HF19" s="204">
        <f t="shared" si="8"/>
        <v>43650</v>
      </c>
      <c r="HG19" s="204">
        <f t="shared" si="8"/>
        <v>43651</v>
      </c>
      <c r="HH19" s="204">
        <f t="shared" si="8"/>
        <v>43652</v>
      </c>
      <c r="HI19" s="204">
        <f t="shared" si="8"/>
        <v>43653</v>
      </c>
      <c r="HJ19" s="204">
        <f t="shared" si="8"/>
        <v>43654</v>
      </c>
      <c r="HK19" s="204">
        <f t="shared" si="8"/>
        <v>43655</v>
      </c>
      <c r="HL19" s="204">
        <f t="shared" si="8"/>
        <v>43656</v>
      </c>
      <c r="HM19" s="204">
        <f t="shared" si="8"/>
        <v>43657</v>
      </c>
      <c r="HN19" s="204">
        <f t="shared" si="8"/>
        <v>43658</v>
      </c>
      <c r="HO19" s="204">
        <f t="shared" ref="HO19:JZ19" si="9">HO20</f>
        <v>43659</v>
      </c>
      <c r="HP19" s="204">
        <f t="shared" si="9"/>
        <v>43660</v>
      </c>
      <c r="HQ19" s="204">
        <f t="shared" si="9"/>
        <v>43661</v>
      </c>
      <c r="HR19" s="204">
        <f t="shared" si="9"/>
        <v>43662</v>
      </c>
      <c r="HS19" s="204">
        <f t="shared" si="9"/>
        <v>43663</v>
      </c>
      <c r="HT19" s="204">
        <f t="shared" si="9"/>
        <v>43664</v>
      </c>
      <c r="HU19" s="204">
        <f t="shared" si="9"/>
        <v>43665</v>
      </c>
      <c r="HV19" s="204">
        <f t="shared" si="9"/>
        <v>43666</v>
      </c>
      <c r="HW19" s="204">
        <f t="shared" si="9"/>
        <v>43667</v>
      </c>
      <c r="HX19" s="204">
        <f t="shared" si="9"/>
        <v>43668</v>
      </c>
      <c r="HY19" s="204">
        <f t="shared" si="9"/>
        <v>43669</v>
      </c>
      <c r="HZ19" s="204">
        <f t="shared" si="9"/>
        <v>43670</v>
      </c>
      <c r="IA19" s="204">
        <f t="shared" si="9"/>
        <v>43671</v>
      </c>
      <c r="IB19" s="204">
        <f t="shared" si="9"/>
        <v>43672</v>
      </c>
      <c r="IC19" s="204">
        <f t="shared" si="9"/>
        <v>43673</v>
      </c>
      <c r="ID19" s="204">
        <f t="shared" si="9"/>
        <v>43674</v>
      </c>
      <c r="IE19" s="204">
        <f t="shared" si="9"/>
        <v>43675</v>
      </c>
      <c r="IF19" s="204">
        <f t="shared" si="9"/>
        <v>43676</v>
      </c>
      <c r="IG19" s="204">
        <f t="shared" si="9"/>
        <v>43677</v>
      </c>
      <c r="IH19" s="204">
        <f t="shared" si="9"/>
        <v>43678</v>
      </c>
      <c r="II19" s="204">
        <f t="shared" si="9"/>
        <v>43679</v>
      </c>
      <c r="IJ19" s="204">
        <f t="shared" si="9"/>
        <v>43680</v>
      </c>
      <c r="IK19" s="204">
        <f t="shared" si="9"/>
        <v>43681</v>
      </c>
      <c r="IL19" s="204">
        <f t="shared" si="9"/>
        <v>43682</v>
      </c>
      <c r="IM19" s="204">
        <f t="shared" si="9"/>
        <v>43683</v>
      </c>
      <c r="IN19" s="204">
        <f t="shared" si="9"/>
        <v>43684</v>
      </c>
      <c r="IO19" s="204">
        <f t="shared" si="9"/>
        <v>43685</v>
      </c>
      <c r="IP19" s="204">
        <f t="shared" si="9"/>
        <v>43686</v>
      </c>
      <c r="IQ19" s="204">
        <f t="shared" si="9"/>
        <v>43687</v>
      </c>
      <c r="IR19" s="204">
        <f t="shared" si="9"/>
        <v>43688</v>
      </c>
      <c r="IS19" s="204">
        <f t="shared" si="9"/>
        <v>43689</v>
      </c>
      <c r="IT19" s="204">
        <f t="shared" si="9"/>
        <v>43690</v>
      </c>
      <c r="IU19" s="204">
        <f t="shared" si="9"/>
        <v>43691</v>
      </c>
      <c r="IV19" s="204">
        <f t="shared" si="9"/>
        <v>43692</v>
      </c>
      <c r="IW19" s="204">
        <f t="shared" si="9"/>
        <v>43693</v>
      </c>
      <c r="IX19" s="204">
        <f t="shared" si="9"/>
        <v>43694</v>
      </c>
      <c r="IY19" s="204">
        <f t="shared" si="9"/>
        <v>43695</v>
      </c>
      <c r="IZ19" s="204">
        <f t="shared" si="9"/>
        <v>43696</v>
      </c>
      <c r="JA19" s="204">
        <f t="shared" si="9"/>
        <v>43697</v>
      </c>
      <c r="JB19" s="204">
        <f t="shared" si="9"/>
        <v>43698</v>
      </c>
      <c r="JC19" s="204">
        <f t="shared" si="9"/>
        <v>43699</v>
      </c>
      <c r="JD19" s="204">
        <f t="shared" si="9"/>
        <v>43700</v>
      </c>
      <c r="JE19" s="204">
        <f t="shared" si="9"/>
        <v>43701</v>
      </c>
      <c r="JF19" s="204">
        <f t="shared" si="9"/>
        <v>43702</v>
      </c>
      <c r="JG19" s="204">
        <f t="shared" si="9"/>
        <v>43703</v>
      </c>
      <c r="JH19" s="204">
        <f t="shared" si="9"/>
        <v>43704</v>
      </c>
      <c r="JI19" s="204">
        <f t="shared" si="9"/>
        <v>43705</v>
      </c>
      <c r="JJ19" s="204">
        <f t="shared" si="9"/>
        <v>43706</v>
      </c>
      <c r="JK19" s="204">
        <f t="shared" si="9"/>
        <v>43707</v>
      </c>
      <c r="JL19" s="204">
        <f t="shared" si="9"/>
        <v>43708</v>
      </c>
      <c r="JM19" s="204">
        <f t="shared" si="9"/>
        <v>43709</v>
      </c>
      <c r="JN19" s="204">
        <f t="shared" si="9"/>
        <v>43710</v>
      </c>
      <c r="JO19" s="204">
        <f t="shared" si="9"/>
        <v>43711</v>
      </c>
      <c r="JP19" s="204">
        <f t="shared" si="9"/>
        <v>43712</v>
      </c>
      <c r="JQ19" s="204">
        <f t="shared" si="9"/>
        <v>43713</v>
      </c>
      <c r="JR19" s="204">
        <f t="shared" si="9"/>
        <v>43714</v>
      </c>
      <c r="JS19" s="204">
        <f t="shared" si="9"/>
        <v>43715</v>
      </c>
      <c r="JT19" s="204">
        <f t="shared" si="9"/>
        <v>43716</v>
      </c>
      <c r="JU19" s="204">
        <f t="shared" si="9"/>
        <v>43717</v>
      </c>
      <c r="JV19" s="204">
        <f t="shared" si="9"/>
        <v>43718</v>
      </c>
      <c r="JW19" s="204">
        <f t="shared" si="9"/>
        <v>43719</v>
      </c>
      <c r="JX19" s="204">
        <f t="shared" si="9"/>
        <v>43720</v>
      </c>
      <c r="JY19" s="204">
        <f t="shared" si="9"/>
        <v>43721</v>
      </c>
      <c r="JZ19" s="204">
        <f t="shared" si="9"/>
        <v>43722</v>
      </c>
      <c r="KA19" s="204">
        <f t="shared" ref="KA19:ML19" si="10">KA20</f>
        <v>43723</v>
      </c>
      <c r="KB19" s="204">
        <f t="shared" si="10"/>
        <v>43724</v>
      </c>
      <c r="KC19" s="204">
        <f t="shared" si="10"/>
        <v>43725</v>
      </c>
      <c r="KD19" s="204">
        <f t="shared" si="10"/>
        <v>43726</v>
      </c>
      <c r="KE19" s="204">
        <f t="shared" si="10"/>
        <v>43727</v>
      </c>
      <c r="KF19" s="204">
        <f t="shared" si="10"/>
        <v>43728</v>
      </c>
      <c r="KG19" s="204">
        <f t="shared" si="10"/>
        <v>43729</v>
      </c>
      <c r="KH19" s="204">
        <f t="shared" si="10"/>
        <v>43730</v>
      </c>
      <c r="KI19" s="204">
        <f t="shared" si="10"/>
        <v>43731</v>
      </c>
      <c r="KJ19" s="204">
        <f t="shared" si="10"/>
        <v>43732</v>
      </c>
      <c r="KK19" s="204">
        <f t="shared" si="10"/>
        <v>43733</v>
      </c>
      <c r="KL19" s="204">
        <f t="shared" si="10"/>
        <v>43734</v>
      </c>
      <c r="KM19" s="204">
        <f t="shared" si="10"/>
        <v>43735</v>
      </c>
      <c r="KN19" s="204">
        <f t="shared" si="10"/>
        <v>43736</v>
      </c>
      <c r="KO19" s="204">
        <f t="shared" si="10"/>
        <v>43737</v>
      </c>
      <c r="KP19" s="204">
        <f t="shared" si="10"/>
        <v>43738</v>
      </c>
      <c r="KQ19" s="204">
        <f t="shared" si="10"/>
        <v>43739</v>
      </c>
      <c r="KR19" s="204">
        <f t="shared" si="10"/>
        <v>43740</v>
      </c>
      <c r="KS19" s="204">
        <f t="shared" si="10"/>
        <v>43741</v>
      </c>
      <c r="KT19" s="204">
        <f t="shared" si="10"/>
        <v>43742</v>
      </c>
      <c r="KU19" s="204">
        <f t="shared" si="10"/>
        <v>43743</v>
      </c>
      <c r="KV19" s="204">
        <f t="shared" si="10"/>
        <v>43744</v>
      </c>
      <c r="KW19" s="204">
        <f t="shared" si="10"/>
        <v>43745</v>
      </c>
      <c r="KX19" s="204">
        <f t="shared" si="10"/>
        <v>43746</v>
      </c>
      <c r="KY19" s="204">
        <f t="shared" si="10"/>
        <v>43747</v>
      </c>
      <c r="KZ19" s="204">
        <f t="shared" si="10"/>
        <v>43748</v>
      </c>
      <c r="LA19" s="204">
        <f t="shared" si="10"/>
        <v>43749</v>
      </c>
      <c r="LB19" s="204">
        <f t="shared" si="10"/>
        <v>43750</v>
      </c>
      <c r="LC19" s="204">
        <f t="shared" si="10"/>
        <v>43751</v>
      </c>
      <c r="LD19" s="204">
        <f t="shared" si="10"/>
        <v>43752</v>
      </c>
      <c r="LE19" s="204">
        <f t="shared" si="10"/>
        <v>43753</v>
      </c>
      <c r="LF19" s="204">
        <f t="shared" si="10"/>
        <v>43754</v>
      </c>
      <c r="LG19" s="204">
        <f t="shared" si="10"/>
        <v>43755</v>
      </c>
      <c r="LH19" s="204">
        <f t="shared" si="10"/>
        <v>43756</v>
      </c>
      <c r="LI19" s="204">
        <f t="shared" si="10"/>
        <v>43757</v>
      </c>
      <c r="LJ19" s="204">
        <f t="shared" si="10"/>
        <v>43758</v>
      </c>
      <c r="LK19" s="204">
        <f t="shared" si="10"/>
        <v>43759</v>
      </c>
      <c r="LL19" s="204">
        <f t="shared" si="10"/>
        <v>43760</v>
      </c>
      <c r="LM19" s="204">
        <f t="shared" si="10"/>
        <v>43761</v>
      </c>
      <c r="LN19" s="204">
        <f t="shared" si="10"/>
        <v>43762</v>
      </c>
      <c r="LO19" s="204">
        <f t="shared" si="10"/>
        <v>43763</v>
      </c>
      <c r="LP19" s="204">
        <f t="shared" si="10"/>
        <v>43764</v>
      </c>
      <c r="LQ19" s="204">
        <f t="shared" si="10"/>
        <v>43765</v>
      </c>
      <c r="LR19" s="204">
        <f t="shared" si="10"/>
        <v>43766</v>
      </c>
      <c r="LS19" s="204">
        <f t="shared" si="10"/>
        <v>43767</v>
      </c>
      <c r="LT19" s="204">
        <f t="shared" si="10"/>
        <v>43768</v>
      </c>
      <c r="LU19" s="204">
        <f t="shared" si="10"/>
        <v>43769</v>
      </c>
      <c r="LV19" s="204">
        <f t="shared" si="10"/>
        <v>43770</v>
      </c>
      <c r="LW19" s="204">
        <f t="shared" si="10"/>
        <v>43771</v>
      </c>
      <c r="LX19" s="204">
        <f t="shared" si="10"/>
        <v>43772</v>
      </c>
      <c r="LY19" s="204">
        <f t="shared" si="10"/>
        <v>43773</v>
      </c>
      <c r="LZ19" s="204">
        <f t="shared" si="10"/>
        <v>43774</v>
      </c>
      <c r="MA19" s="204">
        <f t="shared" si="10"/>
        <v>43775</v>
      </c>
      <c r="MB19" s="204">
        <f t="shared" si="10"/>
        <v>43776</v>
      </c>
      <c r="MC19" s="204">
        <f t="shared" si="10"/>
        <v>43777</v>
      </c>
      <c r="MD19" s="204">
        <f t="shared" si="10"/>
        <v>43778</v>
      </c>
      <c r="ME19" s="204">
        <f t="shared" si="10"/>
        <v>43779</v>
      </c>
      <c r="MF19" s="204">
        <f t="shared" si="10"/>
        <v>43780</v>
      </c>
      <c r="MG19" s="204">
        <f t="shared" si="10"/>
        <v>43781</v>
      </c>
      <c r="MH19" s="204">
        <f t="shared" si="10"/>
        <v>43782</v>
      </c>
      <c r="MI19" s="204">
        <f t="shared" si="10"/>
        <v>43783</v>
      </c>
      <c r="MJ19" s="204">
        <f t="shared" si="10"/>
        <v>43784</v>
      </c>
      <c r="MK19" s="204">
        <f t="shared" si="10"/>
        <v>43785</v>
      </c>
      <c r="ML19" s="204">
        <f t="shared" si="10"/>
        <v>43786</v>
      </c>
      <c r="MM19" s="204">
        <f t="shared" ref="MM19:OD19" si="11">MM20</f>
        <v>43787</v>
      </c>
      <c r="MN19" s="204">
        <f t="shared" si="11"/>
        <v>43788</v>
      </c>
      <c r="MO19" s="204">
        <f t="shared" si="11"/>
        <v>43789</v>
      </c>
      <c r="MP19" s="204">
        <f t="shared" si="11"/>
        <v>43790</v>
      </c>
      <c r="MQ19" s="204">
        <f t="shared" si="11"/>
        <v>43791</v>
      </c>
      <c r="MR19" s="204">
        <f t="shared" si="11"/>
        <v>43792</v>
      </c>
      <c r="MS19" s="204">
        <f t="shared" si="11"/>
        <v>43793</v>
      </c>
      <c r="MT19" s="204">
        <f t="shared" si="11"/>
        <v>43794</v>
      </c>
      <c r="MU19" s="204">
        <f t="shared" si="11"/>
        <v>43795</v>
      </c>
      <c r="MV19" s="204">
        <f t="shared" si="11"/>
        <v>43796</v>
      </c>
      <c r="MW19" s="204">
        <f t="shared" si="11"/>
        <v>43797</v>
      </c>
      <c r="MX19" s="204">
        <f t="shared" si="11"/>
        <v>43798</v>
      </c>
      <c r="MY19" s="204">
        <f t="shared" si="11"/>
        <v>43799</v>
      </c>
      <c r="MZ19" s="204">
        <f t="shared" si="11"/>
        <v>43800</v>
      </c>
      <c r="NA19" s="204">
        <f t="shared" si="11"/>
        <v>43801</v>
      </c>
      <c r="NB19" s="204">
        <f t="shared" si="11"/>
        <v>43802</v>
      </c>
      <c r="NC19" s="204">
        <f t="shared" si="11"/>
        <v>43803</v>
      </c>
      <c r="ND19" s="204">
        <f t="shared" si="11"/>
        <v>43804</v>
      </c>
      <c r="NE19" s="204">
        <f t="shared" si="11"/>
        <v>43805</v>
      </c>
      <c r="NF19" s="204">
        <f t="shared" si="11"/>
        <v>43806</v>
      </c>
      <c r="NG19" s="204">
        <f t="shared" si="11"/>
        <v>43807</v>
      </c>
      <c r="NH19" s="204">
        <f t="shared" si="11"/>
        <v>43808</v>
      </c>
      <c r="NI19" s="204">
        <f t="shared" si="11"/>
        <v>43809</v>
      </c>
      <c r="NJ19" s="204">
        <f t="shared" si="11"/>
        <v>43810</v>
      </c>
      <c r="NK19" s="204">
        <f t="shared" si="11"/>
        <v>43811</v>
      </c>
      <c r="NL19" s="204">
        <f t="shared" si="11"/>
        <v>43812</v>
      </c>
      <c r="NM19" s="204">
        <f t="shared" si="11"/>
        <v>43813</v>
      </c>
      <c r="NN19" s="204">
        <f t="shared" si="11"/>
        <v>43814</v>
      </c>
      <c r="NO19" s="204">
        <f t="shared" si="11"/>
        <v>43815</v>
      </c>
      <c r="NP19" s="204">
        <f t="shared" si="11"/>
        <v>43816</v>
      </c>
      <c r="NQ19" s="204">
        <f t="shared" si="11"/>
        <v>43817</v>
      </c>
      <c r="NR19" s="204">
        <f t="shared" si="11"/>
        <v>43818</v>
      </c>
      <c r="NS19" s="204">
        <f t="shared" si="11"/>
        <v>43819</v>
      </c>
      <c r="NT19" s="204">
        <f t="shared" si="11"/>
        <v>43820</v>
      </c>
      <c r="NU19" s="204">
        <f t="shared" si="11"/>
        <v>43821</v>
      </c>
      <c r="NV19" s="204">
        <f t="shared" si="11"/>
        <v>43822</v>
      </c>
      <c r="NW19" s="204">
        <f t="shared" si="11"/>
        <v>43823</v>
      </c>
      <c r="NX19" s="204">
        <f t="shared" si="11"/>
        <v>43824</v>
      </c>
      <c r="NY19" s="204">
        <f t="shared" si="11"/>
        <v>43825</v>
      </c>
      <c r="NZ19" s="204">
        <f t="shared" si="11"/>
        <v>43826</v>
      </c>
      <c r="OA19" s="204">
        <f t="shared" si="11"/>
        <v>43827</v>
      </c>
      <c r="OB19" s="204">
        <f t="shared" si="11"/>
        <v>43828</v>
      </c>
      <c r="OC19" s="204">
        <f t="shared" si="11"/>
        <v>43829</v>
      </c>
      <c r="OD19" s="204">
        <f t="shared" si="11"/>
        <v>43830</v>
      </c>
      <c r="OE19" s="181"/>
      <c r="OF19" s="285"/>
      <c r="OG19" s="286"/>
      <c r="OH19" s="286"/>
      <c r="OI19" s="286"/>
      <c r="OJ19" s="91" t="s">
        <v>7</v>
      </c>
      <c r="OK19" s="287"/>
      <c r="OL19" s="288"/>
      <c r="OM19" s="287"/>
      <c r="ON19" s="288"/>
      <c r="OO19" s="287"/>
      <c r="OP19" s="288"/>
      <c r="OQ19" s="287"/>
      <c r="OR19" s="288"/>
      <c r="OS19" s="287"/>
      <c r="OT19" s="288"/>
      <c r="OU19" s="287"/>
      <c r="OV19" s="288"/>
      <c r="OW19" s="287"/>
      <c r="OX19" s="288"/>
      <c r="OY19" s="181"/>
    </row>
    <row r="20" spans="1:415" s="1" customFormat="1" ht="71.25" customHeight="1" x14ac:dyDescent="0.2">
      <c r="A20" s="81" t="s">
        <v>33</v>
      </c>
      <c r="B20" s="82" t="s">
        <v>34</v>
      </c>
      <c r="C20" s="83" t="s">
        <v>35</v>
      </c>
      <c r="D20" s="83" t="s">
        <v>36</v>
      </c>
      <c r="E20" s="83" t="s">
        <v>37</v>
      </c>
      <c r="F20" s="84" t="s">
        <v>38</v>
      </c>
      <c r="G20" s="84" t="s">
        <v>39</v>
      </c>
      <c r="H20" s="85" t="s">
        <v>40</v>
      </c>
      <c r="I20" s="102" t="s">
        <v>41</v>
      </c>
      <c r="J20" s="275" t="s">
        <v>35</v>
      </c>
      <c r="K20" s="275" t="s">
        <v>42</v>
      </c>
      <c r="L20" s="275" t="s">
        <v>43</v>
      </c>
      <c r="M20" s="275" t="s">
        <v>42</v>
      </c>
      <c r="N20" s="275" t="s">
        <v>43</v>
      </c>
      <c r="O20" s="275" t="s">
        <v>42</v>
      </c>
      <c r="P20" s="275" t="s">
        <v>43</v>
      </c>
      <c r="Q20" s="275" t="s">
        <v>42</v>
      </c>
      <c r="R20" s="275" t="s">
        <v>43</v>
      </c>
      <c r="S20" s="275" t="s">
        <v>42</v>
      </c>
      <c r="T20" s="275" t="s">
        <v>43</v>
      </c>
      <c r="U20" s="275" t="s">
        <v>42</v>
      </c>
      <c r="V20" s="275" t="s">
        <v>43</v>
      </c>
      <c r="W20" s="275" t="s">
        <v>42</v>
      </c>
      <c r="X20" s="275" t="s">
        <v>43</v>
      </c>
      <c r="Y20" s="275" t="s">
        <v>42</v>
      </c>
      <c r="Z20" s="275" t="s">
        <v>43</v>
      </c>
      <c r="AA20" s="318"/>
      <c r="AB20" s="321"/>
      <c r="AC20" s="318"/>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2"/>
      <c r="OF20" s="277" t="s">
        <v>44</v>
      </c>
      <c r="OG20" s="277" t="s">
        <v>45</v>
      </c>
      <c r="OH20" s="277" t="s">
        <v>46</v>
      </c>
      <c r="OI20" s="277" t="s">
        <v>47</v>
      </c>
      <c r="OJ20" s="92" t="s">
        <v>35</v>
      </c>
      <c r="OK20" s="275" t="s">
        <v>42</v>
      </c>
      <c r="OL20" s="275" t="s">
        <v>43</v>
      </c>
      <c r="OM20" s="275" t="s">
        <v>42</v>
      </c>
      <c r="ON20" s="275" t="s">
        <v>43</v>
      </c>
      <c r="OO20" s="275" t="s">
        <v>42</v>
      </c>
      <c r="OP20" s="275" t="s">
        <v>43</v>
      </c>
      <c r="OQ20" s="275" t="s">
        <v>42</v>
      </c>
      <c r="OR20" s="275" t="s">
        <v>43</v>
      </c>
      <c r="OS20" s="275" t="s">
        <v>42</v>
      </c>
      <c r="OT20" s="275" t="s">
        <v>43</v>
      </c>
      <c r="OU20" s="275" t="s">
        <v>42</v>
      </c>
      <c r="OV20" s="275" t="s">
        <v>43</v>
      </c>
      <c r="OW20" s="275" t="s">
        <v>42</v>
      </c>
      <c r="OX20" s="275" t="s">
        <v>43</v>
      </c>
      <c r="OY20" s="182"/>
    </row>
    <row r="21" spans="1:415" ht="12.75" x14ac:dyDescent="0.2">
      <c r="A21" s="154" t="s">
        <v>48</v>
      </c>
      <c r="B21" s="155" t="s">
        <v>49</v>
      </c>
      <c r="C21" s="155"/>
      <c r="D21" s="156"/>
      <c r="E21" s="156"/>
      <c r="F21" s="157"/>
      <c r="G21" s="156"/>
      <c r="H21" s="158"/>
      <c r="I21" s="159"/>
      <c r="J21" s="156"/>
      <c r="K21" s="160"/>
      <c r="L21" s="160"/>
      <c r="M21" s="160"/>
      <c r="N21" s="160"/>
      <c r="O21" s="160"/>
      <c r="P21" s="160"/>
      <c r="Q21" s="160"/>
      <c r="R21" s="160"/>
      <c r="S21" s="160"/>
      <c r="T21" s="160"/>
      <c r="U21" s="160"/>
      <c r="V21" s="160"/>
      <c r="W21" s="160"/>
      <c r="X21" s="160"/>
      <c r="Y21" s="160"/>
      <c r="Z21" s="160"/>
      <c r="AA21" s="161"/>
      <c r="AB21" s="160"/>
      <c r="AC21" s="161"/>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81"/>
      <c r="OF21" s="156"/>
      <c r="OG21" s="156"/>
      <c r="OH21" s="156"/>
      <c r="OI21" s="156"/>
      <c r="OJ21" s="185"/>
      <c r="OK21" s="156"/>
      <c r="OL21" s="156"/>
      <c r="OM21" s="156"/>
      <c r="ON21" s="156"/>
      <c r="OO21" s="156"/>
      <c r="OP21" s="156"/>
      <c r="OQ21" s="156"/>
      <c r="OR21" s="156"/>
      <c r="OS21" s="156"/>
      <c r="OT21" s="156"/>
      <c r="OU21" s="156"/>
      <c r="OV21" s="156"/>
      <c r="OW21" s="156"/>
      <c r="OX21" s="156"/>
      <c r="OY21" s="181"/>
    </row>
    <row r="22" spans="1:415" ht="29.1" customHeight="1" x14ac:dyDescent="0.2">
      <c r="A22" s="141" t="s">
        <v>50</v>
      </c>
      <c r="B22" s="55" t="s">
        <v>51</v>
      </c>
      <c r="C22" s="142" t="s">
        <v>52</v>
      </c>
      <c r="D22" s="94">
        <v>0</v>
      </c>
      <c r="E22" s="26">
        <f>D22</f>
        <v>0</v>
      </c>
      <c r="F22" s="280"/>
      <c r="G22" s="27">
        <f>ROUND(ROUND(D22,3)*$F22,2)</f>
        <v>0</v>
      </c>
      <c r="H22" s="86">
        <f>ROUND(ROUND(E22,3)*$F22,2)</f>
        <v>0</v>
      </c>
      <c r="I22" s="103"/>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81"/>
      <c r="OF22" s="28">
        <f>OK22+OM22+OO22+OQ22+OS22+OU22+OW22</f>
        <v>0</v>
      </c>
      <c r="OG22" s="28">
        <f>OL22+ON22+OP22+OR22+OT22+OV22+OX22</f>
        <v>0</v>
      </c>
      <c r="OH22" s="29">
        <f>D22-OF22</f>
        <v>0</v>
      </c>
      <c r="OI22" s="29">
        <f>G22-OG22</f>
        <v>0</v>
      </c>
      <c r="OJ22" s="93" t="str">
        <f>J22</f>
        <v>kompl.</v>
      </c>
      <c r="OK22" s="216"/>
      <c r="OL22" s="29">
        <f>OK22*F22</f>
        <v>0</v>
      </c>
      <c r="OM22" s="216"/>
      <c r="ON22" s="29">
        <f>OM22*F22</f>
        <v>0</v>
      </c>
      <c r="OO22" s="217"/>
      <c r="OP22" s="29">
        <f>OO22*F22</f>
        <v>0</v>
      </c>
      <c r="OQ22" s="217"/>
      <c r="OR22" s="29">
        <f>OQ22*F22</f>
        <v>0</v>
      </c>
      <c r="OS22" s="217"/>
      <c r="OT22" s="29">
        <f>OS22*F22</f>
        <v>0</v>
      </c>
      <c r="OU22" s="217"/>
      <c r="OV22" s="29">
        <f>OU22*F22</f>
        <v>0</v>
      </c>
      <c r="OW22" s="217"/>
      <c r="OX22" s="29">
        <f>OW22*F22</f>
        <v>0</v>
      </c>
      <c r="OY22" s="181"/>
    </row>
    <row r="23" spans="1:415" s="63" customFormat="1" ht="25.5" hidden="1" outlineLevel="1" x14ac:dyDescent="0.2">
      <c r="A23" s="143"/>
      <c r="B23" s="144"/>
      <c r="C23" s="145"/>
      <c r="D23" s="79"/>
      <c r="E23" s="79"/>
      <c r="F23" s="218"/>
      <c r="G23" s="69"/>
      <c r="H23" s="87"/>
      <c r="I23" s="95" t="str">
        <f>B22</f>
        <v>Transformatorių pastotės pastato statyba ar rekonstravimas (demontavimas), visi tam reikalingi darbai ir medžiagos.</v>
      </c>
      <c r="J23" s="88"/>
      <c r="K23" s="88"/>
      <c r="L23" s="88"/>
      <c r="M23" s="88"/>
      <c r="N23" s="88"/>
      <c r="O23" s="88"/>
      <c r="P23" s="88"/>
      <c r="Q23" s="88"/>
      <c r="R23" s="88"/>
      <c r="S23" s="88"/>
      <c r="T23" s="88"/>
      <c r="U23" s="88"/>
      <c r="V23" s="88"/>
      <c r="W23" s="88"/>
      <c r="X23" s="88"/>
      <c r="Y23" s="88"/>
      <c r="Z23" s="88"/>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81"/>
      <c r="OF23" s="28"/>
      <c r="OG23" s="28"/>
      <c r="OH23" s="29"/>
      <c r="OI23" s="29"/>
      <c r="OJ23" s="93"/>
      <c r="OK23" s="29"/>
      <c r="OL23" s="29"/>
      <c r="OM23" s="29"/>
      <c r="ON23" s="29"/>
      <c r="OO23" s="28"/>
      <c r="OP23" s="29"/>
      <c r="OQ23" s="28"/>
      <c r="OR23" s="29"/>
      <c r="OS23" s="28"/>
      <c r="OT23" s="29"/>
      <c r="OU23" s="28"/>
      <c r="OV23" s="29"/>
      <c r="OW23" s="28"/>
      <c r="OX23" s="29"/>
      <c r="OY23" s="181"/>
    </row>
    <row r="24" spans="1:415" s="63" customFormat="1" ht="12.75" hidden="1" outlineLevel="2" x14ac:dyDescent="0.2">
      <c r="A24" s="143"/>
      <c r="B24" s="144"/>
      <c r="C24" s="145"/>
      <c r="D24" s="79"/>
      <c r="E24" s="79"/>
      <c r="F24" s="218"/>
      <c r="G24" s="69"/>
      <c r="H24" s="87"/>
      <c r="I24" s="95" t="s">
        <v>53</v>
      </c>
      <c r="J24" s="88"/>
      <c r="K24" s="88"/>
      <c r="L24" s="88"/>
      <c r="M24" s="88"/>
      <c r="N24" s="88"/>
      <c r="O24" s="88"/>
      <c r="P24" s="88"/>
      <c r="Q24" s="88"/>
      <c r="R24" s="88"/>
      <c r="S24" s="88"/>
      <c r="T24" s="88"/>
      <c r="U24" s="88"/>
      <c r="V24" s="88"/>
      <c r="W24" s="88"/>
      <c r="X24" s="88"/>
      <c r="Y24" s="88"/>
      <c r="Z24" s="88"/>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81"/>
      <c r="OF24" s="28"/>
      <c r="OG24" s="28"/>
      <c r="OH24" s="29"/>
      <c r="OI24" s="29"/>
      <c r="OJ24" s="93"/>
      <c r="OK24" s="29"/>
      <c r="OL24" s="29"/>
      <c r="OM24" s="29"/>
      <c r="ON24" s="29"/>
      <c r="OO24" s="28"/>
      <c r="OP24" s="29"/>
      <c r="OQ24" s="28"/>
      <c r="OR24" s="29"/>
      <c r="OS24" s="28"/>
      <c r="OT24" s="29"/>
      <c r="OU24" s="28"/>
      <c r="OV24" s="29"/>
      <c r="OW24" s="28"/>
      <c r="OX24" s="29"/>
      <c r="OY24" s="181"/>
    </row>
    <row r="25" spans="1:415" s="63" customFormat="1" ht="12.75" hidden="1" outlineLevel="2" x14ac:dyDescent="0.2">
      <c r="A25" s="143"/>
      <c r="B25" s="144"/>
      <c r="C25" s="145"/>
      <c r="D25" s="79"/>
      <c r="E25" s="79"/>
      <c r="F25" s="218"/>
      <c r="G25" s="69"/>
      <c r="H25" s="87"/>
      <c r="I25" s="95" t="s">
        <v>53</v>
      </c>
      <c r="J25" s="88"/>
      <c r="K25" s="88"/>
      <c r="L25" s="88"/>
      <c r="M25" s="88"/>
      <c r="N25" s="88"/>
      <c r="O25" s="88"/>
      <c r="P25" s="88"/>
      <c r="Q25" s="88"/>
      <c r="R25" s="88"/>
      <c r="S25" s="88"/>
      <c r="T25" s="88"/>
      <c r="U25" s="88"/>
      <c r="V25" s="88"/>
      <c r="W25" s="88"/>
      <c r="X25" s="88"/>
      <c r="Y25" s="88"/>
      <c r="Z25" s="88"/>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81"/>
      <c r="OF25" s="28"/>
      <c r="OG25" s="28"/>
      <c r="OH25" s="29"/>
      <c r="OI25" s="29"/>
      <c r="OJ25" s="93"/>
      <c r="OK25" s="29"/>
      <c r="OL25" s="29"/>
      <c r="OM25" s="29"/>
      <c r="ON25" s="29"/>
      <c r="OO25" s="28"/>
      <c r="OP25" s="29"/>
      <c r="OQ25" s="28"/>
      <c r="OR25" s="29"/>
      <c r="OS25" s="28"/>
      <c r="OT25" s="29"/>
      <c r="OU25" s="28"/>
      <c r="OV25" s="29"/>
      <c r="OW25" s="28"/>
      <c r="OX25" s="29"/>
      <c r="OY25" s="181"/>
    </row>
    <row r="26" spans="1:415" ht="29.45" customHeight="1" collapsed="1" x14ac:dyDescent="0.2">
      <c r="A26" s="141" t="s">
        <v>54</v>
      </c>
      <c r="B26" s="55" t="s">
        <v>55</v>
      </c>
      <c r="C26" s="142" t="s">
        <v>52</v>
      </c>
      <c r="D26" s="94">
        <v>0</v>
      </c>
      <c r="E26" s="26">
        <f>D26</f>
        <v>0</v>
      </c>
      <c r="F26" s="280"/>
      <c r="G26" s="27">
        <f>ROUND(ROUND(D26,3)*$F26,2)</f>
        <v>0</v>
      </c>
      <c r="H26" s="86">
        <f>ROUND(ROUND(E26,3)*$F26,2)</f>
        <v>0</v>
      </c>
      <c r="I26" s="103"/>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81"/>
      <c r="OF26" s="28">
        <f>OK26+OM26+OO26+OQ26+OS26+OU26+OW26</f>
        <v>0</v>
      </c>
      <c r="OG26" s="28">
        <f>OL26+ON26+OP26+OR26+OT26+OV26+OX26</f>
        <v>0</v>
      </c>
      <c r="OH26" s="29">
        <f>D26-OF26</f>
        <v>0</v>
      </c>
      <c r="OI26" s="29">
        <f>G26-OG26</f>
        <v>0</v>
      </c>
      <c r="OJ26" s="93" t="str">
        <f>J26</f>
        <v>kompl.</v>
      </c>
      <c r="OK26" s="216"/>
      <c r="OL26" s="29">
        <f>OK26*F26</f>
        <v>0</v>
      </c>
      <c r="OM26" s="216"/>
      <c r="ON26" s="29">
        <f>OM26*F26</f>
        <v>0</v>
      </c>
      <c r="OO26" s="217"/>
      <c r="OP26" s="29">
        <f>OO26*F26</f>
        <v>0</v>
      </c>
      <c r="OQ26" s="217"/>
      <c r="OR26" s="29">
        <f>OQ26*F26</f>
        <v>0</v>
      </c>
      <c r="OS26" s="217"/>
      <c r="OT26" s="29">
        <f>OS26*F26</f>
        <v>0</v>
      </c>
      <c r="OU26" s="217"/>
      <c r="OV26" s="29">
        <f>OU26*F26</f>
        <v>0</v>
      </c>
      <c r="OW26" s="217"/>
      <c r="OX26" s="29">
        <f>OW26*F26</f>
        <v>0</v>
      </c>
      <c r="OY26" s="181"/>
    </row>
    <row r="27" spans="1:415" s="63" customFormat="1" ht="25.5" hidden="1" outlineLevel="1" x14ac:dyDescent="0.2">
      <c r="A27" s="143"/>
      <c r="B27" s="144"/>
      <c r="C27" s="145"/>
      <c r="D27" s="79"/>
      <c r="E27" s="79"/>
      <c r="F27" s="218"/>
      <c r="G27" s="69"/>
      <c r="H27" s="87"/>
      <c r="I27" s="95" t="str">
        <f>B26</f>
        <v>Ryšių aparatinės pastato statyba, įžeminimo kontūro sumontavimas (demontavimas) ir visi tam reikalingi darbai ir medžiagos.</v>
      </c>
      <c r="J27" s="88"/>
      <c r="K27" s="88"/>
      <c r="L27" s="88"/>
      <c r="M27" s="88"/>
      <c r="N27" s="88"/>
      <c r="O27" s="88"/>
      <c r="P27" s="88"/>
      <c r="Q27" s="88"/>
      <c r="R27" s="88"/>
      <c r="S27" s="88"/>
      <c r="T27" s="88"/>
      <c r="U27" s="88"/>
      <c r="V27" s="88"/>
      <c r="W27" s="88"/>
      <c r="X27" s="88"/>
      <c r="Y27" s="88"/>
      <c r="Z27" s="88"/>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81"/>
      <c r="OF27" s="28"/>
      <c r="OG27" s="28"/>
      <c r="OH27" s="29"/>
      <c r="OI27" s="29"/>
      <c r="OJ27" s="93"/>
      <c r="OK27" s="29"/>
      <c r="OL27" s="29"/>
      <c r="OM27" s="29"/>
      <c r="ON27" s="29"/>
      <c r="OO27" s="28"/>
      <c r="OP27" s="29"/>
      <c r="OQ27" s="28"/>
      <c r="OR27" s="29"/>
      <c r="OS27" s="28"/>
      <c r="OT27" s="29"/>
      <c r="OU27" s="28"/>
      <c r="OV27" s="29"/>
      <c r="OW27" s="28"/>
      <c r="OX27" s="29"/>
      <c r="OY27" s="181"/>
    </row>
    <row r="28" spans="1:415" s="63" customFormat="1" ht="12.75" hidden="1" outlineLevel="2" x14ac:dyDescent="0.2">
      <c r="A28" s="143"/>
      <c r="B28" s="144"/>
      <c r="C28" s="145"/>
      <c r="D28" s="79"/>
      <c r="E28" s="79"/>
      <c r="F28" s="218"/>
      <c r="G28" s="69"/>
      <c r="H28" s="87"/>
      <c r="I28" s="95" t="s">
        <v>53</v>
      </c>
      <c r="J28" s="88"/>
      <c r="K28" s="88"/>
      <c r="L28" s="88"/>
      <c r="M28" s="88"/>
      <c r="N28" s="88"/>
      <c r="O28" s="88"/>
      <c r="P28" s="88"/>
      <c r="Q28" s="88"/>
      <c r="R28" s="88"/>
      <c r="S28" s="88"/>
      <c r="T28" s="88"/>
      <c r="U28" s="88"/>
      <c r="V28" s="88"/>
      <c r="W28" s="88"/>
      <c r="X28" s="88"/>
      <c r="Y28" s="88"/>
      <c r="Z28" s="88"/>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81"/>
      <c r="OF28" s="28"/>
      <c r="OG28" s="28"/>
      <c r="OH28" s="29"/>
      <c r="OI28" s="29"/>
      <c r="OJ28" s="93"/>
      <c r="OK28" s="29"/>
      <c r="OL28" s="29"/>
      <c r="OM28" s="29"/>
      <c r="ON28" s="29"/>
      <c r="OO28" s="28"/>
      <c r="OP28" s="29"/>
      <c r="OQ28" s="28"/>
      <c r="OR28" s="29"/>
      <c r="OS28" s="28"/>
      <c r="OT28" s="29"/>
      <c r="OU28" s="28"/>
      <c r="OV28" s="29"/>
      <c r="OW28" s="28"/>
      <c r="OX28" s="29"/>
      <c r="OY28" s="181"/>
    </row>
    <row r="29" spans="1:415" s="63" customFormat="1" ht="12.75" hidden="1" outlineLevel="2" x14ac:dyDescent="0.2">
      <c r="A29" s="143"/>
      <c r="B29" s="144"/>
      <c r="C29" s="145"/>
      <c r="D29" s="79"/>
      <c r="E29" s="79"/>
      <c r="F29" s="218"/>
      <c r="G29" s="69"/>
      <c r="H29" s="87"/>
      <c r="I29" s="95" t="s">
        <v>53</v>
      </c>
      <c r="J29" s="88"/>
      <c r="K29" s="88"/>
      <c r="L29" s="88"/>
      <c r="M29" s="88"/>
      <c r="N29" s="88"/>
      <c r="O29" s="88"/>
      <c r="P29" s="88"/>
      <c r="Q29" s="88"/>
      <c r="R29" s="88"/>
      <c r="S29" s="88"/>
      <c r="T29" s="88"/>
      <c r="U29" s="88"/>
      <c r="V29" s="88"/>
      <c r="W29" s="88"/>
      <c r="X29" s="88"/>
      <c r="Y29" s="88"/>
      <c r="Z29" s="88"/>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81"/>
      <c r="OF29" s="28"/>
      <c r="OG29" s="28"/>
      <c r="OH29" s="29"/>
      <c r="OI29" s="29"/>
      <c r="OJ29" s="93"/>
      <c r="OK29" s="29"/>
      <c r="OL29" s="29"/>
      <c r="OM29" s="29"/>
      <c r="ON29" s="29"/>
      <c r="OO29" s="28"/>
      <c r="OP29" s="29"/>
      <c r="OQ29" s="28"/>
      <c r="OR29" s="29"/>
      <c r="OS29" s="28"/>
      <c r="OT29" s="29"/>
      <c r="OU29" s="28"/>
      <c r="OV29" s="29"/>
      <c r="OW29" s="28"/>
      <c r="OX29" s="29"/>
      <c r="OY29" s="181"/>
    </row>
    <row r="30" spans="1:415" ht="12.75" collapsed="1" x14ac:dyDescent="0.2">
      <c r="A30" s="154" t="s">
        <v>56</v>
      </c>
      <c r="B30" s="155" t="s">
        <v>57</v>
      </c>
      <c r="C30" s="155"/>
      <c r="D30" s="156"/>
      <c r="E30" s="156"/>
      <c r="F30" s="157"/>
      <c r="G30" s="156"/>
      <c r="H30" s="158"/>
      <c r="I30" s="159"/>
      <c r="J30" s="156"/>
      <c r="K30" s="160"/>
      <c r="L30" s="160"/>
      <c r="M30" s="160"/>
      <c r="N30" s="160"/>
      <c r="O30" s="160"/>
      <c r="P30" s="160"/>
      <c r="Q30" s="160"/>
      <c r="R30" s="160"/>
      <c r="S30" s="160"/>
      <c r="T30" s="160"/>
      <c r="U30" s="160"/>
      <c r="V30" s="160"/>
      <c r="W30" s="160"/>
      <c r="X30" s="160"/>
      <c r="Y30" s="160"/>
      <c r="Z30" s="160"/>
      <c r="AA30" s="161"/>
      <c r="AB30" s="160"/>
      <c r="AC30" s="161"/>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81"/>
      <c r="OF30" s="156"/>
      <c r="OG30" s="156"/>
      <c r="OH30" s="156"/>
      <c r="OI30" s="156"/>
      <c r="OJ30" s="185"/>
      <c r="OK30" s="156"/>
      <c r="OL30" s="156"/>
      <c r="OM30" s="156"/>
      <c r="ON30" s="156"/>
      <c r="OO30" s="156"/>
      <c r="OP30" s="156"/>
      <c r="OQ30" s="156"/>
      <c r="OR30" s="156"/>
      <c r="OS30" s="156"/>
      <c r="OT30" s="156"/>
      <c r="OU30" s="156"/>
      <c r="OV30" s="156"/>
      <c r="OW30" s="156"/>
      <c r="OX30" s="156"/>
      <c r="OY30" s="181"/>
    </row>
    <row r="31" spans="1:415" ht="26.1" customHeight="1" x14ac:dyDescent="0.2">
      <c r="A31" s="141" t="s">
        <v>58</v>
      </c>
      <c r="B31" s="55" t="s">
        <v>59</v>
      </c>
      <c r="C31" s="142" t="s">
        <v>52</v>
      </c>
      <c r="D31" s="94">
        <v>0</v>
      </c>
      <c r="E31" s="26">
        <f>D31</f>
        <v>0</v>
      </c>
      <c r="F31" s="280"/>
      <c r="G31" s="27">
        <f t="shared" ref="G31:H35" si="54">ROUND(ROUND(D31,3)*$F31,2)</f>
        <v>0</v>
      </c>
      <c r="H31" s="86">
        <f t="shared" si="54"/>
        <v>0</v>
      </c>
      <c r="I31" s="103"/>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81"/>
      <c r="OF31" s="28">
        <f t="shared" ref="OF31:OG35" si="55">OK31+OM31+OO31+OQ31+OS31+OU31+OW31</f>
        <v>0</v>
      </c>
      <c r="OG31" s="28">
        <f t="shared" si="55"/>
        <v>0</v>
      </c>
      <c r="OH31" s="29">
        <f>D31-OF31</f>
        <v>0</v>
      </c>
      <c r="OI31" s="29">
        <f>G31-OG31</f>
        <v>0</v>
      </c>
      <c r="OJ31" s="93" t="str">
        <f>J31</f>
        <v>kompl.</v>
      </c>
      <c r="OK31" s="216"/>
      <c r="OL31" s="29">
        <f>OK31*F31</f>
        <v>0</v>
      </c>
      <c r="OM31" s="216"/>
      <c r="ON31" s="29">
        <f>OM31*F31</f>
        <v>0</v>
      </c>
      <c r="OO31" s="217"/>
      <c r="OP31" s="29">
        <f>OO31*F31</f>
        <v>0</v>
      </c>
      <c r="OQ31" s="217"/>
      <c r="OR31" s="29">
        <f>OQ31*F31</f>
        <v>0</v>
      </c>
      <c r="OS31" s="217"/>
      <c r="OT31" s="29">
        <f>OS31*F31</f>
        <v>0</v>
      </c>
      <c r="OU31" s="217"/>
      <c r="OV31" s="29">
        <f>OU31*F31</f>
        <v>0</v>
      </c>
      <c r="OW31" s="217"/>
      <c r="OX31" s="29">
        <f>OW31*F31</f>
        <v>0</v>
      </c>
      <c r="OY31" s="181"/>
    </row>
    <row r="32" spans="1:415" s="63" customFormat="1" ht="25.5" hidden="1" outlineLevel="1" x14ac:dyDescent="0.2">
      <c r="A32" s="143"/>
      <c r="B32" s="144"/>
      <c r="C32" s="145"/>
      <c r="D32" s="79"/>
      <c r="E32" s="79"/>
      <c r="F32" s="218"/>
      <c r="G32" s="69"/>
      <c r="H32" s="87"/>
      <c r="I32" s="95" t="str">
        <f>B31</f>
        <v>Teritorijos apsaugos statinių sumontavimas (demontavimas), visi tam reikalingi darbai ir medžiagos (aptvarai, tvoros, vartai).</v>
      </c>
      <c r="J32" s="88"/>
      <c r="K32" s="88"/>
      <c r="L32" s="88"/>
      <c r="M32" s="88"/>
      <c r="N32" s="88"/>
      <c r="O32" s="88"/>
      <c r="P32" s="88"/>
      <c r="Q32" s="88"/>
      <c r="R32" s="88"/>
      <c r="S32" s="88"/>
      <c r="T32" s="88"/>
      <c r="U32" s="88"/>
      <c r="V32" s="88"/>
      <c r="W32" s="88"/>
      <c r="X32" s="88"/>
      <c r="Y32" s="88"/>
      <c r="Z32" s="88"/>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81"/>
      <c r="OF32" s="28"/>
      <c r="OG32" s="28"/>
      <c r="OH32" s="29"/>
      <c r="OI32" s="29"/>
      <c r="OJ32" s="93"/>
      <c r="OK32" s="29"/>
      <c r="OL32" s="29"/>
      <c r="OM32" s="29"/>
      <c r="ON32" s="29"/>
      <c r="OO32" s="28"/>
      <c r="OP32" s="29"/>
      <c r="OQ32" s="28"/>
      <c r="OR32" s="29"/>
      <c r="OS32" s="28"/>
      <c r="OT32" s="29"/>
      <c r="OU32" s="28"/>
      <c r="OV32" s="29"/>
      <c r="OW32" s="28"/>
      <c r="OX32" s="29"/>
      <c r="OY32" s="181"/>
    </row>
    <row r="33" spans="1:415" s="63" customFormat="1" ht="12.75" hidden="1" outlineLevel="2" x14ac:dyDescent="0.2">
      <c r="A33" s="143"/>
      <c r="B33" s="144"/>
      <c r="C33" s="145"/>
      <c r="D33" s="79"/>
      <c r="E33" s="79"/>
      <c r="F33" s="218"/>
      <c r="G33" s="69"/>
      <c r="H33" s="87"/>
      <c r="I33" s="95" t="s">
        <v>53</v>
      </c>
      <c r="J33" s="88"/>
      <c r="K33" s="88"/>
      <c r="L33" s="88"/>
      <c r="M33" s="88"/>
      <c r="N33" s="88"/>
      <c r="O33" s="88"/>
      <c r="P33" s="88"/>
      <c r="Q33" s="88"/>
      <c r="R33" s="88"/>
      <c r="S33" s="88"/>
      <c r="T33" s="88"/>
      <c r="U33" s="88"/>
      <c r="V33" s="88"/>
      <c r="W33" s="88"/>
      <c r="X33" s="88"/>
      <c r="Y33" s="88"/>
      <c r="Z33" s="88"/>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81"/>
      <c r="OF33" s="28"/>
      <c r="OG33" s="28"/>
      <c r="OH33" s="29"/>
      <c r="OI33" s="29"/>
      <c r="OJ33" s="93"/>
      <c r="OK33" s="29"/>
      <c r="OL33" s="29"/>
      <c r="OM33" s="29"/>
      <c r="ON33" s="29"/>
      <c r="OO33" s="28"/>
      <c r="OP33" s="29"/>
      <c r="OQ33" s="28"/>
      <c r="OR33" s="29"/>
      <c r="OS33" s="28"/>
      <c r="OT33" s="29"/>
      <c r="OU33" s="28"/>
      <c r="OV33" s="29"/>
      <c r="OW33" s="28"/>
      <c r="OX33" s="29"/>
      <c r="OY33" s="181"/>
    </row>
    <row r="34" spans="1:415" s="63" customFormat="1" ht="12.75" hidden="1" outlineLevel="2" x14ac:dyDescent="0.2">
      <c r="A34" s="143"/>
      <c r="B34" s="144"/>
      <c r="C34" s="145"/>
      <c r="D34" s="79"/>
      <c r="E34" s="79"/>
      <c r="F34" s="218"/>
      <c r="G34" s="69"/>
      <c r="H34" s="87"/>
      <c r="I34" s="95" t="s">
        <v>53</v>
      </c>
      <c r="J34" s="88"/>
      <c r="K34" s="88"/>
      <c r="L34" s="88"/>
      <c r="M34" s="88"/>
      <c r="N34" s="88"/>
      <c r="O34" s="88"/>
      <c r="P34" s="88"/>
      <c r="Q34" s="88"/>
      <c r="R34" s="88"/>
      <c r="S34" s="88"/>
      <c r="T34" s="88"/>
      <c r="U34" s="88"/>
      <c r="V34" s="88"/>
      <c r="W34" s="88"/>
      <c r="X34" s="88"/>
      <c r="Y34" s="88"/>
      <c r="Z34" s="88"/>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81"/>
      <c r="OF34" s="28"/>
      <c r="OG34" s="28"/>
      <c r="OH34" s="29"/>
      <c r="OI34" s="29"/>
      <c r="OJ34" s="93"/>
      <c r="OK34" s="29"/>
      <c r="OL34" s="29"/>
      <c r="OM34" s="29"/>
      <c r="ON34" s="29"/>
      <c r="OO34" s="28"/>
      <c r="OP34" s="29"/>
      <c r="OQ34" s="28"/>
      <c r="OR34" s="29"/>
      <c r="OS34" s="28"/>
      <c r="OT34" s="29"/>
      <c r="OU34" s="28"/>
      <c r="OV34" s="29"/>
      <c r="OW34" s="28"/>
      <c r="OX34" s="29"/>
      <c r="OY34" s="181"/>
    </row>
    <row r="35" spans="1:415" ht="26.1" customHeight="1" collapsed="1" x14ac:dyDescent="0.2">
      <c r="A35" s="141" t="s">
        <v>60</v>
      </c>
      <c r="B35" s="55" t="s">
        <v>61</v>
      </c>
      <c r="C35" s="142" t="s">
        <v>52</v>
      </c>
      <c r="D35" s="94">
        <v>0</v>
      </c>
      <c r="E35" s="26">
        <f>D35</f>
        <v>0</v>
      </c>
      <c r="F35" s="280"/>
      <c r="G35" s="27">
        <f t="shared" si="54"/>
        <v>0</v>
      </c>
      <c r="H35" s="86">
        <f t="shared" si="54"/>
        <v>0</v>
      </c>
      <c r="I35" s="103"/>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81"/>
      <c r="OF35" s="28">
        <f t="shared" si="55"/>
        <v>0</v>
      </c>
      <c r="OG35" s="28">
        <f t="shared" si="55"/>
        <v>0</v>
      </c>
      <c r="OH35" s="29">
        <f>D35-OF35</f>
        <v>0</v>
      </c>
      <c r="OI35" s="29">
        <f>G35-OG35</f>
        <v>0</v>
      </c>
      <c r="OJ35" s="93" t="str">
        <f>J35</f>
        <v>kompl.</v>
      </c>
      <c r="OK35" s="216"/>
      <c r="OL35" s="29">
        <f>OK35*F35</f>
        <v>0</v>
      </c>
      <c r="OM35" s="216"/>
      <c r="ON35" s="29">
        <f>OM35*F35</f>
        <v>0</v>
      </c>
      <c r="OO35" s="217"/>
      <c r="OP35" s="29">
        <f>OO35*F35</f>
        <v>0</v>
      </c>
      <c r="OQ35" s="217"/>
      <c r="OR35" s="29">
        <f>OQ35*F35</f>
        <v>0</v>
      </c>
      <c r="OS35" s="217"/>
      <c r="OT35" s="29">
        <f>OS35*F35</f>
        <v>0</v>
      </c>
      <c r="OU35" s="217"/>
      <c r="OV35" s="29">
        <f>OU35*F35</f>
        <v>0</v>
      </c>
      <c r="OW35" s="217"/>
      <c r="OX35" s="29">
        <f>OW35*F35</f>
        <v>0</v>
      </c>
      <c r="OY35" s="181"/>
    </row>
    <row r="36" spans="1:415" s="63" customFormat="1" ht="12.75" hidden="1" outlineLevel="1" x14ac:dyDescent="0.2">
      <c r="A36" s="143"/>
      <c r="B36" s="144"/>
      <c r="C36" s="145"/>
      <c r="D36" s="79"/>
      <c r="E36" s="79"/>
      <c r="F36" s="218"/>
      <c r="G36" s="69"/>
      <c r="H36" s="87"/>
      <c r="I36" s="95" t="str">
        <f>B35</f>
        <v>Kabelių kanalų, pamatų po įrenginiais statyba (demontavimas),  visi tam reikalingi darbai ir medžiagos.</v>
      </c>
      <c r="J36" s="88"/>
      <c r="K36" s="88"/>
      <c r="L36" s="88"/>
      <c r="M36" s="88"/>
      <c r="N36" s="88"/>
      <c r="O36" s="88"/>
      <c r="P36" s="88"/>
      <c r="Q36" s="88"/>
      <c r="R36" s="88"/>
      <c r="S36" s="88"/>
      <c r="T36" s="88"/>
      <c r="U36" s="88"/>
      <c r="V36" s="88"/>
      <c r="W36" s="88"/>
      <c r="X36" s="88"/>
      <c r="Y36" s="88"/>
      <c r="Z36" s="88"/>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81"/>
      <c r="OF36" s="28"/>
      <c r="OG36" s="28"/>
      <c r="OH36" s="29"/>
      <c r="OI36" s="29"/>
      <c r="OJ36" s="93"/>
      <c r="OK36" s="29"/>
      <c r="OL36" s="29"/>
      <c r="OM36" s="29"/>
      <c r="ON36" s="29"/>
      <c r="OO36" s="28"/>
      <c r="OP36" s="29"/>
      <c r="OQ36" s="28"/>
      <c r="OR36" s="29"/>
      <c r="OS36" s="28"/>
      <c r="OT36" s="29"/>
      <c r="OU36" s="28"/>
      <c r="OV36" s="29"/>
      <c r="OW36" s="28"/>
      <c r="OX36" s="29"/>
      <c r="OY36" s="181"/>
    </row>
    <row r="37" spans="1:415" s="63" customFormat="1" ht="12.75" hidden="1" outlineLevel="2" x14ac:dyDescent="0.2">
      <c r="A37" s="143"/>
      <c r="B37" s="144"/>
      <c r="C37" s="145"/>
      <c r="D37" s="79"/>
      <c r="E37" s="79"/>
      <c r="F37" s="218"/>
      <c r="G37" s="69"/>
      <c r="H37" s="87"/>
      <c r="I37" s="95" t="s">
        <v>53</v>
      </c>
      <c r="J37" s="88"/>
      <c r="K37" s="88"/>
      <c r="L37" s="88"/>
      <c r="M37" s="88"/>
      <c r="N37" s="88"/>
      <c r="O37" s="88"/>
      <c r="P37" s="88"/>
      <c r="Q37" s="88"/>
      <c r="R37" s="88"/>
      <c r="S37" s="88"/>
      <c r="T37" s="88"/>
      <c r="U37" s="88"/>
      <c r="V37" s="88"/>
      <c r="W37" s="88"/>
      <c r="X37" s="88"/>
      <c r="Y37" s="88"/>
      <c r="Z37" s="88"/>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81"/>
      <c r="OF37" s="28"/>
      <c r="OG37" s="28"/>
      <c r="OH37" s="29"/>
      <c r="OI37" s="29"/>
      <c r="OJ37" s="93"/>
      <c r="OK37" s="29"/>
      <c r="OL37" s="29"/>
      <c r="OM37" s="29"/>
      <c r="ON37" s="29"/>
      <c r="OO37" s="28"/>
      <c r="OP37" s="29"/>
      <c r="OQ37" s="28"/>
      <c r="OR37" s="29"/>
      <c r="OS37" s="28"/>
      <c r="OT37" s="29"/>
      <c r="OU37" s="28"/>
      <c r="OV37" s="29"/>
      <c r="OW37" s="28"/>
      <c r="OX37" s="29"/>
      <c r="OY37" s="181"/>
    </row>
    <row r="38" spans="1:415" s="63" customFormat="1" ht="12.75" hidden="1" outlineLevel="2" x14ac:dyDescent="0.2">
      <c r="A38" s="143"/>
      <c r="B38" s="144"/>
      <c r="C38" s="145"/>
      <c r="D38" s="79"/>
      <c r="E38" s="79"/>
      <c r="F38" s="218"/>
      <c r="G38" s="69"/>
      <c r="H38" s="87"/>
      <c r="I38" s="95" t="s">
        <v>53</v>
      </c>
      <c r="J38" s="88"/>
      <c r="K38" s="88"/>
      <c r="L38" s="88"/>
      <c r="M38" s="88"/>
      <c r="N38" s="88"/>
      <c r="O38" s="88"/>
      <c r="P38" s="88"/>
      <c r="Q38" s="88"/>
      <c r="R38" s="88"/>
      <c r="S38" s="88"/>
      <c r="T38" s="88"/>
      <c r="U38" s="88"/>
      <c r="V38" s="88"/>
      <c r="W38" s="88"/>
      <c r="X38" s="88"/>
      <c r="Y38" s="88"/>
      <c r="Z38" s="88"/>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81"/>
      <c r="OF38" s="28"/>
      <c r="OG38" s="28"/>
      <c r="OH38" s="29"/>
      <c r="OI38" s="29"/>
      <c r="OJ38" s="93"/>
      <c r="OK38" s="29"/>
      <c r="OL38" s="29"/>
      <c r="OM38" s="29"/>
      <c r="ON38" s="29"/>
      <c r="OO38" s="28"/>
      <c r="OP38" s="29"/>
      <c r="OQ38" s="28"/>
      <c r="OR38" s="29"/>
      <c r="OS38" s="28"/>
      <c r="OT38" s="29"/>
      <c r="OU38" s="28"/>
      <c r="OV38" s="29"/>
      <c r="OW38" s="28"/>
      <c r="OX38" s="29"/>
      <c r="OY38" s="181"/>
    </row>
    <row r="39" spans="1:415" ht="29.45" customHeight="1" collapsed="1" x14ac:dyDescent="0.2">
      <c r="A39" s="141" t="s">
        <v>62</v>
      </c>
      <c r="B39" s="55" t="s">
        <v>63</v>
      </c>
      <c r="C39" s="142" t="s">
        <v>52</v>
      </c>
      <c r="D39" s="94">
        <v>0</v>
      </c>
      <c r="E39" s="26">
        <f>D39</f>
        <v>0</v>
      </c>
      <c r="F39" s="280"/>
      <c r="G39" s="27">
        <f t="shared" ref="G39" si="92">ROUND(ROUND(D39,3)*$F39,2)</f>
        <v>0</v>
      </c>
      <c r="H39" s="86">
        <f t="shared" ref="H39" si="93">ROUND(ROUND(E39,3)*$F39,2)</f>
        <v>0</v>
      </c>
      <c r="I39" s="103"/>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81"/>
      <c r="OF39" s="28">
        <f t="shared" ref="OF39" si="130">OK39+OM39+OO39+OQ39+OS39+OU39+OW39</f>
        <v>0</v>
      </c>
      <c r="OG39" s="28">
        <f t="shared" ref="OG39" si="131">OL39+ON39+OP39+OR39+OT39+OV39+OX39</f>
        <v>0</v>
      </c>
      <c r="OH39" s="29">
        <f>D39-OF39</f>
        <v>0</v>
      </c>
      <c r="OI39" s="29">
        <f>G39-OG39</f>
        <v>0</v>
      </c>
      <c r="OJ39" s="93" t="str">
        <f>J39</f>
        <v>kompl.</v>
      </c>
      <c r="OK39" s="216"/>
      <c r="OL39" s="29">
        <f>OK39*F39</f>
        <v>0</v>
      </c>
      <c r="OM39" s="216"/>
      <c r="ON39" s="29">
        <f>OM39*F39</f>
        <v>0</v>
      </c>
      <c r="OO39" s="217"/>
      <c r="OP39" s="29">
        <f>OO39*F39</f>
        <v>0</v>
      </c>
      <c r="OQ39" s="217"/>
      <c r="OR39" s="29">
        <f>OQ39*F39</f>
        <v>0</v>
      </c>
      <c r="OS39" s="217"/>
      <c r="OT39" s="29">
        <f>OS39*F39</f>
        <v>0</v>
      </c>
      <c r="OU39" s="217"/>
      <c r="OV39" s="29">
        <f>OU39*F39</f>
        <v>0</v>
      </c>
      <c r="OW39" s="217"/>
      <c r="OX39" s="29">
        <f>OW39*F39</f>
        <v>0</v>
      </c>
      <c r="OY39" s="181"/>
    </row>
    <row r="40" spans="1:415" s="63" customFormat="1" ht="12.75" hidden="1" outlineLevel="1" x14ac:dyDescent="0.2">
      <c r="A40" s="143"/>
      <c r="B40" s="144"/>
      <c r="C40" s="145"/>
      <c r="D40" s="79"/>
      <c r="E40" s="79"/>
      <c r="F40" s="218"/>
      <c r="G40" s="69"/>
      <c r="H40" s="87"/>
      <c r="I40" s="95" t="str">
        <f>B39</f>
        <v>Alyvos surinkimo įrenginių, rezervuarų statyba (demontavimas), visi tam reikalingi darbai ir medžiagos.</v>
      </c>
      <c r="J40" s="88"/>
      <c r="K40" s="88"/>
      <c r="L40" s="88"/>
      <c r="M40" s="88"/>
      <c r="N40" s="88"/>
      <c r="O40" s="88"/>
      <c r="P40" s="88"/>
      <c r="Q40" s="88"/>
      <c r="R40" s="88"/>
      <c r="S40" s="88"/>
      <c r="T40" s="88"/>
      <c r="U40" s="88"/>
      <c r="V40" s="88"/>
      <c r="W40" s="88"/>
      <c r="X40" s="88"/>
      <c r="Y40" s="88"/>
      <c r="Z40" s="88"/>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81"/>
      <c r="OF40" s="28"/>
      <c r="OG40" s="28"/>
      <c r="OH40" s="29"/>
      <c r="OI40" s="29"/>
      <c r="OJ40" s="93"/>
      <c r="OK40" s="29"/>
      <c r="OL40" s="29"/>
      <c r="OM40" s="29"/>
      <c r="ON40" s="29"/>
      <c r="OO40" s="28"/>
      <c r="OP40" s="29"/>
      <c r="OQ40" s="28"/>
      <c r="OR40" s="29"/>
      <c r="OS40" s="28"/>
      <c r="OT40" s="29"/>
      <c r="OU40" s="28"/>
      <c r="OV40" s="29"/>
      <c r="OW40" s="28"/>
      <c r="OX40" s="29"/>
      <c r="OY40" s="181"/>
    </row>
    <row r="41" spans="1:415" s="63" customFormat="1" ht="12.75" hidden="1" outlineLevel="2" x14ac:dyDescent="0.2">
      <c r="A41" s="143"/>
      <c r="B41" s="144"/>
      <c r="C41" s="145"/>
      <c r="D41" s="79"/>
      <c r="E41" s="79"/>
      <c r="F41" s="218"/>
      <c r="G41" s="69"/>
      <c r="H41" s="87"/>
      <c r="I41" s="95" t="s">
        <v>53</v>
      </c>
      <c r="J41" s="88"/>
      <c r="K41" s="88"/>
      <c r="L41" s="88"/>
      <c r="M41" s="88"/>
      <c r="N41" s="88"/>
      <c r="O41" s="88"/>
      <c r="P41" s="88"/>
      <c r="Q41" s="88"/>
      <c r="R41" s="88"/>
      <c r="S41" s="88"/>
      <c r="T41" s="88"/>
      <c r="U41" s="88"/>
      <c r="V41" s="88"/>
      <c r="W41" s="88"/>
      <c r="X41" s="88"/>
      <c r="Y41" s="88"/>
      <c r="Z41" s="88"/>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81"/>
      <c r="OF41" s="28"/>
      <c r="OG41" s="28"/>
      <c r="OH41" s="29"/>
      <c r="OI41" s="29"/>
      <c r="OJ41" s="93"/>
      <c r="OK41" s="29"/>
      <c r="OL41" s="29"/>
      <c r="OM41" s="29"/>
      <c r="ON41" s="29"/>
      <c r="OO41" s="28"/>
      <c r="OP41" s="29"/>
      <c r="OQ41" s="28"/>
      <c r="OR41" s="29"/>
      <c r="OS41" s="28"/>
      <c r="OT41" s="29"/>
      <c r="OU41" s="28"/>
      <c r="OV41" s="29"/>
      <c r="OW41" s="28"/>
      <c r="OX41" s="29"/>
      <c r="OY41" s="181"/>
    </row>
    <row r="42" spans="1:415" s="63" customFormat="1" ht="12.75" hidden="1" outlineLevel="2" x14ac:dyDescent="0.2">
      <c r="A42" s="143"/>
      <c r="B42" s="144"/>
      <c r="C42" s="145"/>
      <c r="D42" s="79"/>
      <c r="E42" s="79"/>
      <c r="F42" s="218"/>
      <c r="G42" s="69"/>
      <c r="H42" s="87"/>
      <c r="I42" s="95" t="s">
        <v>53</v>
      </c>
      <c r="J42" s="88"/>
      <c r="K42" s="88"/>
      <c r="L42" s="88"/>
      <c r="M42" s="88"/>
      <c r="N42" s="88"/>
      <c r="O42" s="88"/>
      <c r="P42" s="88"/>
      <c r="Q42" s="88"/>
      <c r="R42" s="88"/>
      <c r="S42" s="88"/>
      <c r="T42" s="88"/>
      <c r="U42" s="88"/>
      <c r="V42" s="88"/>
      <c r="W42" s="88"/>
      <c r="X42" s="88"/>
      <c r="Y42" s="88"/>
      <c r="Z42" s="88"/>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81"/>
      <c r="OF42" s="28"/>
      <c r="OG42" s="28"/>
      <c r="OH42" s="29"/>
      <c r="OI42" s="29"/>
      <c r="OJ42" s="93"/>
      <c r="OK42" s="29"/>
      <c r="OL42" s="29"/>
      <c r="OM42" s="29"/>
      <c r="ON42" s="29"/>
      <c r="OO42" s="28"/>
      <c r="OP42" s="29"/>
      <c r="OQ42" s="28"/>
      <c r="OR42" s="29"/>
      <c r="OS42" s="28"/>
      <c r="OT42" s="29"/>
      <c r="OU42" s="28"/>
      <c r="OV42" s="29"/>
      <c r="OW42" s="28"/>
      <c r="OX42" s="29"/>
      <c r="OY42" s="181"/>
    </row>
    <row r="43" spans="1:415" ht="30.95" customHeight="1" collapsed="1" x14ac:dyDescent="0.2">
      <c r="A43" s="141" t="s">
        <v>64</v>
      </c>
      <c r="B43" s="55" t="s">
        <v>65</v>
      </c>
      <c r="C43" s="142" t="s">
        <v>52</v>
      </c>
      <c r="D43" s="94">
        <v>0</v>
      </c>
      <c r="E43" s="26">
        <f>D43</f>
        <v>0</v>
      </c>
      <c r="F43" s="280"/>
      <c r="G43" s="27">
        <f t="shared" ref="G43" si="157">ROUND(ROUND(D43,3)*$F43,2)</f>
        <v>0</v>
      </c>
      <c r="H43" s="86">
        <f t="shared" ref="H43" si="158">ROUND(ROUND(E43,3)*$F43,2)</f>
        <v>0</v>
      </c>
      <c r="I43" s="103"/>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81"/>
      <c r="OF43" s="28">
        <f t="shared" ref="OF43" si="159">OK43+OM43+OO43+OQ43+OS43+OU43+OW43</f>
        <v>0</v>
      </c>
      <c r="OG43" s="28">
        <f t="shared" ref="OG43" si="160">OL43+ON43+OP43+OR43+OT43+OV43+OX43</f>
        <v>0</v>
      </c>
      <c r="OH43" s="29">
        <f>D43-OF43</f>
        <v>0</v>
      </c>
      <c r="OI43" s="29">
        <f>G43-OG43</f>
        <v>0</v>
      </c>
      <c r="OJ43" s="93" t="str">
        <f>J43</f>
        <v>kompl.</v>
      </c>
      <c r="OK43" s="216"/>
      <c r="OL43" s="29">
        <f>OK43*F43</f>
        <v>0</v>
      </c>
      <c r="OM43" s="216"/>
      <c r="ON43" s="29">
        <f>OM43*F43</f>
        <v>0</v>
      </c>
      <c r="OO43" s="217"/>
      <c r="OP43" s="29">
        <f>OO43*F43</f>
        <v>0</v>
      </c>
      <c r="OQ43" s="217"/>
      <c r="OR43" s="29">
        <f>OQ43*F43</f>
        <v>0</v>
      </c>
      <c r="OS43" s="217"/>
      <c r="OT43" s="29">
        <f>OS43*F43</f>
        <v>0</v>
      </c>
      <c r="OU43" s="217"/>
      <c r="OV43" s="29">
        <f>OU43*F43</f>
        <v>0</v>
      </c>
      <c r="OW43" s="217"/>
      <c r="OX43" s="29">
        <f>OW43*F43</f>
        <v>0</v>
      </c>
      <c r="OY43" s="181"/>
    </row>
    <row r="44" spans="1:415" s="63" customFormat="1" ht="25.5" hidden="1" outlineLevel="1" x14ac:dyDescent="0.2">
      <c r="A44" s="143"/>
      <c r="B44" s="144"/>
      <c r="C44" s="145"/>
      <c r="D44" s="79"/>
      <c r="E44" s="79"/>
      <c r="F44" s="218"/>
      <c r="G44" s="69"/>
      <c r="H44" s="87"/>
      <c r="I44" s="95" t="str">
        <f>B43</f>
        <v>Kelių, aikštelių statyba, teritorijų gerbūvio sutvarkymas (demontavimas), visi tam reikalingi darbai ir medžiagos.</v>
      </c>
      <c r="J44" s="88"/>
      <c r="K44" s="88"/>
      <c r="L44" s="88"/>
      <c r="M44" s="88"/>
      <c r="N44" s="88"/>
      <c r="O44" s="88"/>
      <c r="P44" s="88"/>
      <c r="Q44" s="88"/>
      <c r="R44" s="88"/>
      <c r="S44" s="88"/>
      <c r="T44" s="88"/>
      <c r="U44" s="88"/>
      <c r="V44" s="88"/>
      <c r="W44" s="88"/>
      <c r="X44" s="88"/>
      <c r="Y44" s="88"/>
      <c r="Z44" s="88"/>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81"/>
      <c r="OF44" s="28"/>
      <c r="OG44" s="28"/>
      <c r="OH44" s="29"/>
      <c r="OI44" s="29"/>
      <c r="OJ44" s="93"/>
      <c r="OK44" s="29"/>
      <c r="OL44" s="29"/>
      <c r="OM44" s="29"/>
      <c r="ON44" s="29"/>
      <c r="OO44" s="28"/>
      <c r="OP44" s="29"/>
      <c r="OQ44" s="28"/>
      <c r="OR44" s="29"/>
      <c r="OS44" s="28"/>
      <c r="OT44" s="29"/>
      <c r="OU44" s="28"/>
      <c r="OV44" s="29"/>
      <c r="OW44" s="28"/>
      <c r="OX44" s="29"/>
      <c r="OY44" s="181"/>
    </row>
    <row r="45" spans="1:415" s="63" customFormat="1" ht="12.75" hidden="1" outlineLevel="2" x14ac:dyDescent="0.2">
      <c r="A45" s="143"/>
      <c r="B45" s="144"/>
      <c r="C45" s="145"/>
      <c r="D45" s="79"/>
      <c r="E45" s="79"/>
      <c r="F45" s="218"/>
      <c r="G45" s="69"/>
      <c r="H45" s="87"/>
      <c r="I45" s="95" t="s">
        <v>53</v>
      </c>
      <c r="J45" s="88"/>
      <c r="K45" s="88"/>
      <c r="L45" s="88"/>
      <c r="M45" s="88"/>
      <c r="N45" s="88"/>
      <c r="O45" s="88"/>
      <c r="P45" s="88"/>
      <c r="Q45" s="88"/>
      <c r="R45" s="88"/>
      <c r="S45" s="88"/>
      <c r="T45" s="88"/>
      <c r="U45" s="88"/>
      <c r="V45" s="88"/>
      <c r="W45" s="88"/>
      <c r="X45" s="88"/>
      <c r="Y45" s="88"/>
      <c r="Z45" s="88"/>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81"/>
      <c r="OF45" s="28"/>
      <c r="OG45" s="28"/>
      <c r="OH45" s="29"/>
      <c r="OI45" s="29"/>
      <c r="OJ45" s="93"/>
      <c r="OK45" s="29"/>
      <c r="OL45" s="29"/>
      <c r="OM45" s="29"/>
      <c r="ON45" s="29"/>
      <c r="OO45" s="28"/>
      <c r="OP45" s="29"/>
      <c r="OQ45" s="28"/>
      <c r="OR45" s="29"/>
      <c r="OS45" s="28"/>
      <c r="OT45" s="29"/>
      <c r="OU45" s="28"/>
      <c r="OV45" s="29"/>
      <c r="OW45" s="28"/>
      <c r="OX45" s="29"/>
      <c r="OY45" s="181"/>
    </row>
    <row r="46" spans="1:415" s="63" customFormat="1" ht="12.75" hidden="1" outlineLevel="2" x14ac:dyDescent="0.2">
      <c r="A46" s="143"/>
      <c r="B46" s="144"/>
      <c r="C46" s="145"/>
      <c r="D46" s="79"/>
      <c r="E46" s="79"/>
      <c r="F46" s="218"/>
      <c r="G46" s="69"/>
      <c r="H46" s="87"/>
      <c r="I46" s="95" t="s">
        <v>53</v>
      </c>
      <c r="J46" s="88"/>
      <c r="K46" s="88"/>
      <c r="L46" s="88"/>
      <c r="M46" s="88"/>
      <c r="N46" s="88"/>
      <c r="O46" s="88"/>
      <c r="P46" s="88"/>
      <c r="Q46" s="88"/>
      <c r="R46" s="88"/>
      <c r="S46" s="88"/>
      <c r="T46" s="88"/>
      <c r="U46" s="88"/>
      <c r="V46" s="88"/>
      <c r="W46" s="88"/>
      <c r="X46" s="88"/>
      <c r="Y46" s="88"/>
      <c r="Z46" s="88"/>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81"/>
      <c r="OF46" s="28"/>
      <c r="OG46" s="28"/>
      <c r="OH46" s="29"/>
      <c r="OI46" s="29"/>
      <c r="OJ46" s="93"/>
      <c r="OK46" s="29"/>
      <c r="OL46" s="29"/>
      <c r="OM46" s="29"/>
      <c r="ON46" s="29"/>
      <c r="OO46" s="28"/>
      <c r="OP46" s="29"/>
      <c r="OQ46" s="28"/>
      <c r="OR46" s="29"/>
      <c r="OS46" s="28"/>
      <c r="OT46" s="29"/>
      <c r="OU46" s="28"/>
      <c r="OV46" s="29"/>
      <c r="OW46" s="28"/>
      <c r="OX46" s="29"/>
      <c r="OY46" s="181"/>
    </row>
    <row r="47" spans="1:415" ht="32.1" customHeight="1" collapsed="1" x14ac:dyDescent="0.2">
      <c r="A47" s="141" t="s">
        <v>66</v>
      </c>
      <c r="B47" s="55" t="s">
        <v>67</v>
      </c>
      <c r="C47" s="142" t="s">
        <v>68</v>
      </c>
      <c r="D47" s="94">
        <v>0</v>
      </c>
      <c r="E47" s="26">
        <f t="shared" ref="E47" si="162">D47</f>
        <v>0</v>
      </c>
      <c r="F47" s="280"/>
      <c r="G47" s="27">
        <f t="shared" ref="G47" si="163">ROUND(ROUND(D47,3)*$F47,2)</f>
        <v>0</v>
      </c>
      <c r="H47" s="86">
        <f t="shared" ref="H47" si="164">ROUND(ROUND(E47,3)*$F47,2)</f>
        <v>0</v>
      </c>
      <c r="I47" s="103"/>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81"/>
      <c r="OF47" s="28">
        <f t="shared" ref="OF47" si="165">OK47+OM47+OO47+OQ47+OS47+OU47+OW47</f>
        <v>0</v>
      </c>
      <c r="OG47" s="28">
        <f t="shared" ref="OG47" si="166">OL47+ON47+OP47+OR47+OT47+OV47+OX47</f>
        <v>0</v>
      </c>
      <c r="OH47" s="29">
        <f>D47-OF47</f>
        <v>0</v>
      </c>
      <c r="OI47" s="29">
        <f>G47-OG47</f>
        <v>0</v>
      </c>
      <c r="OJ47" s="93" t="str">
        <f>J47</f>
        <v>vnt.</v>
      </c>
      <c r="OK47" s="216"/>
      <c r="OL47" s="29">
        <f>OK47*F47</f>
        <v>0</v>
      </c>
      <c r="OM47" s="216"/>
      <c r="ON47" s="29">
        <f>OM47*F47</f>
        <v>0</v>
      </c>
      <c r="OO47" s="217"/>
      <c r="OP47" s="29">
        <f>OO47*F47</f>
        <v>0</v>
      </c>
      <c r="OQ47" s="217"/>
      <c r="OR47" s="29">
        <f>OQ47*F47</f>
        <v>0</v>
      </c>
      <c r="OS47" s="217"/>
      <c r="OT47" s="29">
        <f>OS47*F47</f>
        <v>0</v>
      </c>
      <c r="OU47" s="217"/>
      <c r="OV47" s="29">
        <f>OU47*F47</f>
        <v>0</v>
      </c>
      <c r="OW47" s="217"/>
      <c r="OX47" s="29">
        <f>OW47*F47</f>
        <v>0</v>
      </c>
      <c r="OY47" s="181"/>
    </row>
    <row r="48" spans="1:415" s="63" customFormat="1" ht="12.75" hidden="1" outlineLevel="1" x14ac:dyDescent="0.2">
      <c r="A48" s="143"/>
      <c r="B48" s="144"/>
      <c r="C48" s="145"/>
      <c r="D48" s="79"/>
      <c r="E48" s="79"/>
      <c r="F48" s="218"/>
      <c r="G48" s="69"/>
      <c r="H48" s="87"/>
      <c r="I48" s="95" t="str">
        <f>B47</f>
        <v>Apšvietimo ir žaibosaugos bokštų ir stiebų statyba (demontavimas), visi tam reikalingi darbai ir medžiagos.</v>
      </c>
      <c r="J48" s="88"/>
      <c r="K48" s="88"/>
      <c r="L48" s="88"/>
      <c r="M48" s="88"/>
      <c r="N48" s="88"/>
      <c r="O48" s="88"/>
      <c r="P48" s="88"/>
      <c r="Q48" s="88"/>
      <c r="R48" s="88"/>
      <c r="S48" s="88"/>
      <c r="T48" s="88"/>
      <c r="U48" s="88"/>
      <c r="V48" s="88"/>
      <c r="W48" s="88"/>
      <c r="X48" s="88"/>
      <c r="Y48" s="88"/>
      <c r="Z48" s="88"/>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81"/>
      <c r="OF48" s="28"/>
      <c r="OG48" s="28"/>
      <c r="OH48" s="29"/>
      <c r="OI48" s="29"/>
      <c r="OJ48" s="93"/>
      <c r="OK48" s="29"/>
      <c r="OL48" s="29"/>
      <c r="OM48" s="29"/>
      <c r="ON48" s="29"/>
      <c r="OO48" s="28"/>
      <c r="OP48" s="29"/>
      <c r="OQ48" s="28"/>
      <c r="OR48" s="29"/>
      <c r="OS48" s="28"/>
      <c r="OT48" s="29"/>
      <c r="OU48" s="28"/>
      <c r="OV48" s="29"/>
      <c r="OW48" s="28"/>
      <c r="OX48" s="29"/>
      <c r="OY48" s="181"/>
    </row>
    <row r="49" spans="1:415" s="63" customFormat="1" ht="12.75" hidden="1" outlineLevel="2" x14ac:dyDescent="0.2">
      <c r="A49" s="143"/>
      <c r="B49" s="144"/>
      <c r="C49" s="145"/>
      <c r="D49" s="79"/>
      <c r="E49" s="79"/>
      <c r="F49" s="218"/>
      <c r="G49" s="69"/>
      <c r="H49" s="87"/>
      <c r="I49" s="95" t="s">
        <v>53</v>
      </c>
      <c r="J49" s="88"/>
      <c r="K49" s="88"/>
      <c r="L49" s="88"/>
      <c r="M49" s="88"/>
      <c r="N49" s="88"/>
      <c r="O49" s="88"/>
      <c r="P49" s="88"/>
      <c r="Q49" s="88"/>
      <c r="R49" s="88"/>
      <c r="S49" s="88"/>
      <c r="T49" s="88"/>
      <c r="U49" s="88"/>
      <c r="V49" s="88"/>
      <c r="W49" s="88"/>
      <c r="X49" s="88"/>
      <c r="Y49" s="88"/>
      <c r="Z49" s="88"/>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81"/>
      <c r="OF49" s="28"/>
      <c r="OG49" s="28"/>
      <c r="OH49" s="29"/>
      <c r="OI49" s="29"/>
      <c r="OJ49" s="93"/>
      <c r="OK49" s="29"/>
      <c r="OL49" s="29"/>
      <c r="OM49" s="29"/>
      <c r="ON49" s="29"/>
      <c r="OO49" s="28"/>
      <c r="OP49" s="29"/>
      <c r="OQ49" s="28"/>
      <c r="OR49" s="29"/>
      <c r="OS49" s="28"/>
      <c r="OT49" s="29"/>
      <c r="OU49" s="28"/>
      <c r="OV49" s="29"/>
      <c r="OW49" s="28"/>
      <c r="OX49" s="29"/>
      <c r="OY49" s="181"/>
    </row>
    <row r="50" spans="1:415" s="63" customFormat="1" ht="12.75" hidden="1" outlineLevel="2" x14ac:dyDescent="0.2">
      <c r="A50" s="143"/>
      <c r="B50" s="144"/>
      <c r="C50" s="145"/>
      <c r="D50" s="79"/>
      <c r="E50" s="79"/>
      <c r="F50" s="218"/>
      <c r="G50" s="69"/>
      <c r="H50" s="87"/>
      <c r="I50" s="95" t="s">
        <v>53</v>
      </c>
      <c r="J50" s="88"/>
      <c r="K50" s="88"/>
      <c r="L50" s="88"/>
      <c r="M50" s="88"/>
      <c r="N50" s="88"/>
      <c r="O50" s="88"/>
      <c r="P50" s="88"/>
      <c r="Q50" s="88"/>
      <c r="R50" s="88"/>
      <c r="S50" s="88"/>
      <c r="T50" s="88"/>
      <c r="U50" s="88"/>
      <c r="V50" s="88"/>
      <c r="W50" s="88"/>
      <c r="X50" s="88"/>
      <c r="Y50" s="88"/>
      <c r="Z50" s="88"/>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81"/>
      <c r="OF50" s="28"/>
      <c r="OG50" s="28"/>
      <c r="OH50" s="29"/>
      <c r="OI50" s="29"/>
      <c r="OJ50" s="93"/>
      <c r="OK50" s="29"/>
      <c r="OL50" s="29"/>
      <c r="OM50" s="29"/>
      <c r="ON50" s="29"/>
      <c r="OO50" s="28"/>
      <c r="OP50" s="29"/>
      <c r="OQ50" s="28"/>
      <c r="OR50" s="29"/>
      <c r="OS50" s="28"/>
      <c r="OT50" s="29"/>
      <c r="OU50" s="28"/>
      <c r="OV50" s="29"/>
      <c r="OW50" s="28"/>
      <c r="OX50" s="29"/>
      <c r="OY50" s="181"/>
    </row>
    <row r="51" spans="1:415" ht="12.75" collapsed="1" x14ac:dyDescent="0.2">
      <c r="A51" s="141" t="s">
        <v>69</v>
      </c>
      <c r="B51" s="80" t="s">
        <v>70</v>
      </c>
      <c r="C51" s="142" t="s">
        <v>68</v>
      </c>
      <c r="D51" s="94">
        <v>0</v>
      </c>
      <c r="E51" s="26">
        <f t="shared" ref="E51" si="167">D51</f>
        <v>0</v>
      </c>
      <c r="F51" s="280"/>
      <c r="G51" s="27">
        <f t="shared" ref="G51" si="168">ROUND(ROUND(D51,3)*$F51,2)</f>
        <v>0</v>
      </c>
      <c r="H51" s="86">
        <f t="shared" ref="H51" si="169">ROUND(ROUND(E51,3)*$F51,2)</f>
        <v>0</v>
      </c>
      <c r="I51" s="103"/>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81"/>
      <c r="OF51" s="28">
        <f t="shared" ref="OF51" si="198">OK51+OM51+OO51+OQ51+OS51+OU51+OW51</f>
        <v>0</v>
      </c>
      <c r="OG51" s="28">
        <f t="shared" ref="OG51" si="199">OL51+ON51+OP51+OR51+OT51+OV51+OX51</f>
        <v>0</v>
      </c>
      <c r="OH51" s="29">
        <f>D51-OF51</f>
        <v>0</v>
      </c>
      <c r="OI51" s="29">
        <f>G51-OG51</f>
        <v>0</v>
      </c>
      <c r="OJ51" s="93" t="str">
        <f>J51</f>
        <v>vnt.</v>
      </c>
      <c r="OK51" s="216"/>
      <c r="OL51" s="29">
        <f>OK51*F51</f>
        <v>0</v>
      </c>
      <c r="OM51" s="216"/>
      <c r="ON51" s="29">
        <f>OM51*F51</f>
        <v>0</v>
      </c>
      <c r="OO51" s="217"/>
      <c r="OP51" s="29">
        <f>OO51*F51</f>
        <v>0</v>
      </c>
      <c r="OQ51" s="217"/>
      <c r="OR51" s="29">
        <f>OQ51*F51</f>
        <v>0</v>
      </c>
      <c r="OS51" s="217"/>
      <c r="OT51" s="29">
        <f>OS51*F51</f>
        <v>0</v>
      </c>
      <c r="OU51" s="217"/>
      <c r="OV51" s="29">
        <f>OU51*F51</f>
        <v>0</v>
      </c>
      <c r="OW51" s="217"/>
      <c r="OX51" s="29">
        <f>OW51*F51</f>
        <v>0</v>
      </c>
      <c r="OY51" s="181"/>
    </row>
    <row r="52" spans="1:415" s="63" customFormat="1" ht="12.75" hidden="1" outlineLevel="1" x14ac:dyDescent="0.2">
      <c r="A52" s="143"/>
      <c r="B52" s="144"/>
      <c r="C52" s="145"/>
      <c r="D52" s="79"/>
      <c r="E52" s="79"/>
      <c r="F52" s="218"/>
      <c r="G52" s="69"/>
      <c r="H52" s="87"/>
      <c r="I52" s="95" t="str">
        <f>B51</f>
        <v>Ryšio antenų bokštų ir stebų statyba (demontavimas), visi tam reikalingi darbai ir medžiagos.</v>
      </c>
      <c r="J52" s="88"/>
      <c r="K52" s="88"/>
      <c r="L52" s="88"/>
      <c r="M52" s="88"/>
      <c r="N52" s="88"/>
      <c r="O52" s="88"/>
      <c r="P52" s="88"/>
      <c r="Q52" s="88"/>
      <c r="R52" s="88"/>
      <c r="S52" s="88"/>
      <c r="T52" s="88"/>
      <c r="U52" s="88"/>
      <c r="V52" s="88"/>
      <c r="W52" s="88"/>
      <c r="X52" s="88"/>
      <c r="Y52" s="88"/>
      <c r="Z52" s="88"/>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81"/>
      <c r="OF52" s="28"/>
      <c r="OG52" s="28"/>
      <c r="OH52" s="29"/>
      <c r="OI52" s="29"/>
      <c r="OJ52" s="93"/>
      <c r="OK52" s="29"/>
      <c r="OL52" s="29"/>
      <c r="OM52" s="29"/>
      <c r="ON52" s="29"/>
      <c r="OO52" s="28"/>
      <c r="OP52" s="29"/>
      <c r="OQ52" s="28"/>
      <c r="OR52" s="29"/>
      <c r="OS52" s="28"/>
      <c r="OT52" s="29"/>
      <c r="OU52" s="28"/>
      <c r="OV52" s="29"/>
      <c r="OW52" s="28"/>
      <c r="OX52" s="29"/>
      <c r="OY52" s="181"/>
    </row>
    <row r="53" spans="1:415" s="63" customFormat="1" ht="12.75" hidden="1" outlineLevel="2" x14ac:dyDescent="0.2">
      <c r="A53" s="143"/>
      <c r="B53" s="144"/>
      <c r="C53" s="145"/>
      <c r="D53" s="79"/>
      <c r="E53" s="79"/>
      <c r="F53" s="218"/>
      <c r="G53" s="69"/>
      <c r="H53" s="87"/>
      <c r="I53" s="95" t="s">
        <v>53</v>
      </c>
      <c r="J53" s="88"/>
      <c r="K53" s="88"/>
      <c r="L53" s="88"/>
      <c r="M53" s="88"/>
      <c r="N53" s="88"/>
      <c r="O53" s="88"/>
      <c r="P53" s="88"/>
      <c r="Q53" s="88"/>
      <c r="R53" s="88"/>
      <c r="S53" s="88"/>
      <c r="T53" s="88"/>
      <c r="U53" s="88"/>
      <c r="V53" s="88"/>
      <c r="W53" s="88"/>
      <c r="X53" s="88"/>
      <c r="Y53" s="88"/>
      <c r="Z53" s="88"/>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81"/>
      <c r="OF53" s="28"/>
      <c r="OG53" s="28"/>
      <c r="OH53" s="29"/>
      <c r="OI53" s="29"/>
      <c r="OJ53" s="93"/>
      <c r="OK53" s="29"/>
      <c r="OL53" s="29"/>
      <c r="OM53" s="29"/>
      <c r="ON53" s="29"/>
      <c r="OO53" s="28"/>
      <c r="OP53" s="29"/>
      <c r="OQ53" s="28"/>
      <c r="OR53" s="29"/>
      <c r="OS53" s="28"/>
      <c r="OT53" s="29"/>
      <c r="OU53" s="28"/>
      <c r="OV53" s="29"/>
      <c r="OW53" s="28"/>
      <c r="OX53" s="29"/>
      <c r="OY53" s="181"/>
    </row>
    <row r="54" spans="1:415" s="63" customFormat="1" ht="12.75" hidden="1" outlineLevel="2" x14ac:dyDescent="0.2">
      <c r="A54" s="143"/>
      <c r="B54" s="144"/>
      <c r="C54" s="145"/>
      <c r="D54" s="79"/>
      <c r="E54" s="79"/>
      <c r="F54" s="218"/>
      <c r="G54" s="69"/>
      <c r="H54" s="87"/>
      <c r="I54" s="95" t="s">
        <v>53</v>
      </c>
      <c r="J54" s="88"/>
      <c r="K54" s="88"/>
      <c r="L54" s="88"/>
      <c r="M54" s="88"/>
      <c r="N54" s="88"/>
      <c r="O54" s="88"/>
      <c r="P54" s="88"/>
      <c r="Q54" s="88"/>
      <c r="R54" s="88"/>
      <c r="S54" s="88"/>
      <c r="T54" s="88"/>
      <c r="U54" s="88"/>
      <c r="V54" s="88"/>
      <c r="W54" s="88"/>
      <c r="X54" s="88"/>
      <c r="Y54" s="88"/>
      <c r="Z54" s="88"/>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81"/>
      <c r="OF54" s="28"/>
      <c r="OG54" s="28"/>
      <c r="OH54" s="29"/>
      <c r="OI54" s="29"/>
      <c r="OJ54" s="93"/>
      <c r="OK54" s="29"/>
      <c r="OL54" s="29"/>
      <c r="OM54" s="29"/>
      <c r="ON54" s="29"/>
      <c r="OO54" s="28"/>
      <c r="OP54" s="29"/>
      <c r="OQ54" s="28"/>
      <c r="OR54" s="29"/>
      <c r="OS54" s="28"/>
      <c r="OT54" s="29"/>
      <c r="OU54" s="28"/>
      <c r="OV54" s="29"/>
      <c r="OW54" s="28"/>
      <c r="OX54" s="29"/>
      <c r="OY54" s="181"/>
    </row>
    <row r="55" spans="1:415" ht="12.75" collapsed="1" x14ac:dyDescent="0.2">
      <c r="A55" s="154" t="s">
        <v>71</v>
      </c>
      <c r="B55" s="155" t="s">
        <v>72</v>
      </c>
      <c r="C55" s="155"/>
      <c r="D55" s="156"/>
      <c r="E55" s="156"/>
      <c r="F55" s="157"/>
      <c r="G55" s="156"/>
      <c r="H55" s="158"/>
      <c r="I55" s="159"/>
      <c r="J55" s="156"/>
      <c r="K55" s="160"/>
      <c r="L55" s="160"/>
      <c r="M55" s="160"/>
      <c r="N55" s="160"/>
      <c r="O55" s="160"/>
      <c r="P55" s="160"/>
      <c r="Q55" s="160"/>
      <c r="R55" s="160"/>
      <c r="S55" s="160"/>
      <c r="T55" s="160"/>
      <c r="U55" s="160"/>
      <c r="V55" s="160"/>
      <c r="W55" s="160"/>
      <c r="X55" s="160"/>
      <c r="Y55" s="160"/>
      <c r="Z55" s="160"/>
      <c r="AA55" s="161"/>
      <c r="AB55" s="160"/>
      <c r="AC55" s="161"/>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81"/>
      <c r="OF55" s="156"/>
      <c r="OG55" s="156"/>
      <c r="OH55" s="156"/>
      <c r="OI55" s="156"/>
      <c r="OJ55" s="185"/>
      <c r="OK55" s="156"/>
      <c r="OL55" s="156"/>
      <c r="OM55" s="156"/>
      <c r="ON55" s="156"/>
      <c r="OO55" s="156"/>
      <c r="OP55" s="156"/>
      <c r="OQ55" s="156"/>
      <c r="OR55" s="156"/>
      <c r="OS55" s="156"/>
      <c r="OT55" s="156"/>
      <c r="OU55" s="156"/>
      <c r="OV55" s="156"/>
      <c r="OW55" s="156"/>
      <c r="OX55" s="156"/>
      <c r="OY55" s="181"/>
    </row>
    <row r="56" spans="1:415" ht="38.25" x14ac:dyDescent="0.2">
      <c r="A56" s="162" t="s">
        <v>73</v>
      </c>
      <c r="B56" s="163" t="s">
        <v>74</v>
      </c>
      <c r="C56" s="163"/>
      <c r="D56" s="164"/>
      <c r="E56" s="164"/>
      <c r="F56" s="165"/>
      <c r="G56" s="164"/>
      <c r="H56" s="166"/>
      <c r="I56" s="167"/>
      <c r="J56" s="164"/>
      <c r="K56" s="168"/>
      <c r="L56" s="168"/>
      <c r="M56" s="168"/>
      <c r="N56" s="168"/>
      <c r="O56" s="168"/>
      <c r="P56" s="168"/>
      <c r="Q56" s="168"/>
      <c r="R56" s="168"/>
      <c r="S56" s="168"/>
      <c r="T56" s="168"/>
      <c r="U56" s="168"/>
      <c r="V56" s="168"/>
      <c r="W56" s="168"/>
      <c r="X56" s="168"/>
      <c r="Y56" s="168"/>
      <c r="Z56" s="168"/>
      <c r="AA56" s="169"/>
      <c r="AB56" s="168"/>
      <c r="AC56" s="169"/>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81"/>
      <c r="OF56" s="156"/>
      <c r="OG56" s="156"/>
      <c r="OH56" s="156"/>
      <c r="OI56" s="156"/>
      <c r="OJ56" s="185"/>
      <c r="OK56" s="156"/>
      <c r="OL56" s="156"/>
      <c r="OM56" s="156"/>
      <c r="ON56" s="156"/>
      <c r="OO56" s="156"/>
      <c r="OP56" s="156"/>
      <c r="OQ56" s="156"/>
      <c r="OR56" s="156"/>
      <c r="OS56" s="156"/>
      <c r="OT56" s="156"/>
      <c r="OU56" s="156"/>
      <c r="OV56" s="156"/>
      <c r="OW56" s="156"/>
      <c r="OX56" s="156"/>
      <c r="OY56" s="181"/>
    </row>
    <row r="57" spans="1:415" ht="12.75" x14ac:dyDescent="0.2">
      <c r="A57" s="141" t="s">
        <v>75</v>
      </c>
      <c r="B57" s="198"/>
      <c r="C57" s="142" t="s">
        <v>76</v>
      </c>
      <c r="D57" s="188">
        <v>0</v>
      </c>
      <c r="E57" s="30">
        <f>D57*1.1</f>
        <v>0</v>
      </c>
      <c r="F57" s="280"/>
      <c r="G57" s="27">
        <f t="shared" ref="G57" si="212">ROUND(ROUND(D57,3)*$F57,2)</f>
        <v>0</v>
      </c>
      <c r="H57" s="86">
        <f t="shared" ref="H57" si="213">ROUND(ROUND(E57,3)*$F57,2)</f>
        <v>0</v>
      </c>
      <c r="I57" s="103"/>
      <c r="J57" s="69" t="str">
        <f>C57</f>
        <v>km</v>
      </c>
      <c r="K57" s="199"/>
      <c r="L57" s="69">
        <f>K57*$F57</f>
        <v>0</v>
      </c>
      <c r="M57" s="199"/>
      <c r="N57" s="69">
        <f>M57*$F57</f>
        <v>0</v>
      </c>
      <c r="O57" s="199"/>
      <c r="P57" s="69">
        <f>O57*$F57</f>
        <v>0</v>
      </c>
      <c r="Q57" s="199"/>
      <c r="R57" s="69">
        <f>Q57*$F57</f>
        <v>0</v>
      </c>
      <c r="S57" s="199"/>
      <c r="T57" s="69">
        <f>S57*$F57</f>
        <v>0</v>
      </c>
      <c r="U57" s="199"/>
      <c r="V57" s="69">
        <f>U57*$F57</f>
        <v>0</v>
      </c>
      <c r="W57" s="199"/>
      <c r="X57" s="69">
        <f>W57*$F57</f>
        <v>0</v>
      </c>
      <c r="Y57" s="202">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81"/>
      <c r="OF57" s="201">
        <f t="shared" ref="OF57" si="238">OK57+OM57+OO57+OQ57+OS57+OU57+OW57</f>
        <v>0</v>
      </c>
      <c r="OG57" s="28">
        <f t="shared" ref="OG57" si="239">OL57+ON57+OP57+OR57+OT57+OV57+OX57</f>
        <v>0</v>
      </c>
      <c r="OH57" s="200">
        <f>D57-OF57</f>
        <v>0</v>
      </c>
      <c r="OI57" s="29">
        <f>G57-OG57</f>
        <v>0</v>
      </c>
      <c r="OJ57" s="93" t="str">
        <f>J57</f>
        <v>km</v>
      </c>
      <c r="OK57" s="219"/>
      <c r="OL57" s="29">
        <f>OK57*F57</f>
        <v>0</v>
      </c>
      <c r="OM57" s="219"/>
      <c r="ON57" s="29">
        <f>OM57*F57</f>
        <v>0</v>
      </c>
      <c r="OO57" s="220"/>
      <c r="OP57" s="29">
        <f>OO57*F57</f>
        <v>0</v>
      </c>
      <c r="OQ57" s="220"/>
      <c r="OR57" s="29">
        <f>OQ57*F57</f>
        <v>0</v>
      </c>
      <c r="OS57" s="220"/>
      <c r="OT57" s="29">
        <f>OS57*F57</f>
        <v>0</v>
      </c>
      <c r="OU57" s="220"/>
      <c r="OV57" s="29">
        <f>OU57*F57</f>
        <v>0</v>
      </c>
      <c r="OW57" s="220"/>
      <c r="OX57" s="29">
        <f>OW57*F57</f>
        <v>0</v>
      </c>
      <c r="OY57" s="181"/>
    </row>
    <row r="58" spans="1:415" s="63" customFormat="1" ht="12.75" hidden="1" outlineLevel="1" x14ac:dyDescent="0.2">
      <c r="A58" s="143"/>
      <c r="B58" s="144"/>
      <c r="C58" s="145"/>
      <c r="D58" s="79"/>
      <c r="E58" s="79"/>
      <c r="F58" s="218"/>
      <c r="G58" s="69"/>
      <c r="H58" s="87"/>
      <c r="I58" s="95">
        <f>B57</f>
        <v>0</v>
      </c>
      <c r="J58" s="88"/>
      <c r="K58" s="88"/>
      <c r="L58" s="88"/>
      <c r="M58" s="88"/>
      <c r="N58" s="88"/>
      <c r="O58" s="88"/>
      <c r="P58" s="88"/>
      <c r="Q58" s="88"/>
      <c r="R58" s="88"/>
      <c r="S58" s="88"/>
      <c r="T58" s="88"/>
      <c r="U58" s="88"/>
      <c r="V58" s="88"/>
      <c r="W58" s="88"/>
      <c r="X58" s="88"/>
      <c r="Y58" s="88"/>
      <c r="Z58" s="88"/>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81"/>
      <c r="OF58" s="28"/>
      <c r="OG58" s="28"/>
      <c r="OH58" s="29"/>
      <c r="OI58" s="29"/>
      <c r="OJ58" s="93"/>
      <c r="OK58" s="29"/>
      <c r="OL58" s="29"/>
      <c r="OM58" s="29"/>
      <c r="ON58" s="29"/>
      <c r="OO58" s="28"/>
      <c r="OP58" s="29"/>
      <c r="OQ58" s="28"/>
      <c r="OR58" s="29"/>
      <c r="OS58" s="28"/>
      <c r="OT58" s="29"/>
      <c r="OU58" s="28"/>
      <c r="OV58" s="29"/>
      <c r="OW58" s="28"/>
      <c r="OX58" s="29"/>
      <c r="OY58" s="181"/>
    </row>
    <row r="59" spans="1:415" s="63" customFormat="1" ht="12.75" hidden="1" outlineLevel="2" x14ac:dyDescent="0.2">
      <c r="A59" s="143"/>
      <c r="B59" s="144"/>
      <c r="C59" s="145"/>
      <c r="D59" s="79"/>
      <c r="E59" s="79"/>
      <c r="F59" s="218"/>
      <c r="G59" s="69"/>
      <c r="H59" s="87"/>
      <c r="I59" s="95" t="s">
        <v>53</v>
      </c>
      <c r="J59" s="88"/>
      <c r="K59" s="88"/>
      <c r="L59" s="88"/>
      <c r="M59" s="88"/>
      <c r="N59" s="88"/>
      <c r="O59" s="88"/>
      <c r="P59" s="88"/>
      <c r="Q59" s="88"/>
      <c r="R59" s="88"/>
      <c r="S59" s="88"/>
      <c r="T59" s="88"/>
      <c r="U59" s="88"/>
      <c r="V59" s="88"/>
      <c r="W59" s="88"/>
      <c r="X59" s="88"/>
      <c r="Y59" s="88"/>
      <c r="Z59" s="88"/>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81"/>
      <c r="OF59" s="28"/>
      <c r="OG59" s="28"/>
      <c r="OH59" s="29"/>
      <c r="OI59" s="29"/>
      <c r="OJ59" s="93"/>
      <c r="OK59" s="29"/>
      <c r="OL59" s="29"/>
      <c r="OM59" s="29"/>
      <c r="ON59" s="29"/>
      <c r="OO59" s="28"/>
      <c r="OP59" s="29"/>
      <c r="OQ59" s="28"/>
      <c r="OR59" s="29"/>
      <c r="OS59" s="28"/>
      <c r="OT59" s="29"/>
      <c r="OU59" s="28"/>
      <c r="OV59" s="29"/>
      <c r="OW59" s="28"/>
      <c r="OX59" s="29"/>
      <c r="OY59" s="181"/>
    </row>
    <row r="60" spans="1:415" s="63" customFormat="1" ht="12.75" hidden="1" outlineLevel="2" x14ac:dyDescent="0.2">
      <c r="A60" s="143"/>
      <c r="B60" s="144"/>
      <c r="C60" s="145"/>
      <c r="D60" s="79"/>
      <c r="E60" s="79"/>
      <c r="F60" s="218"/>
      <c r="G60" s="69"/>
      <c r="H60" s="87"/>
      <c r="I60" s="95" t="s">
        <v>53</v>
      </c>
      <c r="J60" s="88"/>
      <c r="K60" s="88"/>
      <c r="L60" s="88"/>
      <c r="M60" s="88"/>
      <c r="N60" s="88"/>
      <c r="O60" s="88"/>
      <c r="P60" s="88"/>
      <c r="Q60" s="88"/>
      <c r="R60" s="88"/>
      <c r="S60" s="88"/>
      <c r="T60" s="88"/>
      <c r="U60" s="88"/>
      <c r="V60" s="88"/>
      <c r="W60" s="88"/>
      <c r="X60" s="88"/>
      <c r="Y60" s="88"/>
      <c r="Z60" s="88"/>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81"/>
      <c r="OF60" s="28"/>
      <c r="OG60" s="28"/>
      <c r="OH60" s="29"/>
      <c r="OI60" s="29"/>
      <c r="OJ60" s="93"/>
      <c r="OK60" s="29"/>
      <c r="OL60" s="29"/>
      <c r="OM60" s="29"/>
      <c r="ON60" s="29"/>
      <c r="OO60" s="28"/>
      <c r="OP60" s="29"/>
      <c r="OQ60" s="28"/>
      <c r="OR60" s="29"/>
      <c r="OS60" s="28"/>
      <c r="OT60" s="29"/>
      <c r="OU60" s="28"/>
      <c r="OV60" s="29"/>
      <c r="OW60" s="28"/>
      <c r="OX60" s="29"/>
      <c r="OY60" s="181"/>
    </row>
    <row r="61" spans="1:415" ht="12.75" collapsed="1" x14ac:dyDescent="0.2">
      <c r="A61" s="141" t="s">
        <v>77</v>
      </c>
      <c r="B61" s="198"/>
      <c r="C61" s="142" t="s">
        <v>76</v>
      </c>
      <c r="D61" s="188">
        <v>0</v>
      </c>
      <c r="E61" s="30">
        <f>D61*1.1</f>
        <v>0</v>
      </c>
      <c r="F61" s="280"/>
      <c r="G61" s="27">
        <f t="shared" ref="G61" si="268">ROUND(ROUND(D61,3)*$F61,2)</f>
        <v>0</v>
      </c>
      <c r="H61" s="86">
        <f t="shared" ref="H61" si="269">ROUND(ROUND(E61,3)*$F61,2)</f>
        <v>0</v>
      </c>
      <c r="I61" s="103"/>
      <c r="J61" s="69" t="str">
        <f>C61</f>
        <v>km</v>
      </c>
      <c r="K61" s="199"/>
      <c r="L61" s="69">
        <f>K61*$F61</f>
        <v>0</v>
      </c>
      <c r="M61" s="199"/>
      <c r="N61" s="69">
        <f>M61*$F61</f>
        <v>0</v>
      </c>
      <c r="O61" s="199"/>
      <c r="P61" s="69">
        <f>O61*$F61</f>
        <v>0</v>
      </c>
      <c r="Q61" s="199"/>
      <c r="R61" s="69">
        <f>Q61*$F61</f>
        <v>0</v>
      </c>
      <c r="S61" s="199"/>
      <c r="T61" s="69">
        <f>S61*$F61</f>
        <v>0</v>
      </c>
      <c r="U61" s="199"/>
      <c r="V61" s="69">
        <f>U61*$F61</f>
        <v>0</v>
      </c>
      <c r="W61" s="199"/>
      <c r="X61" s="69">
        <f>W61*$F61</f>
        <v>0</v>
      </c>
      <c r="Y61" s="202">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81"/>
      <c r="OF61" s="201">
        <f t="shared" ref="OF61" si="270">OK61+OM61+OO61+OQ61+OS61+OU61+OW61</f>
        <v>0</v>
      </c>
      <c r="OG61" s="28">
        <f t="shared" ref="OG61" si="271">OL61+ON61+OP61+OR61+OT61+OV61+OX61</f>
        <v>0</v>
      </c>
      <c r="OH61" s="200">
        <f>D61-OF61</f>
        <v>0</v>
      </c>
      <c r="OI61" s="29">
        <f>G61-OG61</f>
        <v>0</v>
      </c>
      <c r="OJ61" s="93" t="str">
        <f>J61</f>
        <v>km</v>
      </c>
      <c r="OK61" s="219"/>
      <c r="OL61" s="29">
        <f>OK61*F61</f>
        <v>0</v>
      </c>
      <c r="OM61" s="219"/>
      <c r="ON61" s="29">
        <f>OM61*F61</f>
        <v>0</v>
      </c>
      <c r="OO61" s="220"/>
      <c r="OP61" s="29">
        <f>OO61*F61</f>
        <v>0</v>
      </c>
      <c r="OQ61" s="220"/>
      <c r="OR61" s="29">
        <f>OQ61*F61</f>
        <v>0</v>
      </c>
      <c r="OS61" s="220"/>
      <c r="OT61" s="29">
        <f>OS61*F61</f>
        <v>0</v>
      </c>
      <c r="OU61" s="220"/>
      <c r="OV61" s="29">
        <f>OU61*F61</f>
        <v>0</v>
      </c>
      <c r="OW61" s="220"/>
      <c r="OX61" s="29">
        <f>OW61*F61</f>
        <v>0</v>
      </c>
      <c r="OY61" s="181"/>
    </row>
    <row r="62" spans="1:415" s="63" customFormat="1" ht="12.75" hidden="1" outlineLevel="1" x14ac:dyDescent="0.2">
      <c r="A62" s="143"/>
      <c r="B62" s="144"/>
      <c r="C62" s="145"/>
      <c r="D62" s="79"/>
      <c r="E62" s="79"/>
      <c r="F62" s="218"/>
      <c r="G62" s="69"/>
      <c r="H62" s="87"/>
      <c r="I62" s="95">
        <f>B61</f>
        <v>0</v>
      </c>
      <c r="J62" s="88"/>
      <c r="K62" s="88"/>
      <c r="L62" s="88"/>
      <c r="M62" s="88"/>
      <c r="N62" s="88"/>
      <c r="O62" s="88"/>
      <c r="P62" s="88"/>
      <c r="Q62" s="88"/>
      <c r="R62" s="88"/>
      <c r="S62" s="88"/>
      <c r="T62" s="88"/>
      <c r="U62" s="88"/>
      <c r="V62" s="88"/>
      <c r="W62" s="88"/>
      <c r="X62" s="88"/>
      <c r="Y62" s="88"/>
      <c r="Z62" s="88"/>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81"/>
      <c r="OF62" s="28"/>
      <c r="OG62" s="28"/>
      <c r="OH62" s="29"/>
      <c r="OI62" s="29"/>
      <c r="OJ62" s="93"/>
      <c r="OK62" s="29"/>
      <c r="OL62" s="29"/>
      <c r="OM62" s="29"/>
      <c r="ON62" s="29"/>
      <c r="OO62" s="28"/>
      <c r="OP62" s="29"/>
      <c r="OQ62" s="28"/>
      <c r="OR62" s="29"/>
      <c r="OS62" s="28"/>
      <c r="OT62" s="29"/>
      <c r="OU62" s="28"/>
      <c r="OV62" s="29"/>
      <c r="OW62" s="28"/>
      <c r="OX62" s="29"/>
      <c r="OY62" s="181"/>
    </row>
    <row r="63" spans="1:415" s="63" customFormat="1" ht="12.75" hidden="1" outlineLevel="2" x14ac:dyDescent="0.2">
      <c r="A63" s="143"/>
      <c r="B63" s="144"/>
      <c r="C63" s="145"/>
      <c r="D63" s="79"/>
      <c r="E63" s="79"/>
      <c r="F63" s="218"/>
      <c r="G63" s="69"/>
      <c r="H63" s="87"/>
      <c r="I63" s="95" t="s">
        <v>53</v>
      </c>
      <c r="J63" s="88"/>
      <c r="K63" s="88"/>
      <c r="L63" s="88"/>
      <c r="M63" s="88"/>
      <c r="N63" s="88"/>
      <c r="O63" s="88"/>
      <c r="P63" s="88"/>
      <c r="Q63" s="88"/>
      <c r="R63" s="88"/>
      <c r="S63" s="88"/>
      <c r="T63" s="88"/>
      <c r="U63" s="88"/>
      <c r="V63" s="88"/>
      <c r="W63" s="88"/>
      <c r="X63" s="88"/>
      <c r="Y63" s="88"/>
      <c r="Z63" s="88"/>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81"/>
      <c r="OF63" s="28"/>
      <c r="OG63" s="28"/>
      <c r="OH63" s="29"/>
      <c r="OI63" s="29"/>
      <c r="OJ63" s="93"/>
      <c r="OK63" s="29"/>
      <c r="OL63" s="29"/>
      <c r="OM63" s="29"/>
      <c r="ON63" s="29"/>
      <c r="OO63" s="28"/>
      <c r="OP63" s="29"/>
      <c r="OQ63" s="28"/>
      <c r="OR63" s="29"/>
      <c r="OS63" s="28"/>
      <c r="OT63" s="29"/>
      <c r="OU63" s="28"/>
      <c r="OV63" s="29"/>
      <c r="OW63" s="28"/>
      <c r="OX63" s="29"/>
      <c r="OY63" s="181"/>
    </row>
    <row r="64" spans="1:415" s="63" customFormat="1" ht="12.75" hidden="1" outlineLevel="2" x14ac:dyDescent="0.2">
      <c r="A64" s="143"/>
      <c r="B64" s="144"/>
      <c r="C64" s="145"/>
      <c r="D64" s="79"/>
      <c r="E64" s="79"/>
      <c r="F64" s="218"/>
      <c r="G64" s="69"/>
      <c r="H64" s="87"/>
      <c r="I64" s="95" t="s">
        <v>53</v>
      </c>
      <c r="J64" s="88"/>
      <c r="K64" s="88"/>
      <c r="L64" s="88"/>
      <c r="M64" s="88"/>
      <c r="N64" s="88"/>
      <c r="O64" s="88"/>
      <c r="P64" s="88"/>
      <c r="Q64" s="88"/>
      <c r="R64" s="88"/>
      <c r="S64" s="88"/>
      <c r="T64" s="88"/>
      <c r="U64" s="88"/>
      <c r="V64" s="88"/>
      <c r="W64" s="88"/>
      <c r="X64" s="88"/>
      <c r="Y64" s="88"/>
      <c r="Z64" s="88"/>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81"/>
      <c r="OF64" s="28"/>
      <c r="OG64" s="28"/>
      <c r="OH64" s="29"/>
      <c r="OI64" s="29"/>
      <c r="OJ64" s="93"/>
      <c r="OK64" s="29"/>
      <c r="OL64" s="29"/>
      <c r="OM64" s="29"/>
      <c r="ON64" s="29"/>
      <c r="OO64" s="28"/>
      <c r="OP64" s="29"/>
      <c r="OQ64" s="28"/>
      <c r="OR64" s="29"/>
      <c r="OS64" s="28"/>
      <c r="OT64" s="29"/>
      <c r="OU64" s="28"/>
      <c r="OV64" s="29"/>
      <c r="OW64" s="28"/>
      <c r="OX64" s="29"/>
      <c r="OY64" s="181"/>
    </row>
    <row r="65" spans="1:415" ht="12.75" collapsed="1" x14ac:dyDescent="0.2">
      <c r="A65" s="141" t="s">
        <v>78</v>
      </c>
      <c r="B65" s="198"/>
      <c r="C65" s="142" t="s">
        <v>76</v>
      </c>
      <c r="D65" s="188">
        <v>0</v>
      </c>
      <c r="E65" s="30">
        <f>D65*1.1</f>
        <v>0</v>
      </c>
      <c r="F65" s="280"/>
      <c r="G65" s="27">
        <f t="shared" ref="G65" si="303">ROUND(ROUND(D65,3)*$F65,2)</f>
        <v>0</v>
      </c>
      <c r="H65" s="86">
        <f t="shared" ref="H65" si="304">ROUND(ROUND(E65,3)*$F65,2)</f>
        <v>0</v>
      </c>
      <c r="I65" s="103"/>
      <c r="J65" s="69" t="str">
        <f>C65</f>
        <v>km</v>
      </c>
      <c r="K65" s="199"/>
      <c r="L65" s="69">
        <f>K65*$F65</f>
        <v>0</v>
      </c>
      <c r="M65" s="199"/>
      <c r="N65" s="69">
        <f>M65*$F65</f>
        <v>0</v>
      </c>
      <c r="O65" s="199"/>
      <c r="P65" s="69">
        <f>O65*$F65</f>
        <v>0</v>
      </c>
      <c r="Q65" s="199"/>
      <c r="R65" s="69">
        <f>Q65*$F65</f>
        <v>0</v>
      </c>
      <c r="S65" s="199"/>
      <c r="T65" s="69">
        <f>S65*$F65</f>
        <v>0</v>
      </c>
      <c r="U65" s="199"/>
      <c r="V65" s="69">
        <f>U65*$F65</f>
        <v>0</v>
      </c>
      <c r="W65" s="199"/>
      <c r="X65" s="69">
        <f>W65*$F65</f>
        <v>0</v>
      </c>
      <c r="Y65" s="202">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81"/>
      <c r="OF65" s="201">
        <f t="shared" ref="OF65" si="305">OK65+OM65+OO65+OQ65+OS65+OU65+OW65</f>
        <v>0</v>
      </c>
      <c r="OG65" s="28">
        <f t="shared" ref="OG65" si="306">OL65+ON65+OP65+OR65+OT65+OV65+OX65</f>
        <v>0</v>
      </c>
      <c r="OH65" s="200">
        <f>D65-OF65</f>
        <v>0</v>
      </c>
      <c r="OI65" s="29">
        <f>G65-OG65</f>
        <v>0</v>
      </c>
      <c r="OJ65" s="93" t="str">
        <f>J65</f>
        <v>km</v>
      </c>
      <c r="OK65" s="219"/>
      <c r="OL65" s="29">
        <f>OK65*F65</f>
        <v>0</v>
      </c>
      <c r="OM65" s="219"/>
      <c r="ON65" s="29">
        <f>OM65*F65</f>
        <v>0</v>
      </c>
      <c r="OO65" s="220"/>
      <c r="OP65" s="29">
        <f>OO65*F65</f>
        <v>0</v>
      </c>
      <c r="OQ65" s="220"/>
      <c r="OR65" s="29">
        <f>OQ65*F65</f>
        <v>0</v>
      </c>
      <c r="OS65" s="220"/>
      <c r="OT65" s="29">
        <f>OS65*F65</f>
        <v>0</v>
      </c>
      <c r="OU65" s="220"/>
      <c r="OV65" s="29">
        <f>OU65*F65</f>
        <v>0</v>
      </c>
      <c r="OW65" s="220"/>
      <c r="OX65" s="29">
        <f>OW65*F65</f>
        <v>0</v>
      </c>
      <c r="OY65" s="181"/>
    </row>
    <row r="66" spans="1:415" s="63" customFormat="1" ht="12.75" hidden="1" outlineLevel="1" x14ac:dyDescent="0.2">
      <c r="A66" s="143"/>
      <c r="B66" s="144"/>
      <c r="C66" s="145"/>
      <c r="D66" s="79"/>
      <c r="E66" s="79"/>
      <c r="F66" s="218"/>
      <c r="G66" s="69"/>
      <c r="H66" s="87"/>
      <c r="I66" s="95">
        <f>B65</f>
        <v>0</v>
      </c>
      <c r="J66" s="88"/>
      <c r="K66" s="88"/>
      <c r="L66" s="88"/>
      <c r="M66" s="88"/>
      <c r="N66" s="88"/>
      <c r="O66" s="88"/>
      <c r="P66" s="88"/>
      <c r="Q66" s="88"/>
      <c r="R66" s="88"/>
      <c r="S66" s="88"/>
      <c r="T66" s="88"/>
      <c r="U66" s="88"/>
      <c r="V66" s="88"/>
      <c r="W66" s="88"/>
      <c r="X66" s="88"/>
      <c r="Y66" s="88"/>
      <c r="Z66" s="88"/>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81"/>
      <c r="OF66" s="28"/>
      <c r="OG66" s="28"/>
      <c r="OH66" s="29"/>
      <c r="OI66" s="29"/>
      <c r="OJ66" s="93"/>
      <c r="OK66" s="29"/>
      <c r="OL66" s="29"/>
      <c r="OM66" s="29"/>
      <c r="ON66" s="29"/>
      <c r="OO66" s="28"/>
      <c r="OP66" s="29"/>
      <c r="OQ66" s="28"/>
      <c r="OR66" s="29"/>
      <c r="OS66" s="28"/>
      <c r="OT66" s="29"/>
      <c r="OU66" s="28"/>
      <c r="OV66" s="29"/>
      <c r="OW66" s="28"/>
      <c r="OX66" s="29"/>
      <c r="OY66" s="181"/>
    </row>
    <row r="67" spans="1:415" s="63" customFormat="1" ht="12.75" hidden="1" outlineLevel="2" x14ac:dyDescent="0.2">
      <c r="A67" s="143"/>
      <c r="B67" s="144"/>
      <c r="C67" s="145"/>
      <c r="D67" s="79"/>
      <c r="E67" s="79"/>
      <c r="F67" s="218"/>
      <c r="G67" s="69"/>
      <c r="H67" s="87"/>
      <c r="I67" s="95" t="s">
        <v>53</v>
      </c>
      <c r="J67" s="88"/>
      <c r="K67" s="88"/>
      <c r="L67" s="88"/>
      <c r="M67" s="88"/>
      <c r="N67" s="88"/>
      <c r="O67" s="88"/>
      <c r="P67" s="88"/>
      <c r="Q67" s="88"/>
      <c r="R67" s="88"/>
      <c r="S67" s="88"/>
      <c r="T67" s="88"/>
      <c r="U67" s="88"/>
      <c r="V67" s="88"/>
      <c r="W67" s="88"/>
      <c r="X67" s="88"/>
      <c r="Y67" s="88"/>
      <c r="Z67" s="88"/>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81"/>
      <c r="OF67" s="28"/>
      <c r="OG67" s="28"/>
      <c r="OH67" s="29"/>
      <c r="OI67" s="29"/>
      <c r="OJ67" s="93"/>
      <c r="OK67" s="29"/>
      <c r="OL67" s="29"/>
      <c r="OM67" s="29"/>
      <c r="ON67" s="29"/>
      <c r="OO67" s="28"/>
      <c r="OP67" s="29"/>
      <c r="OQ67" s="28"/>
      <c r="OR67" s="29"/>
      <c r="OS67" s="28"/>
      <c r="OT67" s="29"/>
      <c r="OU67" s="28"/>
      <c r="OV67" s="29"/>
      <c r="OW67" s="28"/>
      <c r="OX67" s="29"/>
      <c r="OY67" s="181"/>
    </row>
    <row r="68" spans="1:415" s="63" customFormat="1" ht="12.75" hidden="1" outlineLevel="2" x14ac:dyDescent="0.2">
      <c r="A68" s="143"/>
      <c r="B68" s="144"/>
      <c r="C68" s="145"/>
      <c r="D68" s="79"/>
      <c r="E68" s="79"/>
      <c r="F68" s="218"/>
      <c r="G68" s="69"/>
      <c r="H68" s="87"/>
      <c r="I68" s="95" t="s">
        <v>53</v>
      </c>
      <c r="J68" s="88"/>
      <c r="K68" s="88"/>
      <c r="L68" s="88"/>
      <c r="M68" s="88"/>
      <c r="N68" s="88"/>
      <c r="O68" s="88"/>
      <c r="P68" s="88"/>
      <c r="Q68" s="88"/>
      <c r="R68" s="88"/>
      <c r="S68" s="88"/>
      <c r="T68" s="88"/>
      <c r="U68" s="88"/>
      <c r="V68" s="88"/>
      <c r="W68" s="88"/>
      <c r="X68" s="88"/>
      <c r="Y68" s="88"/>
      <c r="Z68" s="88"/>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81"/>
      <c r="OF68" s="28"/>
      <c r="OG68" s="28"/>
      <c r="OH68" s="29"/>
      <c r="OI68" s="29"/>
      <c r="OJ68" s="93"/>
      <c r="OK68" s="29"/>
      <c r="OL68" s="29"/>
      <c r="OM68" s="29"/>
      <c r="ON68" s="29"/>
      <c r="OO68" s="28"/>
      <c r="OP68" s="29"/>
      <c r="OQ68" s="28"/>
      <c r="OR68" s="29"/>
      <c r="OS68" s="28"/>
      <c r="OT68" s="29"/>
      <c r="OU68" s="28"/>
      <c r="OV68" s="29"/>
      <c r="OW68" s="28"/>
      <c r="OX68" s="29"/>
      <c r="OY68" s="181"/>
    </row>
    <row r="69" spans="1:415" ht="12.75" collapsed="1" x14ac:dyDescent="0.2">
      <c r="A69" s="154" t="s">
        <v>79</v>
      </c>
      <c r="B69" s="155" t="s">
        <v>80</v>
      </c>
      <c r="C69" s="155"/>
      <c r="D69" s="156"/>
      <c r="E69" s="156"/>
      <c r="F69" s="157"/>
      <c r="G69" s="156"/>
      <c r="H69" s="158"/>
      <c r="I69" s="159"/>
      <c r="J69" s="156"/>
      <c r="K69" s="160"/>
      <c r="L69" s="160"/>
      <c r="M69" s="160"/>
      <c r="N69" s="160"/>
      <c r="O69" s="160"/>
      <c r="P69" s="160"/>
      <c r="Q69" s="160"/>
      <c r="R69" s="160"/>
      <c r="S69" s="160"/>
      <c r="T69" s="160"/>
      <c r="U69" s="160"/>
      <c r="V69" s="160"/>
      <c r="W69" s="160"/>
      <c r="X69" s="160"/>
      <c r="Y69" s="160"/>
      <c r="Z69" s="160"/>
      <c r="AA69" s="161"/>
      <c r="AB69" s="160"/>
      <c r="AC69" s="161"/>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81"/>
      <c r="OF69" s="156"/>
      <c r="OG69" s="156"/>
      <c r="OH69" s="156"/>
      <c r="OI69" s="156"/>
      <c r="OJ69" s="185"/>
      <c r="OK69" s="156"/>
      <c r="OL69" s="156"/>
      <c r="OM69" s="156"/>
      <c r="ON69" s="156"/>
      <c r="OO69" s="156"/>
      <c r="OP69" s="156"/>
      <c r="OQ69" s="156"/>
      <c r="OR69" s="156"/>
      <c r="OS69" s="156"/>
      <c r="OT69" s="156"/>
      <c r="OU69" s="156"/>
      <c r="OV69" s="156"/>
      <c r="OW69" s="156"/>
      <c r="OX69" s="156"/>
      <c r="OY69" s="181"/>
    </row>
    <row r="70" spans="1:415" ht="54" customHeight="1" x14ac:dyDescent="0.2">
      <c r="A70" s="141" t="s">
        <v>81</v>
      </c>
      <c r="B70" s="55" t="s">
        <v>82</v>
      </c>
      <c r="C70" s="142" t="s">
        <v>52</v>
      </c>
      <c r="D70" s="94">
        <v>0</v>
      </c>
      <c r="E70" s="26">
        <f>D70</f>
        <v>0</v>
      </c>
      <c r="F70" s="280"/>
      <c r="G70" s="27">
        <f t="shared" ref="G70" si="307">ROUND(ROUND(D70,3)*$F70,2)</f>
        <v>0</v>
      </c>
      <c r="H70" s="86">
        <f t="shared" ref="H70" si="308">ROUND(ROUND(E70,3)*$F70,2)</f>
        <v>0</v>
      </c>
      <c r="I70" s="103"/>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81"/>
      <c r="OF70" s="28">
        <f t="shared" ref="OF70" si="333">OK70+OM70+OO70+OQ70+OS70+OU70+OW70</f>
        <v>0</v>
      </c>
      <c r="OG70" s="28">
        <f t="shared" ref="OG70" si="334">OL70+ON70+OP70+OR70+OT70+OV70+OX70</f>
        <v>0</v>
      </c>
      <c r="OH70" s="29">
        <f>D70-OF70</f>
        <v>0</v>
      </c>
      <c r="OI70" s="29">
        <f>G70-OG70</f>
        <v>0</v>
      </c>
      <c r="OJ70" s="93" t="str">
        <f>J70</f>
        <v>kompl.</v>
      </c>
      <c r="OK70" s="216"/>
      <c r="OL70" s="29">
        <f>OK70*F70</f>
        <v>0</v>
      </c>
      <c r="OM70" s="216"/>
      <c r="ON70" s="29">
        <f>OM70*F70</f>
        <v>0</v>
      </c>
      <c r="OO70" s="217"/>
      <c r="OP70" s="29">
        <f>OO70*F70</f>
        <v>0</v>
      </c>
      <c r="OQ70" s="217"/>
      <c r="OR70" s="29">
        <f>OQ70*F70</f>
        <v>0</v>
      </c>
      <c r="OS70" s="217"/>
      <c r="OT70" s="29">
        <f>OS70*F70</f>
        <v>0</v>
      </c>
      <c r="OU70" s="217"/>
      <c r="OV70" s="29">
        <f>OU70*F70</f>
        <v>0</v>
      </c>
      <c r="OW70" s="217"/>
      <c r="OX70" s="29">
        <f>OW70*F70</f>
        <v>0</v>
      </c>
      <c r="OY70" s="181"/>
    </row>
    <row r="71" spans="1:415" s="63" customFormat="1" ht="38.25" hidden="1" outlineLevel="1" x14ac:dyDescent="0.2">
      <c r="A71" s="143"/>
      <c r="B71" s="144"/>
      <c r="C71" s="145"/>
      <c r="D71" s="79"/>
      <c r="E71" s="79"/>
      <c r="F71" s="218"/>
      <c r="G71" s="69"/>
      <c r="H71" s="87"/>
      <c r="I71" s="95"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8"/>
      <c r="K71" s="88"/>
      <c r="L71" s="88"/>
      <c r="M71" s="88"/>
      <c r="N71" s="88"/>
      <c r="O71" s="88"/>
      <c r="P71" s="88"/>
      <c r="Q71" s="88"/>
      <c r="R71" s="88"/>
      <c r="S71" s="88"/>
      <c r="T71" s="88"/>
      <c r="U71" s="88"/>
      <c r="V71" s="88"/>
      <c r="W71" s="88"/>
      <c r="X71" s="88"/>
      <c r="Y71" s="88"/>
      <c r="Z71" s="88"/>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81"/>
      <c r="OF71" s="28"/>
      <c r="OG71" s="28"/>
      <c r="OH71" s="29"/>
      <c r="OI71" s="29"/>
      <c r="OJ71" s="93"/>
      <c r="OK71" s="29"/>
      <c r="OL71" s="29"/>
      <c r="OM71" s="29"/>
      <c r="ON71" s="29"/>
      <c r="OO71" s="28"/>
      <c r="OP71" s="29"/>
      <c r="OQ71" s="28"/>
      <c r="OR71" s="29"/>
      <c r="OS71" s="28"/>
      <c r="OT71" s="29"/>
      <c r="OU71" s="28"/>
      <c r="OV71" s="29"/>
      <c r="OW71" s="28"/>
      <c r="OX71" s="29"/>
      <c r="OY71" s="181"/>
    </row>
    <row r="72" spans="1:415" s="63" customFormat="1" ht="12.75" hidden="1" outlineLevel="2" x14ac:dyDescent="0.2">
      <c r="A72" s="143"/>
      <c r="B72" s="144"/>
      <c r="C72" s="145"/>
      <c r="D72" s="79"/>
      <c r="E72" s="79"/>
      <c r="F72" s="218"/>
      <c r="G72" s="69"/>
      <c r="H72" s="87"/>
      <c r="I72" s="95" t="s">
        <v>53</v>
      </c>
      <c r="J72" s="88"/>
      <c r="K72" s="88"/>
      <c r="L72" s="88"/>
      <c r="M72" s="88"/>
      <c r="N72" s="88"/>
      <c r="O72" s="88"/>
      <c r="P72" s="88"/>
      <c r="Q72" s="88"/>
      <c r="R72" s="88"/>
      <c r="S72" s="88"/>
      <c r="T72" s="88"/>
      <c r="U72" s="88"/>
      <c r="V72" s="88"/>
      <c r="W72" s="88"/>
      <c r="X72" s="88"/>
      <c r="Y72" s="88"/>
      <c r="Z72" s="88"/>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81"/>
      <c r="OF72" s="28"/>
      <c r="OG72" s="28"/>
      <c r="OH72" s="29"/>
      <c r="OI72" s="29"/>
      <c r="OJ72" s="93"/>
      <c r="OK72" s="29"/>
      <c r="OL72" s="29"/>
      <c r="OM72" s="29"/>
      <c r="ON72" s="29"/>
      <c r="OO72" s="28"/>
      <c r="OP72" s="29"/>
      <c r="OQ72" s="28"/>
      <c r="OR72" s="29"/>
      <c r="OS72" s="28"/>
      <c r="OT72" s="29"/>
      <c r="OU72" s="28"/>
      <c r="OV72" s="29"/>
      <c r="OW72" s="28"/>
      <c r="OX72" s="29"/>
      <c r="OY72" s="181"/>
    </row>
    <row r="73" spans="1:415" s="63" customFormat="1" ht="12.75" hidden="1" outlineLevel="2" x14ac:dyDescent="0.2">
      <c r="A73" s="143"/>
      <c r="B73" s="144"/>
      <c r="C73" s="145"/>
      <c r="D73" s="79"/>
      <c r="E73" s="79"/>
      <c r="F73" s="218"/>
      <c r="G73" s="69"/>
      <c r="H73" s="87"/>
      <c r="I73" s="95" t="s">
        <v>53</v>
      </c>
      <c r="J73" s="88"/>
      <c r="K73" s="88"/>
      <c r="L73" s="88"/>
      <c r="M73" s="88"/>
      <c r="N73" s="88"/>
      <c r="O73" s="88"/>
      <c r="P73" s="88"/>
      <c r="Q73" s="88"/>
      <c r="R73" s="88"/>
      <c r="S73" s="88"/>
      <c r="T73" s="88"/>
      <c r="U73" s="88"/>
      <c r="V73" s="88"/>
      <c r="W73" s="88"/>
      <c r="X73" s="88"/>
      <c r="Y73" s="88"/>
      <c r="Z73" s="88"/>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81"/>
      <c r="OF73" s="28"/>
      <c r="OG73" s="28"/>
      <c r="OH73" s="29"/>
      <c r="OI73" s="29"/>
      <c r="OJ73" s="93"/>
      <c r="OK73" s="29"/>
      <c r="OL73" s="29"/>
      <c r="OM73" s="29"/>
      <c r="ON73" s="29"/>
      <c r="OO73" s="28"/>
      <c r="OP73" s="29"/>
      <c r="OQ73" s="28"/>
      <c r="OR73" s="29"/>
      <c r="OS73" s="28"/>
      <c r="OT73" s="29"/>
      <c r="OU73" s="28"/>
      <c r="OV73" s="29"/>
      <c r="OW73" s="28"/>
      <c r="OX73" s="29"/>
      <c r="OY73" s="181"/>
    </row>
    <row r="74" spans="1:415" ht="54.6" customHeight="1" collapsed="1" x14ac:dyDescent="0.2">
      <c r="A74" s="141" t="s">
        <v>83</v>
      </c>
      <c r="B74" s="55" t="s">
        <v>84</v>
      </c>
      <c r="C74" s="142" t="s">
        <v>52</v>
      </c>
      <c r="D74" s="94">
        <v>0</v>
      </c>
      <c r="E74" s="26">
        <f>D74</f>
        <v>0</v>
      </c>
      <c r="F74" s="280"/>
      <c r="G74" s="27">
        <f t="shared" ref="G74" si="359">ROUND(ROUND(D74,3)*$F74,2)</f>
        <v>0</v>
      </c>
      <c r="H74" s="86">
        <f t="shared" ref="H74" si="360">ROUND(ROUND(E74,3)*$F74,2)</f>
        <v>0</v>
      </c>
      <c r="I74" s="103"/>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81"/>
      <c r="OF74" s="28">
        <f t="shared" ref="OF74" si="361">OK74+OM74+OO74+OQ74+OS74+OU74+OW74</f>
        <v>0</v>
      </c>
      <c r="OG74" s="28">
        <f t="shared" ref="OG74" si="362">OL74+ON74+OP74+OR74+OT74+OV74+OX74</f>
        <v>0</v>
      </c>
      <c r="OH74" s="29">
        <f>D74-OF74</f>
        <v>0</v>
      </c>
      <c r="OI74" s="29">
        <f>G74-OG74</f>
        <v>0</v>
      </c>
      <c r="OJ74" s="93" t="str">
        <f>J74</f>
        <v>kompl.</v>
      </c>
      <c r="OK74" s="216"/>
      <c r="OL74" s="29">
        <f>OK74*F74</f>
        <v>0</v>
      </c>
      <c r="OM74" s="216"/>
      <c r="ON74" s="29">
        <f>OM74*F74</f>
        <v>0</v>
      </c>
      <c r="OO74" s="217"/>
      <c r="OP74" s="29">
        <f>OO74*F74</f>
        <v>0</v>
      </c>
      <c r="OQ74" s="217"/>
      <c r="OR74" s="29">
        <f>OQ74*F74</f>
        <v>0</v>
      </c>
      <c r="OS74" s="217"/>
      <c r="OT74" s="29">
        <f>OS74*F74</f>
        <v>0</v>
      </c>
      <c r="OU74" s="217"/>
      <c r="OV74" s="29">
        <f>OU74*F74</f>
        <v>0</v>
      </c>
      <c r="OW74" s="217"/>
      <c r="OX74" s="29">
        <f>OW74*F74</f>
        <v>0</v>
      </c>
      <c r="OY74" s="181"/>
    </row>
    <row r="75" spans="1:415" s="63" customFormat="1" ht="51" hidden="1" outlineLevel="1" x14ac:dyDescent="0.2">
      <c r="A75" s="143"/>
      <c r="B75" s="144"/>
      <c r="C75" s="145"/>
      <c r="D75" s="79"/>
      <c r="E75" s="79"/>
      <c r="F75" s="218"/>
      <c r="G75" s="69"/>
      <c r="H75" s="87"/>
      <c r="I75" s="95"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8"/>
      <c r="K75" s="88"/>
      <c r="L75" s="88"/>
      <c r="M75" s="88"/>
      <c r="N75" s="88"/>
      <c r="O75" s="88"/>
      <c r="P75" s="88"/>
      <c r="Q75" s="88"/>
      <c r="R75" s="88"/>
      <c r="S75" s="88"/>
      <c r="T75" s="88"/>
      <c r="U75" s="88"/>
      <c r="V75" s="88"/>
      <c r="W75" s="88"/>
      <c r="X75" s="88"/>
      <c r="Y75" s="88"/>
      <c r="Z75" s="88"/>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81"/>
      <c r="OF75" s="28"/>
      <c r="OG75" s="28"/>
      <c r="OH75" s="29"/>
      <c r="OI75" s="29"/>
      <c r="OJ75" s="93"/>
      <c r="OK75" s="29"/>
      <c r="OL75" s="29"/>
      <c r="OM75" s="29"/>
      <c r="ON75" s="29"/>
      <c r="OO75" s="28"/>
      <c r="OP75" s="29"/>
      <c r="OQ75" s="28"/>
      <c r="OR75" s="29"/>
      <c r="OS75" s="28"/>
      <c r="OT75" s="29"/>
      <c r="OU75" s="28"/>
      <c r="OV75" s="29"/>
      <c r="OW75" s="28"/>
      <c r="OX75" s="29"/>
      <c r="OY75" s="181"/>
    </row>
    <row r="76" spans="1:415" s="63" customFormat="1" ht="12.75" hidden="1" outlineLevel="2" x14ac:dyDescent="0.2">
      <c r="A76" s="143"/>
      <c r="B76" s="144"/>
      <c r="C76" s="145"/>
      <c r="D76" s="79"/>
      <c r="E76" s="79"/>
      <c r="F76" s="218"/>
      <c r="G76" s="69"/>
      <c r="H76" s="87"/>
      <c r="I76" s="95" t="s">
        <v>53</v>
      </c>
      <c r="J76" s="88"/>
      <c r="K76" s="88"/>
      <c r="L76" s="88"/>
      <c r="M76" s="88"/>
      <c r="N76" s="88"/>
      <c r="O76" s="88"/>
      <c r="P76" s="88"/>
      <c r="Q76" s="88"/>
      <c r="R76" s="88"/>
      <c r="S76" s="88"/>
      <c r="T76" s="88"/>
      <c r="U76" s="88"/>
      <c r="V76" s="88"/>
      <c r="W76" s="88"/>
      <c r="X76" s="88"/>
      <c r="Y76" s="88"/>
      <c r="Z76" s="88"/>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81"/>
      <c r="OF76" s="28"/>
      <c r="OG76" s="28"/>
      <c r="OH76" s="29"/>
      <c r="OI76" s="29"/>
      <c r="OJ76" s="93"/>
      <c r="OK76" s="29"/>
      <c r="OL76" s="29"/>
      <c r="OM76" s="29"/>
      <c r="ON76" s="29"/>
      <c r="OO76" s="28"/>
      <c r="OP76" s="29"/>
      <c r="OQ76" s="28"/>
      <c r="OR76" s="29"/>
      <c r="OS76" s="28"/>
      <c r="OT76" s="29"/>
      <c r="OU76" s="28"/>
      <c r="OV76" s="29"/>
      <c r="OW76" s="28"/>
      <c r="OX76" s="29"/>
      <c r="OY76" s="181"/>
    </row>
    <row r="77" spans="1:415" s="63" customFormat="1" ht="12.75" hidden="1" outlineLevel="2" x14ac:dyDescent="0.2">
      <c r="A77" s="143"/>
      <c r="B77" s="144"/>
      <c r="C77" s="145"/>
      <c r="D77" s="79"/>
      <c r="E77" s="79"/>
      <c r="F77" s="218"/>
      <c r="G77" s="69"/>
      <c r="H77" s="87"/>
      <c r="I77" s="95" t="s">
        <v>53</v>
      </c>
      <c r="J77" s="88"/>
      <c r="K77" s="88"/>
      <c r="L77" s="88"/>
      <c r="M77" s="88"/>
      <c r="N77" s="88"/>
      <c r="O77" s="88"/>
      <c r="P77" s="88"/>
      <c r="Q77" s="88"/>
      <c r="R77" s="88"/>
      <c r="S77" s="88"/>
      <c r="T77" s="88"/>
      <c r="U77" s="88"/>
      <c r="V77" s="88"/>
      <c r="W77" s="88"/>
      <c r="X77" s="88"/>
      <c r="Y77" s="88"/>
      <c r="Z77" s="88"/>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81"/>
      <c r="OF77" s="28"/>
      <c r="OG77" s="28"/>
      <c r="OH77" s="29"/>
      <c r="OI77" s="29"/>
      <c r="OJ77" s="93"/>
      <c r="OK77" s="29"/>
      <c r="OL77" s="29"/>
      <c r="OM77" s="29"/>
      <c r="ON77" s="29"/>
      <c r="OO77" s="28"/>
      <c r="OP77" s="29"/>
      <c r="OQ77" s="28"/>
      <c r="OR77" s="29"/>
      <c r="OS77" s="28"/>
      <c r="OT77" s="29"/>
      <c r="OU77" s="28"/>
      <c r="OV77" s="29"/>
      <c r="OW77" s="28"/>
      <c r="OX77" s="29"/>
      <c r="OY77" s="181"/>
    </row>
    <row r="78" spans="1:415" ht="57" customHeight="1" collapsed="1" x14ac:dyDescent="0.2">
      <c r="A78" s="141" t="s">
        <v>85</v>
      </c>
      <c r="B78" s="55" t="s">
        <v>86</v>
      </c>
      <c r="C78" s="142" t="s">
        <v>52</v>
      </c>
      <c r="D78" s="94">
        <v>0</v>
      </c>
      <c r="E78" s="26">
        <f>D78</f>
        <v>0</v>
      </c>
      <c r="F78" s="280"/>
      <c r="G78" s="27">
        <f t="shared" ref="G78" si="387">ROUND(ROUND(D78,3)*$F78,2)</f>
        <v>0</v>
      </c>
      <c r="H78" s="86">
        <f t="shared" ref="H78" si="388">ROUND(ROUND(E78,3)*$F78,2)</f>
        <v>0</v>
      </c>
      <c r="I78" s="103"/>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81"/>
      <c r="OF78" s="28">
        <f t="shared" ref="OF78" si="389">OK78+OM78+OO78+OQ78+OS78+OU78+OW78</f>
        <v>0</v>
      </c>
      <c r="OG78" s="28">
        <f t="shared" ref="OG78" si="390">OL78+ON78+OP78+OR78+OT78+OV78+OX78</f>
        <v>0</v>
      </c>
      <c r="OH78" s="29">
        <f>D78-OF78</f>
        <v>0</v>
      </c>
      <c r="OI78" s="29">
        <f>G78-OG78</f>
        <v>0</v>
      </c>
      <c r="OJ78" s="93" t="str">
        <f>J78</f>
        <v>kompl.</v>
      </c>
      <c r="OK78" s="216"/>
      <c r="OL78" s="29">
        <f>OK78*F78</f>
        <v>0</v>
      </c>
      <c r="OM78" s="216"/>
      <c r="ON78" s="29">
        <f>OM78*F78</f>
        <v>0</v>
      </c>
      <c r="OO78" s="217"/>
      <c r="OP78" s="29">
        <f>OO78*F78</f>
        <v>0</v>
      </c>
      <c r="OQ78" s="217"/>
      <c r="OR78" s="29">
        <f>OQ78*F78</f>
        <v>0</v>
      </c>
      <c r="OS78" s="217"/>
      <c r="OT78" s="29">
        <f>OS78*F78</f>
        <v>0</v>
      </c>
      <c r="OU78" s="217"/>
      <c r="OV78" s="29">
        <f>OU78*F78</f>
        <v>0</v>
      </c>
      <c r="OW78" s="217"/>
      <c r="OX78" s="29">
        <f>OW78*F78</f>
        <v>0</v>
      </c>
      <c r="OY78" s="181"/>
    </row>
    <row r="79" spans="1:415" s="63" customFormat="1" ht="38.25" hidden="1" outlineLevel="1" x14ac:dyDescent="0.2">
      <c r="A79" s="143"/>
      <c r="B79" s="144"/>
      <c r="C79" s="145"/>
      <c r="D79" s="79"/>
      <c r="E79" s="79"/>
      <c r="F79" s="218"/>
      <c r="G79" s="69"/>
      <c r="H79" s="87"/>
      <c r="I79" s="95"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8"/>
      <c r="K79" s="88"/>
      <c r="L79" s="88"/>
      <c r="M79" s="88"/>
      <c r="N79" s="88"/>
      <c r="O79" s="88"/>
      <c r="P79" s="88"/>
      <c r="Q79" s="88"/>
      <c r="R79" s="88"/>
      <c r="S79" s="88"/>
      <c r="T79" s="88"/>
      <c r="U79" s="88"/>
      <c r="V79" s="88"/>
      <c r="W79" s="88"/>
      <c r="X79" s="88"/>
      <c r="Y79" s="88"/>
      <c r="Z79" s="88"/>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81"/>
      <c r="OF79" s="28"/>
      <c r="OG79" s="28"/>
      <c r="OH79" s="29"/>
      <c r="OI79" s="29"/>
      <c r="OJ79" s="93"/>
      <c r="OK79" s="29"/>
      <c r="OL79" s="29"/>
      <c r="OM79" s="29"/>
      <c r="ON79" s="29"/>
      <c r="OO79" s="28"/>
      <c r="OP79" s="29"/>
      <c r="OQ79" s="28"/>
      <c r="OR79" s="29"/>
      <c r="OS79" s="28"/>
      <c r="OT79" s="29"/>
      <c r="OU79" s="28"/>
      <c r="OV79" s="29"/>
      <c r="OW79" s="28"/>
      <c r="OX79" s="29"/>
      <c r="OY79" s="181"/>
    </row>
    <row r="80" spans="1:415" s="63" customFormat="1" ht="12.75" hidden="1" outlineLevel="2" x14ac:dyDescent="0.2">
      <c r="A80" s="143"/>
      <c r="B80" s="144"/>
      <c r="C80" s="145"/>
      <c r="D80" s="79"/>
      <c r="E80" s="79"/>
      <c r="F80" s="218"/>
      <c r="G80" s="69"/>
      <c r="H80" s="87"/>
      <c r="I80" s="95" t="s">
        <v>53</v>
      </c>
      <c r="J80" s="88"/>
      <c r="K80" s="88"/>
      <c r="L80" s="88"/>
      <c r="M80" s="88"/>
      <c r="N80" s="88"/>
      <c r="O80" s="88"/>
      <c r="P80" s="88"/>
      <c r="Q80" s="88"/>
      <c r="R80" s="88"/>
      <c r="S80" s="88"/>
      <c r="T80" s="88"/>
      <c r="U80" s="88"/>
      <c r="V80" s="88"/>
      <c r="W80" s="88"/>
      <c r="X80" s="88"/>
      <c r="Y80" s="88"/>
      <c r="Z80" s="88"/>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81"/>
      <c r="OF80" s="28"/>
      <c r="OG80" s="28"/>
      <c r="OH80" s="29"/>
      <c r="OI80" s="29"/>
      <c r="OJ80" s="93"/>
      <c r="OK80" s="29"/>
      <c r="OL80" s="29"/>
      <c r="OM80" s="29"/>
      <c r="ON80" s="29"/>
      <c r="OO80" s="28"/>
      <c r="OP80" s="29"/>
      <c r="OQ80" s="28"/>
      <c r="OR80" s="29"/>
      <c r="OS80" s="28"/>
      <c r="OT80" s="29"/>
      <c r="OU80" s="28"/>
      <c r="OV80" s="29"/>
      <c r="OW80" s="28"/>
      <c r="OX80" s="29"/>
      <c r="OY80" s="181"/>
    </row>
    <row r="81" spans="1:415" s="63" customFormat="1" ht="12.75" hidden="1" outlineLevel="2" x14ac:dyDescent="0.2">
      <c r="A81" s="143"/>
      <c r="B81" s="144"/>
      <c r="C81" s="145"/>
      <c r="D81" s="79"/>
      <c r="E81" s="79"/>
      <c r="F81" s="218"/>
      <c r="G81" s="69"/>
      <c r="H81" s="87"/>
      <c r="I81" s="95" t="s">
        <v>53</v>
      </c>
      <c r="J81" s="88"/>
      <c r="K81" s="88"/>
      <c r="L81" s="88"/>
      <c r="M81" s="88"/>
      <c r="N81" s="88"/>
      <c r="O81" s="88"/>
      <c r="P81" s="88"/>
      <c r="Q81" s="88"/>
      <c r="R81" s="88"/>
      <c r="S81" s="88"/>
      <c r="T81" s="88"/>
      <c r="U81" s="88"/>
      <c r="V81" s="88"/>
      <c r="W81" s="88"/>
      <c r="X81" s="88"/>
      <c r="Y81" s="88"/>
      <c r="Z81" s="88"/>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81"/>
      <c r="OF81" s="28"/>
      <c r="OG81" s="28"/>
      <c r="OH81" s="29"/>
      <c r="OI81" s="29"/>
      <c r="OJ81" s="93"/>
      <c r="OK81" s="29"/>
      <c r="OL81" s="29"/>
      <c r="OM81" s="29"/>
      <c r="ON81" s="29"/>
      <c r="OO81" s="28"/>
      <c r="OP81" s="29"/>
      <c r="OQ81" s="28"/>
      <c r="OR81" s="29"/>
      <c r="OS81" s="28"/>
      <c r="OT81" s="29"/>
      <c r="OU81" s="28"/>
      <c r="OV81" s="29"/>
      <c r="OW81" s="28"/>
      <c r="OX81" s="29"/>
      <c r="OY81" s="181"/>
    </row>
    <row r="82" spans="1:415" ht="56.1" customHeight="1" collapsed="1" x14ac:dyDescent="0.2">
      <c r="A82" s="141" t="s">
        <v>87</v>
      </c>
      <c r="B82" s="55" t="s">
        <v>88</v>
      </c>
      <c r="C82" s="142" t="s">
        <v>52</v>
      </c>
      <c r="D82" s="94">
        <v>0</v>
      </c>
      <c r="E82" s="26">
        <f>D82</f>
        <v>0</v>
      </c>
      <c r="F82" s="280"/>
      <c r="G82" s="27">
        <f t="shared" ref="G82" si="415">ROUND(ROUND(D82,3)*$F82,2)</f>
        <v>0</v>
      </c>
      <c r="H82" s="86">
        <f t="shared" ref="H82" si="416">ROUND(ROUND(E82,3)*$F82,2)</f>
        <v>0</v>
      </c>
      <c r="I82" s="103"/>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81"/>
      <c r="OF82" s="28">
        <f t="shared" ref="OF82" si="417">OK82+OM82+OO82+OQ82+OS82+OU82+OW82</f>
        <v>0</v>
      </c>
      <c r="OG82" s="28">
        <f t="shared" ref="OG82" si="418">OL82+ON82+OP82+OR82+OT82+OV82+OX82</f>
        <v>0</v>
      </c>
      <c r="OH82" s="29">
        <f>D82-OF82</f>
        <v>0</v>
      </c>
      <c r="OI82" s="29">
        <f>G82-OG82</f>
        <v>0</v>
      </c>
      <c r="OJ82" s="93" t="str">
        <f>J82</f>
        <v>kompl.</v>
      </c>
      <c r="OK82" s="216"/>
      <c r="OL82" s="29">
        <f>OK82*F82</f>
        <v>0</v>
      </c>
      <c r="OM82" s="216"/>
      <c r="ON82" s="29">
        <f>OM82*F82</f>
        <v>0</v>
      </c>
      <c r="OO82" s="217"/>
      <c r="OP82" s="29">
        <f>OO82*F82</f>
        <v>0</v>
      </c>
      <c r="OQ82" s="217"/>
      <c r="OR82" s="29">
        <f>OQ82*F82</f>
        <v>0</v>
      </c>
      <c r="OS82" s="217"/>
      <c r="OT82" s="29">
        <f>OS82*F82</f>
        <v>0</v>
      </c>
      <c r="OU82" s="217"/>
      <c r="OV82" s="29">
        <f>OU82*F82</f>
        <v>0</v>
      </c>
      <c r="OW82" s="217"/>
      <c r="OX82" s="29">
        <f>OW82*F82</f>
        <v>0</v>
      </c>
      <c r="OY82" s="181"/>
    </row>
    <row r="83" spans="1:415" s="63" customFormat="1" ht="51" hidden="1" outlineLevel="1" x14ac:dyDescent="0.2">
      <c r="A83" s="143"/>
      <c r="B83" s="144"/>
      <c r="C83" s="145"/>
      <c r="D83" s="79"/>
      <c r="E83" s="79"/>
      <c r="F83" s="218"/>
      <c r="G83" s="69"/>
      <c r="H83" s="87"/>
      <c r="I83" s="95"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8"/>
      <c r="K83" s="88"/>
      <c r="L83" s="88"/>
      <c r="M83" s="88"/>
      <c r="N83" s="88"/>
      <c r="O83" s="88"/>
      <c r="P83" s="88"/>
      <c r="Q83" s="88"/>
      <c r="R83" s="88"/>
      <c r="S83" s="88"/>
      <c r="T83" s="88"/>
      <c r="U83" s="88"/>
      <c r="V83" s="88"/>
      <c r="W83" s="88"/>
      <c r="X83" s="88"/>
      <c r="Y83" s="88"/>
      <c r="Z83" s="88"/>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81"/>
      <c r="OF83" s="28"/>
      <c r="OG83" s="28"/>
      <c r="OH83" s="29"/>
      <c r="OI83" s="29"/>
      <c r="OJ83" s="93"/>
      <c r="OK83" s="29"/>
      <c r="OL83" s="29"/>
      <c r="OM83" s="29"/>
      <c r="ON83" s="29"/>
      <c r="OO83" s="28"/>
      <c r="OP83" s="29"/>
      <c r="OQ83" s="28"/>
      <c r="OR83" s="29"/>
      <c r="OS83" s="28"/>
      <c r="OT83" s="29"/>
      <c r="OU83" s="28"/>
      <c r="OV83" s="29"/>
      <c r="OW83" s="28"/>
      <c r="OX83" s="29"/>
      <c r="OY83" s="181"/>
    </row>
    <row r="84" spans="1:415" s="63" customFormat="1" ht="12.75" hidden="1" outlineLevel="2" x14ac:dyDescent="0.2">
      <c r="A84" s="143"/>
      <c r="B84" s="144"/>
      <c r="C84" s="145"/>
      <c r="D84" s="79"/>
      <c r="E84" s="79"/>
      <c r="F84" s="218"/>
      <c r="G84" s="69"/>
      <c r="H84" s="87"/>
      <c r="I84" s="95" t="s">
        <v>53</v>
      </c>
      <c r="J84" s="88"/>
      <c r="K84" s="88"/>
      <c r="L84" s="88"/>
      <c r="M84" s="88"/>
      <c r="N84" s="88"/>
      <c r="O84" s="88"/>
      <c r="P84" s="88"/>
      <c r="Q84" s="88"/>
      <c r="R84" s="88"/>
      <c r="S84" s="88"/>
      <c r="T84" s="88"/>
      <c r="U84" s="88"/>
      <c r="V84" s="88"/>
      <c r="W84" s="88"/>
      <c r="X84" s="88"/>
      <c r="Y84" s="88"/>
      <c r="Z84" s="88"/>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81"/>
      <c r="OF84" s="28"/>
      <c r="OG84" s="28"/>
      <c r="OH84" s="29"/>
      <c r="OI84" s="29"/>
      <c r="OJ84" s="93"/>
      <c r="OK84" s="29"/>
      <c r="OL84" s="29"/>
      <c r="OM84" s="29"/>
      <c r="ON84" s="29"/>
      <c r="OO84" s="28"/>
      <c r="OP84" s="29"/>
      <c r="OQ84" s="28"/>
      <c r="OR84" s="29"/>
      <c r="OS84" s="28"/>
      <c r="OT84" s="29"/>
      <c r="OU84" s="28"/>
      <c r="OV84" s="29"/>
      <c r="OW84" s="28"/>
      <c r="OX84" s="29"/>
      <c r="OY84" s="181"/>
    </row>
    <row r="85" spans="1:415" s="63" customFormat="1" ht="12.75" hidden="1" outlineLevel="2" x14ac:dyDescent="0.2">
      <c r="A85" s="143"/>
      <c r="B85" s="144"/>
      <c r="C85" s="145"/>
      <c r="D85" s="79"/>
      <c r="E85" s="79"/>
      <c r="F85" s="218"/>
      <c r="G85" s="69"/>
      <c r="H85" s="87"/>
      <c r="I85" s="95" t="s">
        <v>53</v>
      </c>
      <c r="J85" s="88"/>
      <c r="K85" s="88"/>
      <c r="L85" s="88"/>
      <c r="M85" s="88"/>
      <c r="N85" s="88"/>
      <c r="O85" s="88"/>
      <c r="P85" s="88"/>
      <c r="Q85" s="88"/>
      <c r="R85" s="88"/>
      <c r="S85" s="88"/>
      <c r="T85" s="88"/>
      <c r="U85" s="88"/>
      <c r="V85" s="88"/>
      <c r="W85" s="88"/>
      <c r="X85" s="88"/>
      <c r="Y85" s="88"/>
      <c r="Z85" s="88"/>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81"/>
      <c r="OF85" s="28"/>
      <c r="OG85" s="28"/>
      <c r="OH85" s="29"/>
      <c r="OI85" s="29"/>
      <c r="OJ85" s="93"/>
      <c r="OK85" s="29"/>
      <c r="OL85" s="29"/>
      <c r="OM85" s="29"/>
      <c r="ON85" s="29"/>
      <c r="OO85" s="28"/>
      <c r="OP85" s="29"/>
      <c r="OQ85" s="28"/>
      <c r="OR85" s="29"/>
      <c r="OS85" s="28"/>
      <c r="OT85" s="29"/>
      <c r="OU85" s="28"/>
      <c r="OV85" s="29"/>
      <c r="OW85" s="28"/>
      <c r="OX85" s="29"/>
      <c r="OY85" s="181"/>
    </row>
    <row r="86" spans="1:415" ht="26.1" customHeight="1" collapsed="1" x14ac:dyDescent="0.2">
      <c r="A86" s="141" t="s">
        <v>89</v>
      </c>
      <c r="B86" s="55" t="s">
        <v>90</v>
      </c>
      <c r="C86" s="142" t="s">
        <v>52</v>
      </c>
      <c r="D86" s="94">
        <v>0</v>
      </c>
      <c r="E86" s="26">
        <f>D86</f>
        <v>0</v>
      </c>
      <c r="F86" s="280"/>
      <c r="G86" s="27">
        <f t="shared" ref="G86" si="446">ROUND(ROUND(D86,3)*$F86,2)</f>
        <v>0</v>
      </c>
      <c r="H86" s="86">
        <f t="shared" ref="H86" si="447">ROUND(ROUND(E86,3)*$F86,2)</f>
        <v>0</v>
      </c>
      <c r="I86" s="103"/>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81"/>
      <c r="OF86" s="28">
        <f t="shared" ref="OF86" si="460">OK86+OM86+OO86+OQ86+OS86+OU86+OW86</f>
        <v>0</v>
      </c>
      <c r="OG86" s="28">
        <f t="shared" ref="OG86" si="461">OL86+ON86+OP86+OR86+OT86+OV86+OX86</f>
        <v>0</v>
      </c>
      <c r="OH86" s="29">
        <f>D86-OF86</f>
        <v>0</v>
      </c>
      <c r="OI86" s="29">
        <f>G86-OG86</f>
        <v>0</v>
      </c>
      <c r="OJ86" s="93" t="str">
        <f>J86</f>
        <v>kompl.</v>
      </c>
      <c r="OK86" s="216"/>
      <c r="OL86" s="29">
        <f>OK86*F86</f>
        <v>0</v>
      </c>
      <c r="OM86" s="216"/>
      <c r="ON86" s="29">
        <f>OM86*F86</f>
        <v>0</v>
      </c>
      <c r="OO86" s="217"/>
      <c r="OP86" s="29">
        <f>OO86*F86</f>
        <v>0</v>
      </c>
      <c r="OQ86" s="217"/>
      <c r="OR86" s="29">
        <f>OQ86*F86</f>
        <v>0</v>
      </c>
      <c r="OS86" s="217"/>
      <c r="OT86" s="29">
        <f>OS86*F86</f>
        <v>0</v>
      </c>
      <c r="OU86" s="217"/>
      <c r="OV86" s="29">
        <f>OU86*F86</f>
        <v>0</v>
      </c>
      <c r="OW86" s="217"/>
      <c r="OX86" s="29">
        <f>OW86*F86</f>
        <v>0</v>
      </c>
      <c r="OY86" s="181"/>
    </row>
    <row r="87" spans="1:415" s="63" customFormat="1" ht="25.5" hidden="1" outlineLevel="1" x14ac:dyDescent="0.2">
      <c r="A87" s="143"/>
      <c r="B87" s="144"/>
      <c r="C87" s="145"/>
      <c r="D87" s="79"/>
      <c r="E87" s="79"/>
      <c r="F87" s="218"/>
      <c r="G87" s="69"/>
      <c r="H87" s="87"/>
      <c r="I87" s="95" t="str">
        <f>B86</f>
        <v>0,4 kV skirstyklos įrenginiai, jų montavimas (demontavimas), keitimas, suderinimas, bandymai, matavimai bei visi kiti reikalingi darbai ir medžiagos.</v>
      </c>
      <c r="J87" s="88"/>
      <c r="K87" s="88"/>
      <c r="L87" s="88"/>
      <c r="M87" s="88"/>
      <c r="N87" s="88"/>
      <c r="O87" s="88"/>
      <c r="P87" s="88"/>
      <c r="Q87" s="88"/>
      <c r="R87" s="88"/>
      <c r="S87" s="88"/>
      <c r="T87" s="88"/>
      <c r="U87" s="88"/>
      <c r="V87" s="88"/>
      <c r="W87" s="88"/>
      <c r="X87" s="88"/>
      <c r="Y87" s="88"/>
      <c r="Z87" s="88"/>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81"/>
      <c r="OF87" s="28"/>
      <c r="OG87" s="28"/>
      <c r="OH87" s="29"/>
      <c r="OI87" s="29"/>
      <c r="OJ87" s="93"/>
      <c r="OK87" s="29"/>
      <c r="OL87" s="29"/>
      <c r="OM87" s="29"/>
      <c r="ON87" s="29"/>
      <c r="OO87" s="28"/>
      <c r="OP87" s="29"/>
      <c r="OQ87" s="28"/>
      <c r="OR87" s="29"/>
      <c r="OS87" s="28"/>
      <c r="OT87" s="29"/>
      <c r="OU87" s="28"/>
      <c r="OV87" s="29"/>
      <c r="OW87" s="28"/>
      <c r="OX87" s="29"/>
      <c r="OY87" s="181"/>
    </row>
    <row r="88" spans="1:415" s="63" customFormat="1" ht="12.75" hidden="1" outlineLevel="2" x14ac:dyDescent="0.2">
      <c r="A88" s="143"/>
      <c r="B88" s="144"/>
      <c r="C88" s="145"/>
      <c r="D88" s="79"/>
      <c r="E88" s="79"/>
      <c r="F88" s="218"/>
      <c r="G88" s="69"/>
      <c r="H88" s="87"/>
      <c r="I88" s="95" t="s">
        <v>53</v>
      </c>
      <c r="J88" s="88"/>
      <c r="K88" s="88"/>
      <c r="L88" s="88"/>
      <c r="M88" s="88"/>
      <c r="N88" s="88"/>
      <c r="O88" s="88"/>
      <c r="P88" s="88"/>
      <c r="Q88" s="88"/>
      <c r="R88" s="88"/>
      <c r="S88" s="88"/>
      <c r="T88" s="88"/>
      <c r="U88" s="88"/>
      <c r="V88" s="88"/>
      <c r="W88" s="88"/>
      <c r="X88" s="88"/>
      <c r="Y88" s="88"/>
      <c r="Z88" s="88"/>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81"/>
      <c r="OF88" s="28"/>
      <c r="OG88" s="28"/>
      <c r="OH88" s="29"/>
      <c r="OI88" s="29"/>
      <c r="OJ88" s="93"/>
      <c r="OK88" s="29"/>
      <c r="OL88" s="29"/>
      <c r="OM88" s="29"/>
      <c r="ON88" s="29"/>
      <c r="OO88" s="28"/>
      <c r="OP88" s="29"/>
      <c r="OQ88" s="28"/>
      <c r="OR88" s="29"/>
      <c r="OS88" s="28"/>
      <c r="OT88" s="29"/>
      <c r="OU88" s="28"/>
      <c r="OV88" s="29"/>
      <c r="OW88" s="28"/>
      <c r="OX88" s="29"/>
      <c r="OY88" s="181"/>
    </row>
    <row r="89" spans="1:415" s="63" customFormat="1" ht="12.75" hidden="1" outlineLevel="2" x14ac:dyDescent="0.2">
      <c r="A89" s="143"/>
      <c r="B89" s="144"/>
      <c r="C89" s="145"/>
      <c r="D89" s="79"/>
      <c r="E89" s="79"/>
      <c r="F89" s="218"/>
      <c r="G89" s="69"/>
      <c r="H89" s="87"/>
      <c r="I89" s="95" t="s">
        <v>53</v>
      </c>
      <c r="J89" s="88"/>
      <c r="K89" s="88"/>
      <c r="L89" s="88"/>
      <c r="M89" s="88"/>
      <c r="N89" s="88"/>
      <c r="O89" s="88"/>
      <c r="P89" s="88"/>
      <c r="Q89" s="88"/>
      <c r="R89" s="88"/>
      <c r="S89" s="88"/>
      <c r="T89" s="88"/>
      <c r="U89" s="88"/>
      <c r="V89" s="88"/>
      <c r="W89" s="88"/>
      <c r="X89" s="88"/>
      <c r="Y89" s="88"/>
      <c r="Z89" s="88"/>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81"/>
      <c r="OF89" s="28"/>
      <c r="OG89" s="28"/>
      <c r="OH89" s="29"/>
      <c r="OI89" s="29"/>
      <c r="OJ89" s="93"/>
      <c r="OK89" s="29"/>
      <c r="OL89" s="29"/>
      <c r="OM89" s="29"/>
      <c r="ON89" s="29"/>
      <c r="OO89" s="28"/>
      <c r="OP89" s="29"/>
      <c r="OQ89" s="28"/>
      <c r="OR89" s="29"/>
      <c r="OS89" s="28"/>
      <c r="OT89" s="29"/>
      <c r="OU89" s="28"/>
      <c r="OV89" s="29"/>
      <c r="OW89" s="28"/>
      <c r="OX89" s="29"/>
      <c r="OY89" s="181"/>
    </row>
    <row r="90" spans="1:415" ht="12.75" collapsed="1" x14ac:dyDescent="0.2">
      <c r="A90" s="141" t="s">
        <v>91</v>
      </c>
      <c r="B90" s="55" t="s">
        <v>92</v>
      </c>
      <c r="C90" s="142" t="s">
        <v>52</v>
      </c>
      <c r="D90" s="94">
        <v>0</v>
      </c>
      <c r="E90" s="26">
        <f>D90</f>
        <v>0</v>
      </c>
      <c r="F90" s="280"/>
      <c r="G90" s="27">
        <f t="shared" ref="G90" si="475">ROUND(ROUND(D90,3)*$F90,2)</f>
        <v>0</v>
      </c>
      <c r="H90" s="86">
        <f t="shared" ref="H90" si="476">ROUND(ROUND(E90,3)*$F90,2)</f>
        <v>0</v>
      </c>
      <c r="I90" s="103"/>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81"/>
      <c r="OF90" s="28">
        <f t="shared" ref="OF90" si="477">OK90+OM90+OO90+OQ90+OS90+OU90+OW90</f>
        <v>0</v>
      </c>
      <c r="OG90" s="28">
        <f t="shared" ref="OG90" si="478">OL90+ON90+OP90+OR90+OT90+OV90+OX90</f>
        <v>0</v>
      </c>
      <c r="OH90" s="29">
        <f>D90-OF90</f>
        <v>0</v>
      </c>
      <c r="OI90" s="29">
        <f>G90-OG90</f>
        <v>0</v>
      </c>
      <c r="OJ90" s="93" t="str">
        <f>J90</f>
        <v>kompl.</v>
      </c>
      <c r="OK90" s="216"/>
      <c r="OL90" s="29">
        <f>OK90*F90</f>
        <v>0</v>
      </c>
      <c r="OM90" s="216"/>
      <c r="ON90" s="29">
        <f>OM90*F90</f>
        <v>0</v>
      </c>
      <c r="OO90" s="217"/>
      <c r="OP90" s="29">
        <f>OO90*F90</f>
        <v>0</v>
      </c>
      <c r="OQ90" s="217"/>
      <c r="OR90" s="29">
        <f>OQ90*F90</f>
        <v>0</v>
      </c>
      <c r="OS90" s="217"/>
      <c r="OT90" s="29">
        <f>OS90*F90</f>
        <v>0</v>
      </c>
      <c r="OU90" s="217"/>
      <c r="OV90" s="29">
        <f>OU90*F90</f>
        <v>0</v>
      </c>
      <c r="OW90" s="217"/>
      <c r="OX90" s="29">
        <f>OW90*F90</f>
        <v>0</v>
      </c>
      <c r="OY90" s="181"/>
    </row>
    <row r="91" spans="1:415" s="63" customFormat="1" ht="12.75" hidden="1" outlineLevel="1" x14ac:dyDescent="0.2">
      <c r="A91" s="143"/>
      <c r="B91" s="144"/>
      <c r="C91" s="145"/>
      <c r="D91" s="79"/>
      <c r="E91" s="79"/>
      <c r="F91" s="218"/>
      <c r="G91" s="69"/>
      <c r="H91" s="87"/>
      <c r="I91" s="95" t="str">
        <f>B90</f>
        <v>Akumuliatorių baterija, jos sumontavimas, bandymai, matavimai.</v>
      </c>
      <c r="J91" s="88"/>
      <c r="K91" s="88"/>
      <c r="L91" s="88"/>
      <c r="M91" s="88"/>
      <c r="N91" s="88"/>
      <c r="O91" s="88"/>
      <c r="P91" s="88"/>
      <c r="Q91" s="88"/>
      <c r="R91" s="88"/>
      <c r="S91" s="88"/>
      <c r="T91" s="88"/>
      <c r="U91" s="88"/>
      <c r="V91" s="88"/>
      <c r="W91" s="88"/>
      <c r="X91" s="88"/>
      <c r="Y91" s="88"/>
      <c r="Z91" s="88"/>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81"/>
      <c r="OF91" s="28"/>
      <c r="OG91" s="28"/>
      <c r="OH91" s="29"/>
      <c r="OI91" s="29"/>
      <c r="OJ91" s="93"/>
      <c r="OK91" s="29"/>
      <c r="OL91" s="29"/>
      <c r="OM91" s="29"/>
      <c r="ON91" s="29"/>
      <c r="OO91" s="28"/>
      <c r="OP91" s="29"/>
      <c r="OQ91" s="28"/>
      <c r="OR91" s="29"/>
      <c r="OS91" s="28"/>
      <c r="OT91" s="29"/>
      <c r="OU91" s="28"/>
      <c r="OV91" s="29"/>
      <c r="OW91" s="28"/>
      <c r="OX91" s="29"/>
      <c r="OY91" s="181"/>
    </row>
    <row r="92" spans="1:415" s="63" customFormat="1" ht="12.75" hidden="1" outlineLevel="2" x14ac:dyDescent="0.2">
      <c r="A92" s="143"/>
      <c r="B92" s="144"/>
      <c r="C92" s="145"/>
      <c r="D92" s="79"/>
      <c r="E92" s="79"/>
      <c r="F92" s="218"/>
      <c r="G92" s="69"/>
      <c r="H92" s="87"/>
      <c r="I92" s="95" t="s">
        <v>53</v>
      </c>
      <c r="J92" s="88"/>
      <c r="K92" s="88"/>
      <c r="L92" s="88"/>
      <c r="M92" s="88"/>
      <c r="N92" s="88"/>
      <c r="O92" s="88"/>
      <c r="P92" s="88"/>
      <c r="Q92" s="88"/>
      <c r="R92" s="88"/>
      <c r="S92" s="88"/>
      <c r="T92" s="88"/>
      <c r="U92" s="88"/>
      <c r="V92" s="88"/>
      <c r="W92" s="88"/>
      <c r="X92" s="88"/>
      <c r="Y92" s="88"/>
      <c r="Z92" s="88"/>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81"/>
      <c r="OF92" s="28"/>
      <c r="OG92" s="28"/>
      <c r="OH92" s="29"/>
      <c r="OI92" s="29"/>
      <c r="OJ92" s="93"/>
      <c r="OK92" s="29"/>
      <c r="OL92" s="29"/>
      <c r="OM92" s="29"/>
      <c r="ON92" s="29"/>
      <c r="OO92" s="28"/>
      <c r="OP92" s="29"/>
      <c r="OQ92" s="28"/>
      <c r="OR92" s="29"/>
      <c r="OS92" s="28"/>
      <c r="OT92" s="29"/>
      <c r="OU92" s="28"/>
      <c r="OV92" s="29"/>
      <c r="OW92" s="28"/>
      <c r="OX92" s="29"/>
      <c r="OY92" s="181"/>
    </row>
    <row r="93" spans="1:415" s="63" customFormat="1" ht="12.75" hidden="1" outlineLevel="2" x14ac:dyDescent="0.2">
      <c r="A93" s="143"/>
      <c r="B93" s="144"/>
      <c r="C93" s="145"/>
      <c r="D93" s="79"/>
      <c r="E93" s="79"/>
      <c r="F93" s="218"/>
      <c r="G93" s="69"/>
      <c r="H93" s="87"/>
      <c r="I93" s="95" t="s">
        <v>53</v>
      </c>
      <c r="J93" s="88"/>
      <c r="K93" s="88"/>
      <c r="L93" s="88"/>
      <c r="M93" s="88"/>
      <c r="N93" s="88"/>
      <c r="O93" s="88"/>
      <c r="P93" s="88"/>
      <c r="Q93" s="88"/>
      <c r="R93" s="88"/>
      <c r="S93" s="88"/>
      <c r="T93" s="88"/>
      <c r="U93" s="88"/>
      <c r="V93" s="88"/>
      <c r="W93" s="88"/>
      <c r="X93" s="88"/>
      <c r="Y93" s="88"/>
      <c r="Z93" s="88"/>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81"/>
      <c r="OF93" s="28"/>
      <c r="OG93" s="28"/>
      <c r="OH93" s="29"/>
      <c r="OI93" s="29"/>
      <c r="OJ93" s="93"/>
      <c r="OK93" s="29"/>
      <c r="OL93" s="29"/>
      <c r="OM93" s="29"/>
      <c r="ON93" s="29"/>
      <c r="OO93" s="28"/>
      <c r="OP93" s="29"/>
      <c r="OQ93" s="28"/>
      <c r="OR93" s="29"/>
      <c r="OS93" s="28"/>
      <c r="OT93" s="29"/>
      <c r="OU93" s="28"/>
      <c r="OV93" s="29"/>
      <c r="OW93" s="28"/>
      <c r="OX93" s="29"/>
      <c r="OY93" s="181"/>
    </row>
    <row r="94" spans="1:415" ht="12.75" collapsed="1" x14ac:dyDescent="0.2">
      <c r="A94" s="141" t="s">
        <v>93</v>
      </c>
      <c r="B94" s="55" t="s">
        <v>94</v>
      </c>
      <c r="C94" s="142" t="s">
        <v>52</v>
      </c>
      <c r="D94" s="94">
        <v>0</v>
      </c>
      <c r="E94" s="26">
        <f>D94</f>
        <v>0</v>
      </c>
      <c r="F94" s="280"/>
      <c r="G94" s="27">
        <f t="shared" ref="G94" si="480">ROUND(ROUND(D94,3)*$F94,2)</f>
        <v>0</v>
      </c>
      <c r="H94" s="86">
        <f t="shared" ref="H94" si="481">ROUND(ROUND(E94,3)*$F94,2)</f>
        <v>0</v>
      </c>
      <c r="I94" s="103"/>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81"/>
      <c r="OF94" s="28">
        <f t="shared" ref="OF94" si="482">OK94+OM94+OO94+OQ94+OS94+OU94+OW94</f>
        <v>0</v>
      </c>
      <c r="OG94" s="28">
        <f t="shared" ref="OG94" si="483">OL94+ON94+OP94+OR94+OT94+OV94+OX94</f>
        <v>0</v>
      </c>
      <c r="OH94" s="29">
        <f>D94-OF94</f>
        <v>0</v>
      </c>
      <c r="OI94" s="29">
        <f>G94-OG94</f>
        <v>0</v>
      </c>
      <c r="OJ94" s="93" t="str">
        <f>J94</f>
        <v>kompl.</v>
      </c>
      <c r="OK94" s="216"/>
      <c r="OL94" s="29">
        <f>OK94*F94</f>
        <v>0</v>
      </c>
      <c r="OM94" s="216"/>
      <c r="ON94" s="29">
        <f>OM94*F94</f>
        <v>0</v>
      </c>
      <c r="OO94" s="217"/>
      <c r="OP94" s="29">
        <f>OO94*F94</f>
        <v>0</v>
      </c>
      <c r="OQ94" s="217"/>
      <c r="OR94" s="29">
        <f>OQ94*F94</f>
        <v>0</v>
      </c>
      <c r="OS94" s="217"/>
      <c r="OT94" s="29">
        <f>OS94*F94</f>
        <v>0</v>
      </c>
      <c r="OU94" s="217"/>
      <c r="OV94" s="29">
        <f>OU94*F94</f>
        <v>0</v>
      </c>
      <c r="OW94" s="217"/>
      <c r="OX94" s="29">
        <f>OW94*F94</f>
        <v>0</v>
      </c>
      <c r="OY94" s="181"/>
    </row>
    <row r="95" spans="1:415" s="63" customFormat="1" ht="12.75" hidden="1" outlineLevel="1" x14ac:dyDescent="0.2">
      <c r="A95" s="143"/>
      <c r="B95" s="144"/>
      <c r="C95" s="145"/>
      <c r="D95" s="79"/>
      <c r="E95" s="79"/>
      <c r="F95" s="218"/>
      <c r="G95" s="69"/>
      <c r="H95" s="87"/>
      <c r="I95" s="95" t="str">
        <f>B94</f>
        <v>Akumuliatorių įkrovikliai, jų sumontavimas, bandymai, matavimai.</v>
      </c>
      <c r="J95" s="88"/>
      <c r="K95" s="88"/>
      <c r="L95" s="88"/>
      <c r="M95" s="88"/>
      <c r="N95" s="88"/>
      <c r="O95" s="88"/>
      <c r="P95" s="88"/>
      <c r="Q95" s="88"/>
      <c r="R95" s="88"/>
      <c r="S95" s="88"/>
      <c r="T95" s="88"/>
      <c r="U95" s="88"/>
      <c r="V95" s="88"/>
      <c r="W95" s="88"/>
      <c r="X95" s="88"/>
      <c r="Y95" s="88"/>
      <c r="Z95" s="88"/>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81"/>
      <c r="OF95" s="28"/>
      <c r="OG95" s="28"/>
      <c r="OH95" s="29"/>
      <c r="OI95" s="29"/>
      <c r="OJ95" s="93"/>
      <c r="OK95" s="29"/>
      <c r="OL95" s="29"/>
      <c r="OM95" s="29"/>
      <c r="ON95" s="29"/>
      <c r="OO95" s="28"/>
      <c r="OP95" s="29"/>
      <c r="OQ95" s="28"/>
      <c r="OR95" s="29"/>
      <c r="OS95" s="28"/>
      <c r="OT95" s="29"/>
      <c r="OU95" s="28"/>
      <c r="OV95" s="29"/>
      <c r="OW95" s="28"/>
      <c r="OX95" s="29"/>
      <c r="OY95" s="181"/>
    </row>
    <row r="96" spans="1:415" s="63" customFormat="1" ht="12.75" hidden="1" outlineLevel="2" x14ac:dyDescent="0.2">
      <c r="A96" s="143"/>
      <c r="B96" s="144"/>
      <c r="C96" s="145"/>
      <c r="D96" s="79"/>
      <c r="E96" s="79"/>
      <c r="F96" s="218"/>
      <c r="G96" s="69"/>
      <c r="H96" s="87"/>
      <c r="I96" s="95" t="s">
        <v>53</v>
      </c>
      <c r="J96" s="88"/>
      <c r="K96" s="88"/>
      <c r="L96" s="88"/>
      <c r="M96" s="88"/>
      <c r="N96" s="88"/>
      <c r="O96" s="88"/>
      <c r="P96" s="88"/>
      <c r="Q96" s="88"/>
      <c r="R96" s="88"/>
      <c r="S96" s="88"/>
      <c r="T96" s="88"/>
      <c r="U96" s="88"/>
      <c r="V96" s="88"/>
      <c r="W96" s="88"/>
      <c r="X96" s="88"/>
      <c r="Y96" s="88"/>
      <c r="Z96" s="88"/>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81"/>
      <c r="OF96" s="28"/>
      <c r="OG96" s="28"/>
      <c r="OH96" s="29"/>
      <c r="OI96" s="29"/>
      <c r="OJ96" s="93"/>
      <c r="OK96" s="29"/>
      <c r="OL96" s="29"/>
      <c r="OM96" s="29"/>
      <c r="ON96" s="29"/>
      <c r="OO96" s="28"/>
      <c r="OP96" s="29"/>
      <c r="OQ96" s="28"/>
      <c r="OR96" s="29"/>
      <c r="OS96" s="28"/>
      <c r="OT96" s="29"/>
      <c r="OU96" s="28"/>
      <c r="OV96" s="29"/>
      <c r="OW96" s="28"/>
      <c r="OX96" s="29"/>
      <c r="OY96" s="181"/>
    </row>
    <row r="97" spans="1:415" s="63" customFormat="1" ht="12.75" hidden="1" outlineLevel="2" x14ac:dyDescent="0.2">
      <c r="A97" s="143"/>
      <c r="B97" s="144"/>
      <c r="C97" s="145"/>
      <c r="D97" s="79"/>
      <c r="E97" s="79"/>
      <c r="F97" s="218"/>
      <c r="G97" s="69"/>
      <c r="H97" s="87"/>
      <c r="I97" s="95" t="s">
        <v>53</v>
      </c>
      <c r="J97" s="88"/>
      <c r="K97" s="88"/>
      <c r="L97" s="88"/>
      <c r="M97" s="88"/>
      <c r="N97" s="88"/>
      <c r="O97" s="88"/>
      <c r="P97" s="88"/>
      <c r="Q97" s="88"/>
      <c r="R97" s="88"/>
      <c r="S97" s="88"/>
      <c r="T97" s="88"/>
      <c r="U97" s="88"/>
      <c r="V97" s="88"/>
      <c r="W97" s="88"/>
      <c r="X97" s="88"/>
      <c r="Y97" s="88"/>
      <c r="Z97" s="88"/>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81"/>
      <c r="OF97" s="28"/>
      <c r="OG97" s="28"/>
      <c r="OH97" s="29"/>
      <c r="OI97" s="29"/>
      <c r="OJ97" s="93"/>
      <c r="OK97" s="29"/>
      <c r="OL97" s="29"/>
      <c r="OM97" s="29"/>
      <c r="ON97" s="29"/>
      <c r="OO97" s="28"/>
      <c r="OP97" s="29"/>
      <c r="OQ97" s="28"/>
      <c r="OR97" s="29"/>
      <c r="OS97" s="28"/>
      <c r="OT97" s="29"/>
      <c r="OU97" s="28"/>
      <c r="OV97" s="29"/>
      <c r="OW97" s="28"/>
      <c r="OX97" s="29"/>
      <c r="OY97" s="181"/>
    </row>
    <row r="98" spans="1:415" ht="44.45" customHeight="1" collapsed="1" x14ac:dyDescent="0.2">
      <c r="A98" s="141" t="s">
        <v>95</v>
      </c>
      <c r="B98" s="227" t="s">
        <v>96</v>
      </c>
      <c r="C98" s="142" t="s">
        <v>68</v>
      </c>
      <c r="D98" s="94">
        <v>0</v>
      </c>
      <c r="E98" s="26">
        <f t="shared" ref="E98" si="485">D98</f>
        <v>0</v>
      </c>
      <c r="F98" s="280"/>
      <c r="G98" s="27">
        <f t="shared" ref="G98" si="486">ROUND(ROUND(D98,3)*$F98,2)</f>
        <v>0</v>
      </c>
      <c r="H98" s="86">
        <f t="shared" ref="H98" si="487">ROUND(ROUND(E98,3)*$F98,2)</f>
        <v>0</v>
      </c>
      <c r="I98" s="103"/>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81"/>
      <c r="OF98" s="28">
        <f t="shared" ref="OF98" si="512">OK98+OM98+OO98+OQ98+OS98+OU98+OW98</f>
        <v>0</v>
      </c>
      <c r="OG98" s="28">
        <f t="shared" ref="OG98" si="513">OL98+ON98+OP98+OR98+OT98+OV98+OX98</f>
        <v>0</v>
      </c>
      <c r="OH98" s="29">
        <f>D98-OF98</f>
        <v>0</v>
      </c>
      <c r="OI98" s="29">
        <f>G98-OG98</f>
        <v>0</v>
      </c>
      <c r="OJ98" s="93" t="str">
        <f>J98</f>
        <v>vnt.</v>
      </c>
      <c r="OK98" s="216"/>
      <c r="OL98" s="29">
        <f>OK98*F98</f>
        <v>0</v>
      </c>
      <c r="OM98" s="216"/>
      <c r="ON98" s="29">
        <f>OM98*F98</f>
        <v>0</v>
      </c>
      <c r="OO98" s="217"/>
      <c r="OP98" s="29">
        <f>OO98*F98</f>
        <v>0</v>
      </c>
      <c r="OQ98" s="217"/>
      <c r="OR98" s="29">
        <f>OQ98*F98</f>
        <v>0</v>
      </c>
      <c r="OS98" s="217"/>
      <c r="OT98" s="29">
        <f>OS98*F98</f>
        <v>0</v>
      </c>
      <c r="OU98" s="217"/>
      <c r="OV98" s="29">
        <f>OU98*F98</f>
        <v>0</v>
      </c>
      <c r="OW98" s="217"/>
      <c r="OX98" s="29">
        <f>OW98*F98</f>
        <v>0</v>
      </c>
      <c r="OY98" s="181"/>
    </row>
    <row r="99" spans="1:415" s="63" customFormat="1" ht="38.25" hidden="1" outlineLevel="1" x14ac:dyDescent="0.2">
      <c r="A99" s="143"/>
      <c r="B99" s="144"/>
      <c r="C99" s="145"/>
      <c r="D99" s="79"/>
      <c r="E99" s="79"/>
      <c r="F99" s="218"/>
      <c r="G99" s="69"/>
      <c r="H99" s="87"/>
      <c r="I99" s="95"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8"/>
      <c r="K99" s="88"/>
      <c r="L99" s="88"/>
      <c r="M99" s="88"/>
      <c r="N99" s="88"/>
      <c r="O99" s="88"/>
      <c r="P99" s="88"/>
      <c r="Q99" s="88"/>
      <c r="R99" s="88"/>
      <c r="S99" s="88"/>
      <c r="T99" s="88"/>
      <c r="U99" s="88"/>
      <c r="V99" s="88"/>
      <c r="W99" s="88"/>
      <c r="X99" s="88"/>
      <c r="Y99" s="88"/>
      <c r="Z99" s="88"/>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81"/>
      <c r="OF99" s="28"/>
      <c r="OG99" s="28"/>
      <c r="OH99" s="29"/>
      <c r="OI99" s="29"/>
      <c r="OJ99" s="93"/>
      <c r="OK99" s="29"/>
      <c r="OL99" s="29"/>
      <c r="OM99" s="29"/>
      <c r="ON99" s="29"/>
      <c r="OO99" s="28"/>
      <c r="OP99" s="29"/>
      <c r="OQ99" s="28"/>
      <c r="OR99" s="29"/>
      <c r="OS99" s="28"/>
      <c r="OT99" s="29"/>
      <c r="OU99" s="28"/>
      <c r="OV99" s="29"/>
      <c r="OW99" s="28"/>
      <c r="OX99" s="29"/>
      <c r="OY99" s="181"/>
    </row>
    <row r="100" spans="1:415" s="63" customFormat="1" ht="12.75" hidden="1" outlineLevel="2" x14ac:dyDescent="0.2">
      <c r="A100" s="143"/>
      <c r="B100" s="144"/>
      <c r="C100" s="145"/>
      <c r="D100" s="79"/>
      <c r="E100" s="79"/>
      <c r="F100" s="218"/>
      <c r="G100" s="69"/>
      <c r="H100" s="87"/>
      <c r="I100" s="95" t="s">
        <v>53</v>
      </c>
      <c r="J100" s="88"/>
      <c r="K100" s="88"/>
      <c r="L100" s="88"/>
      <c r="M100" s="88"/>
      <c r="N100" s="88"/>
      <c r="O100" s="88"/>
      <c r="P100" s="88"/>
      <c r="Q100" s="88"/>
      <c r="R100" s="88"/>
      <c r="S100" s="88"/>
      <c r="T100" s="88"/>
      <c r="U100" s="88"/>
      <c r="V100" s="88"/>
      <c r="W100" s="88"/>
      <c r="X100" s="88"/>
      <c r="Y100" s="88"/>
      <c r="Z100" s="88"/>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81"/>
      <c r="OF100" s="28"/>
      <c r="OG100" s="28"/>
      <c r="OH100" s="29"/>
      <c r="OI100" s="29"/>
      <c r="OJ100" s="93"/>
      <c r="OK100" s="29"/>
      <c r="OL100" s="29"/>
      <c r="OM100" s="29"/>
      <c r="ON100" s="29"/>
      <c r="OO100" s="28"/>
      <c r="OP100" s="29"/>
      <c r="OQ100" s="28"/>
      <c r="OR100" s="29"/>
      <c r="OS100" s="28"/>
      <c r="OT100" s="29"/>
      <c r="OU100" s="28"/>
      <c r="OV100" s="29"/>
      <c r="OW100" s="28"/>
      <c r="OX100" s="29"/>
      <c r="OY100" s="181"/>
    </row>
    <row r="101" spans="1:415" s="63" customFormat="1" ht="12.75" hidden="1" outlineLevel="2" x14ac:dyDescent="0.2">
      <c r="A101" s="143"/>
      <c r="B101" s="144"/>
      <c r="C101" s="145"/>
      <c r="D101" s="79"/>
      <c r="E101" s="79"/>
      <c r="F101" s="218"/>
      <c r="G101" s="69"/>
      <c r="H101" s="87"/>
      <c r="I101" s="95" t="s">
        <v>53</v>
      </c>
      <c r="J101" s="88"/>
      <c r="K101" s="88"/>
      <c r="L101" s="88"/>
      <c r="M101" s="88"/>
      <c r="N101" s="88"/>
      <c r="O101" s="88"/>
      <c r="P101" s="88"/>
      <c r="Q101" s="88"/>
      <c r="R101" s="88"/>
      <c r="S101" s="88"/>
      <c r="T101" s="88"/>
      <c r="U101" s="88"/>
      <c r="V101" s="88"/>
      <c r="W101" s="88"/>
      <c r="X101" s="88"/>
      <c r="Y101" s="88"/>
      <c r="Z101" s="88"/>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81"/>
      <c r="OF101" s="28"/>
      <c r="OG101" s="28"/>
      <c r="OH101" s="29"/>
      <c r="OI101" s="29"/>
      <c r="OJ101" s="93"/>
      <c r="OK101" s="29"/>
      <c r="OL101" s="29"/>
      <c r="OM101" s="29"/>
      <c r="ON101" s="29"/>
      <c r="OO101" s="28"/>
      <c r="OP101" s="29"/>
      <c r="OQ101" s="28"/>
      <c r="OR101" s="29"/>
      <c r="OS101" s="28"/>
      <c r="OT101" s="29"/>
      <c r="OU101" s="28"/>
      <c r="OV101" s="29"/>
      <c r="OW101" s="28"/>
      <c r="OX101" s="29"/>
      <c r="OY101" s="181"/>
    </row>
    <row r="102" spans="1:415" ht="12.75" collapsed="1" x14ac:dyDescent="0.2">
      <c r="A102" s="228" t="s">
        <v>97</v>
      </c>
      <c r="B102" s="55" t="s">
        <v>98</v>
      </c>
      <c r="C102" s="142" t="s">
        <v>68</v>
      </c>
      <c r="D102" s="94">
        <v>0</v>
      </c>
      <c r="E102" s="26">
        <f>IF(D102&lt;10,LEFT(ROUND(D102,1),1)+IF(LEN(D102)=1,0,RIGHT(ROUND(D102,1),1)),LEFT(ROUND(D102,1),2)+IF(LEN(D102)&lt;=2,0,RIGHT(ROUND(D102,1),1)))</f>
        <v>0</v>
      </c>
      <c r="F102" s="280"/>
      <c r="G102" s="27">
        <f t="shared" ref="G102" si="549">ROUND(ROUND(D102,3)*$F102,2)</f>
        <v>0</v>
      </c>
      <c r="H102" s="86">
        <f t="shared" ref="H102" si="550">ROUND(ROUND(E102,3)*$F102,2)</f>
        <v>0</v>
      </c>
      <c r="I102" s="103"/>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81"/>
      <c r="OF102" s="28">
        <f t="shared" ref="OF102" si="551">OK102+OM102+OO102+OQ102+OS102+OU102+OW102</f>
        <v>0</v>
      </c>
      <c r="OG102" s="28">
        <f t="shared" ref="OG102" si="552">OL102+ON102+OP102+OR102+OT102+OV102+OX102</f>
        <v>0</v>
      </c>
      <c r="OH102" s="29">
        <f>D102-OF102</f>
        <v>0</v>
      </c>
      <c r="OI102" s="29">
        <f>G102-OG102</f>
        <v>0</v>
      </c>
      <c r="OJ102" s="93" t="str">
        <f>J102</f>
        <v>vnt.</v>
      </c>
      <c r="OK102" s="216"/>
      <c r="OL102" s="29">
        <f>OK102*F102</f>
        <v>0</v>
      </c>
      <c r="OM102" s="216"/>
      <c r="ON102" s="29">
        <f>OM102*F102</f>
        <v>0</v>
      </c>
      <c r="OO102" s="217"/>
      <c r="OP102" s="29">
        <f>OO102*F102</f>
        <v>0</v>
      </c>
      <c r="OQ102" s="217"/>
      <c r="OR102" s="29">
        <f>OQ102*F102</f>
        <v>0</v>
      </c>
      <c r="OS102" s="217"/>
      <c r="OT102" s="29">
        <f>OS102*F102</f>
        <v>0</v>
      </c>
      <c r="OU102" s="217"/>
      <c r="OV102" s="29">
        <f>OU102*F102</f>
        <v>0</v>
      </c>
      <c r="OW102" s="217"/>
      <c r="OX102" s="29">
        <f>OW102*F102</f>
        <v>0</v>
      </c>
      <c r="OY102" s="181"/>
    </row>
    <row r="103" spans="1:415" s="63" customFormat="1" ht="12.75" hidden="1" outlineLevel="1" x14ac:dyDescent="0.2">
      <c r="A103" s="229"/>
      <c r="B103" s="144"/>
      <c r="C103" s="145"/>
      <c r="D103" s="79"/>
      <c r="E103" s="79"/>
      <c r="F103" s="218"/>
      <c r="G103" s="69"/>
      <c r="H103" s="87"/>
      <c r="I103" s="95" t="str">
        <f>B102</f>
        <v>Pasirinkti</v>
      </c>
      <c r="J103" s="88"/>
      <c r="K103" s="88"/>
      <c r="L103" s="88"/>
      <c r="M103" s="88"/>
      <c r="N103" s="88"/>
      <c r="O103" s="88"/>
      <c r="P103" s="88"/>
      <c r="Q103" s="88"/>
      <c r="R103" s="88"/>
      <c r="S103" s="88"/>
      <c r="T103" s="88"/>
      <c r="U103" s="88"/>
      <c r="V103" s="88"/>
      <c r="W103" s="88"/>
      <c r="X103" s="88"/>
      <c r="Y103" s="88"/>
      <c r="Z103" s="88"/>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81"/>
      <c r="OF103" s="28"/>
      <c r="OG103" s="28"/>
      <c r="OH103" s="29"/>
      <c r="OI103" s="29"/>
      <c r="OJ103" s="93"/>
      <c r="OK103" s="29"/>
      <c r="OL103" s="29"/>
      <c r="OM103" s="29"/>
      <c r="ON103" s="29"/>
      <c r="OO103" s="28"/>
      <c r="OP103" s="29"/>
      <c r="OQ103" s="28"/>
      <c r="OR103" s="29"/>
      <c r="OS103" s="28"/>
      <c r="OT103" s="29"/>
      <c r="OU103" s="28"/>
      <c r="OV103" s="29"/>
      <c r="OW103" s="28"/>
      <c r="OX103" s="29"/>
      <c r="OY103" s="181"/>
    </row>
    <row r="104" spans="1:415" s="63" customFormat="1" ht="12.75" hidden="1" outlineLevel="2" x14ac:dyDescent="0.2">
      <c r="A104" s="229"/>
      <c r="B104" s="144"/>
      <c r="C104" s="145"/>
      <c r="D104" s="79"/>
      <c r="E104" s="79"/>
      <c r="F104" s="218"/>
      <c r="G104" s="69"/>
      <c r="H104" s="87"/>
      <c r="I104" s="95" t="s">
        <v>53</v>
      </c>
      <c r="J104" s="88"/>
      <c r="K104" s="88"/>
      <c r="L104" s="88"/>
      <c r="M104" s="88"/>
      <c r="N104" s="88"/>
      <c r="O104" s="88"/>
      <c r="P104" s="88"/>
      <c r="Q104" s="88"/>
      <c r="R104" s="88"/>
      <c r="S104" s="88"/>
      <c r="T104" s="88"/>
      <c r="U104" s="88"/>
      <c r="V104" s="88"/>
      <c r="W104" s="88"/>
      <c r="X104" s="88"/>
      <c r="Y104" s="88"/>
      <c r="Z104" s="88"/>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81"/>
      <c r="OF104" s="28"/>
      <c r="OG104" s="28"/>
      <c r="OH104" s="29"/>
      <c r="OI104" s="29"/>
      <c r="OJ104" s="93"/>
      <c r="OK104" s="29"/>
      <c r="OL104" s="29"/>
      <c r="OM104" s="29"/>
      <c r="ON104" s="29"/>
      <c r="OO104" s="28"/>
      <c r="OP104" s="29"/>
      <c r="OQ104" s="28"/>
      <c r="OR104" s="29"/>
      <c r="OS104" s="28"/>
      <c r="OT104" s="29"/>
      <c r="OU104" s="28"/>
      <c r="OV104" s="29"/>
      <c r="OW104" s="28"/>
      <c r="OX104" s="29"/>
      <c r="OY104" s="181"/>
    </row>
    <row r="105" spans="1:415" s="63" customFormat="1" ht="12.75" hidden="1" outlineLevel="2" x14ac:dyDescent="0.2">
      <c r="A105" s="229"/>
      <c r="B105" s="144"/>
      <c r="C105" s="145"/>
      <c r="D105" s="79"/>
      <c r="E105" s="79"/>
      <c r="F105" s="218"/>
      <c r="G105" s="69"/>
      <c r="H105" s="87"/>
      <c r="I105" s="95" t="s">
        <v>53</v>
      </c>
      <c r="J105" s="88"/>
      <c r="K105" s="88"/>
      <c r="L105" s="88"/>
      <c r="M105" s="88"/>
      <c r="N105" s="88"/>
      <c r="O105" s="88"/>
      <c r="P105" s="88"/>
      <c r="Q105" s="88"/>
      <c r="R105" s="88"/>
      <c r="S105" s="88"/>
      <c r="T105" s="88"/>
      <c r="U105" s="88"/>
      <c r="V105" s="88"/>
      <c r="W105" s="88"/>
      <c r="X105" s="88"/>
      <c r="Y105" s="88"/>
      <c r="Z105" s="88"/>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81"/>
      <c r="OF105" s="28"/>
      <c r="OG105" s="28"/>
      <c r="OH105" s="29"/>
      <c r="OI105" s="29"/>
      <c r="OJ105" s="93"/>
      <c r="OK105" s="29"/>
      <c r="OL105" s="29"/>
      <c r="OM105" s="29"/>
      <c r="ON105" s="29"/>
      <c r="OO105" s="28"/>
      <c r="OP105" s="29"/>
      <c r="OQ105" s="28"/>
      <c r="OR105" s="29"/>
      <c r="OS105" s="28"/>
      <c r="OT105" s="29"/>
      <c r="OU105" s="28"/>
      <c r="OV105" s="29"/>
      <c r="OW105" s="28"/>
      <c r="OX105" s="29"/>
      <c r="OY105" s="181"/>
    </row>
    <row r="106" spans="1:415" ht="12.75" collapsed="1" x14ac:dyDescent="0.2">
      <c r="A106" s="228" t="s">
        <v>99</v>
      </c>
      <c r="B106" s="55" t="s">
        <v>98</v>
      </c>
      <c r="C106" s="142" t="s">
        <v>68</v>
      </c>
      <c r="D106" s="94">
        <v>0</v>
      </c>
      <c r="E106" s="26">
        <f>IF(D106&lt;10,LEFT(ROUND(D106,1),1)+IF(LEN(D106)=1,0,RIGHT(ROUND(D106,1),1)),LEFT(ROUND(D106,1),2)+IF(LEN(D106)&lt;=2,0,RIGHT(ROUND(D106,1),1)))</f>
        <v>0</v>
      </c>
      <c r="F106" s="280"/>
      <c r="G106" s="27">
        <f t="shared" ref="G106" si="554">ROUND(ROUND(D106,3)*$F106,2)</f>
        <v>0</v>
      </c>
      <c r="H106" s="86">
        <f t="shared" ref="H106" si="555">ROUND(ROUND(E106,3)*$F106,2)</f>
        <v>0</v>
      </c>
      <c r="I106" s="103"/>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81"/>
      <c r="OF106" s="28">
        <f t="shared" ref="OF106" si="556">OK106+OM106+OO106+OQ106+OS106+OU106+OW106</f>
        <v>0</v>
      </c>
      <c r="OG106" s="28">
        <f t="shared" ref="OG106" si="557">OL106+ON106+OP106+OR106+OT106+OV106+OX106</f>
        <v>0</v>
      </c>
      <c r="OH106" s="29">
        <f>D106-OF106</f>
        <v>0</v>
      </c>
      <c r="OI106" s="29">
        <f>G106-OG106</f>
        <v>0</v>
      </c>
      <c r="OJ106" s="93" t="str">
        <f>J106</f>
        <v>vnt.</v>
      </c>
      <c r="OK106" s="216"/>
      <c r="OL106" s="29">
        <f>OK106*F106</f>
        <v>0</v>
      </c>
      <c r="OM106" s="216"/>
      <c r="ON106" s="29">
        <f>OM106*F106</f>
        <v>0</v>
      </c>
      <c r="OO106" s="217"/>
      <c r="OP106" s="29">
        <f>OO106*F106</f>
        <v>0</v>
      </c>
      <c r="OQ106" s="217"/>
      <c r="OR106" s="29">
        <f>OQ106*F106</f>
        <v>0</v>
      </c>
      <c r="OS106" s="217"/>
      <c r="OT106" s="29">
        <f>OS106*F106</f>
        <v>0</v>
      </c>
      <c r="OU106" s="217"/>
      <c r="OV106" s="29">
        <f>OU106*F106</f>
        <v>0</v>
      </c>
      <c r="OW106" s="217"/>
      <c r="OX106" s="29">
        <f>OW106*F106</f>
        <v>0</v>
      </c>
      <c r="OY106" s="181"/>
    </row>
    <row r="107" spans="1:415" s="63" customFormat="1" ht="12.75" hidden="1" outlineLevel="1" x14ac:dyDescent="0.2">
      <c r="A107" s="229"/>
      <c r="B107" s="144"/>
      <c r="C107" s="145"/>
      <c r="D107" s="79"/>
      <c r="E107" s="79"/>
      <c r="F107" s="218"/>
      <c r="G107" s="69"/>
      <c r="H107" s="87"/>
      <c r="I107" s="95" t="str">
        <f>B106</f>
        <v>Pasirinkti</v>
      </c>
      <c r="J107" s="88"/>
      <c r="K107" s="88"/>
      <c r="L107" s="88"/>
      <c r="M107" s="88"/>
      <c r="N107" s="88"/>
      <c r="O107" s="88"/>
      <c r="P107" s="88"/>
      <c r="Q107" s="88"/>
      <c r="R107" s="88"/>
      <c r="S107" s="88"/>
      <c r="T107" s="88"/>
      <c r="U107" s="88"/>
      <c r="V107" s="88"/>
      <c r="W107" s="88"/>
      <c r="X107" s="88"/>
      <c r="Y107" s="88"/>
      <c r="Z107" s="88"/>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81"/>
      <c r="OF107" s="28"/>
      <c r="OG107" s="28"/>
      <c r="OH107" s="29"/>
      <c r="OI107" s="29"/>
      <c r="OJ107" s="93"/>
      <c r="OK107" s="29"/>
      <c r="OL107" s="29"/>
      <c r="OM107" s="29"/>
      <c r="ON107" s="29"/>
      <c r="OO107" s="28"/>
      <c r="OP107" s="29"/>
      <c r="OQ107" s="28"/>
      <c r="OR107" s="29"/>
      <c r="OS107" s="28"/>
      <c r="OT107" s="29"/>
      <c r="OU107" s="28"/>
      <c r="OV107" s="29"/>
      <c r="OW107" s="28"/>
      <c r="OX107" s="29"/>
      <c r="OY107" s="181"/>
    </row>
    <row r="108" spans="1:415" s="63" customFormat="1" ht="12.75" hidden="1" outlineLevel="2" x14ac:dyDescent="0.2">
      <c r="A108" s="229"/>
      <c r="B108" s="144"/>
      <c r="C108" s="145"/>
      <c r="D108" s="79"/>
      <c r="E108" s="79"/>
      <c r="F108" s="218"/>
      <c r="G108" s="69"/>
      <c r="H108" s="87"/>
      <c r="I108" s="95" t="s">
        <v>53</v>
      </c>
      <c r="J108" s="88"/>
      <c r="K108" s="88"/>
      <c r="L108" s="88"/>
      <c r="M108" s="88"/>
      <c r="N108" s="88"/>
      <c r="O108" s="88"/>
      <c r="P108" s="88"/>
      <c r="Q108" s="88"/>
      <c r="R108" s="88"/>
      <c r="S108" s="88"/>
      <c r="T108" s="88"/>
      <c r="U108" s="88"/>
      <c r="V108" s="88"/>
      <c r="W108" s="88"/>
      <c r="X108" s="88"/>
      <c r="Y108" s="88"/>
      <c r="Z108" s="88"/>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81"/>
      <c r="OF108" s="28"/>
      <c r="OG108" s="28"/>
      <c r="OH108" s="29"/>
      <c r="OI108" s="29"/>
      <c r="OJ108" s="93"/>
      <c r="OK108" s="29"/>
      <c r="OL108" s="29"/>
      <c r="OM108" s="29"/>
      <c r="ON108" s="29"/>
      <c r="OO108" s="28"/>
      <c r="OP108" s="29"/>
      <c r="OQ108" s="28"/>
      <c r="OR108" s="29"/>
      <c r="OS108" s="28"/>
      <c r="OT108" s="29"/>
      <c r="OU108" s="28"/>
      <c r="OV108" s="29"/>
      <c r="OW108" s="28"/>
      <c r="OX108" s="29"/>
      <c r="OY108" s="181"/>
    </row>
    <row r="109" spans="1:415" s="63" customFormat="1" ht="12.75" hidden="1" outlineLevel="2" x14ac:dyDescent="0.2">
      <c r="A109" s="229"/>
      <c r="B109" s="144"/>
      <c r="C109" s="145"/>
      <c r="D109" s="79"/>
      <c r="E109" s="79"/>
      <c r="F109" s="218"/>
      <c r="G109" s="69"/>
      <c r="H109" s="87"/>
      <c r="I109" s="95" t="s">
        <v>53</v>
      </c>
      <c r="J109" s="88"/>
      <c r="K109" s="88"/>
      <c r="L109" s="88"/>
      <c r="M109" s="88"/>
      <c r="N109" s="88"/>
      <c r="O109" s="88"/>
      <c r="P109" s="88"/>
      <c r="Q109" s="88"/>
      <c r="R109" s="88"/>
      <c r="S109" s="88"/>
      <c r="T109" s="88"/>
      <c r="U109" s="88"/>
      <c r="V109" s="88"/>
      <c r="W109" s="88"/>
      <c r="X109" s="88"/>
      <c r="Y109" s="88"/>
      <c r="Z109" s="88"/>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81"/>
      <c r="OF109" s="28"/>
      <c r="OG109" s="28"/>
      <c r="OH109" s="29"/>
      <c r="OI109" s="29"/>
      <c r="OJ109" s="93"/>
      <c r="OK109" s="29"/>
      <c r="OL109" s="29"/>
      <c r="OM109" s="29"/>
      <c r="ON109" s="29"/>
      <c r="OO109" s="28"/>
      <c r="OP109" s="29"/>
      <c r="OQ109" s="28"/>
      <c r="OR109" s="29"/>
      <c r="OS109" s="28"/>
      <c r="OT109" s="29"/>
      <c r="OU109" s="28"/>
      <c r="OV109" s="29"/>
      <c r="OW109" s="28"/>
      <c r="OX109" s="29"/>
      <c r="OY109" s="181"/>
    </row>
    <row r="110" spans="1:415" ht="12.75" collapsed="1" x14ac:dyDescent="0.2">
      <c r="A110" s="228" t="s">
        <v>100</v>
      </c>
      <c r="B110" s="55" t="s">
        <v>98</v>
      </c>
      <c r="C110" s="142" t="s">
        <v>68</v>
      </c>
      <c r="D110" s="94">
        <v>0</v>
      </c>
      <c r="E110" s="26">
        <f>IF(D110&lt;10,LEFT(ROUND(D110,1),1)+IF(LEN(D110)=1,0,RIGHT(ROUND(D110,1),1)),LEFT(ROUND(D110,1),2)+IF(LEN(D110)&lt;=2,0,RIGHT(ROUND(D110,1),1)))</f>
        <v>0</v>
      </c>
      <c r="F110" s="280"/>
      <c r="G110" s="27">
        <f t="shared" ref="G110" si="559">ROUND(ROUND(D110,3)*$F110,2)</f>
        <v>0</v>
      </c>
      <c r="H110" s="86">
        <f t="shared" ref="H110" si="560">ROUND(ROUND(E110,3)*$F110,2)</f>
        <v>0</v>
      </c>
      <c r="I110" s="103"/>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81"/>
      <c r="OF110" s="28">
        <f t="shared" ref="OF110" si="561">OK110+OM110+OO110+OQ110+OS110+OU110+OW110</f>
        <v>0</v>
      </c>
      <c r="OG110" s="28">
        <f t="shared" ref="OG110" si="562">OL110+ON110+OP110+OR110+OT110+OV110+OX110</f>
        <v>0</v>
      </c>
      <c r="OH110" s="29">
        <f>D110-OF110</f>
        <v>0</v>
      </c>
      <c r="OI110" s="29">
        <f>G110-OG110</f>
        <v>0</v>
      </c>
      <c r="OJ110" s="93" t="str">
        <f>J110</f>
        <v>vnt.</v>
      </c>
      <c r="OK110" s="216"/>
      <c r="OL110" s="29">
        <f>OK110*F110</f>
        <v>0</v>
      </c>
      <c r="OM110" s="216"/>
      <c r="ON110" s="29">
        <f>OM110*F110</f>
        <v>0</v>
      </c>
      <c r="OO110" s="217"/>
      <c r="OP110" s="29">
        <f>OO110*F110</f>
        <v>0</v>
      </c>
      <c r="OQ110" s="217"/>
      <c r="OR110" s="29">
        <f>OQ110*F110</f>
        <v>0</v>
      </c>
      <c r="OS110" s="217"/>
      <c r="OT110" s="29">
        <f>OS110*F110</f>
        <v>0</v>
      </c>
      <c r="OU110" s="217"/>
      <c r="OV110" s="29">
        <f>OU110*F110</f>
        <v>0</v>
      </c>
      <c r="OW110" s="217"/>
      <c r="OX110" s="29">
        <f>OW110*F110</f>
        <v>0</v>
      </c>
      <c r="OY110" s="181"/>
    </row>
    <row r="111" spans="1:415" s="63" customFormat="1" ht="12.75" hidden="1" outlineLevel="1" x14ac:dyDescent="0.2">
      <c r="A111" s="229"/>
      <c r="B111" s="144"/>
      <c r="C111" s="145"/>
      <c r="D111" s="79"/>
      <c r="E111" s="79"/>
      <c r="F111" s="218"/>
      <c r="G111" s="69"/>
      <c r="H111" s="87"/>
      <c r="I111" s="95" t="str">
        <f>B110</f>
        <v>Pasirinkti</v>
      </c>
      <c r="J111" s="88"/>
      <c r="K111" s="88"/>
      <c r="L111" s="88"/>
      <c r="M111" s="88"/>
      <c r="N111" s="88"/>
      <c r="O111" s="88"/>
      <c r="P111" s="88"/>
      <c r="Q111" s="88"/>
      <c r="R111" s="88"/>
      <c r="S111" s="88"/>
      <c r="T111" s="88"/>
      <c r="U111" s="88"/>
      <c r="V111" s="88"/>
      <c r="W111" s="88"/>
      <c r="X111" s="88"/>
      <c r="Y111" s="88"/>
      <c r="Z111" s="88"/>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81"/>
      <c r="OF111" s="28"/>
      <c r="OG111" s="28"/>
      <c r="OH111" s="29"/>
      <c r="OI111" s="29"/>
      <c r="OJ111" s="93"/>
      <c r="OK111" s="29"/>
      <c r="OL111" s="29"/>
      <c r="OM111" s="29"/>
      <c r="ON111" s="29"/>
      <c r="OO111" s="28"/>
      <c r="OP111" s="29"/>
      <c r="OQ111" s="28"/>
      <c r="OR111" s="29"/>
      <c r="OS111" s="28"/>
      <c r="OT111" s="29"/>
      <c r="OU111" s="28"/>
      <c r="OV111" s="29"/>
      <c r="OW111" s="28"/>
      <c r="OX111" s="29"/>
      <c r="OY111" s="181"/>
    </row>
    <row r="112" spans="1:415" s="63" customFormat="1" ht="12.75" hidden="1" outlineLevel="2" x14ac:dyDescent="0.2">
      <c r="A112" s="229"/>
      <c r="B112" s="144"/>
      <c r="C112" s="145"/>
      <c r="D112" s="79"/>
      <c r="E112" s="79"/>
      <c r="F112" s="218"/>
      <c r="G112" s="69"/>
      <c r="H112" s="87"/>
      <c r="I112" s="95" t="s">
        <v>53</v>
      </c>
      <c r="J112" s="88"/>
      <c r="K112" s="88"/>
      <c r="L112" s="88"/>
      <c r="M112" s="88"/>
      <c r="N112" s="88"/>
      <c r="O112" s="88"/>
      <c r="P112" s="88"/>
      <c r="Q112" s="88"/>
      <c r="R112" s="88"/>
      <c r="S112" s="88"/>
      <c r="T112" s="88"/>
      <c r="U112" s="88"/>
      <c r="V112" s="88"/>
      <c r="W112" s="88"/>
      <c r="X112" s="88"/>
      <c r="Y112" s="88"/>
      <c r="Z112" s="88"/>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81"/>
      <c r="OF112" s="28"/>
      <c r="OG112" s="28"/>
      <c r="OH112" s="29"/>
      <c r="OI112" s="29"/>
      <c r="OJ112" s="93"/>
      <c r="OK112" s="29"/>
      <c r="OL112" s="29"/>
      <c r="OM112" s="29"/>
      <c r="ON112" s="29"/>
      <c r="OO112" s="28"/>
      <c r="OP112" s="29"/>
      <c r="OQ112" s="28"/>
      <c r="OR112" s="29"/>
      <c r="OS112" s="28"/>
      <c r="OT112" s="29"/>
      <c r="OU112" s="28"/>
      <c r="OV112" s="29"/>
      <c r="OW112" s="28"/>
      <c r="OX112" s="29"/>
      <c r="OY112" s="181"/>
    </row>
    <row r="113" spans="1:415" s="63" customFormat="1" ht="12.75" hidden="1" outlineLevel="2" x14ac:dyDescent="0.2">
      <c r="A113" s="229"/>
      <c r="B113" s="144"/>
      <c r="C113" s="145"/>
      <c r="D113" s="79"/>
      <c r="E113" s="79"/>
      <c r="F113" s="218"/>
      <c r="G113" s="69"/>
      <c r="H113" s="87"/>
      <c r="I113" s="95" t="s">
        <v>53</v>
      </c>
      <c r="J113" s="88"/>
      <c r="K113" s="88"/>
      <c r="L113" s="88"/>
      <c r="M113" s="88"/>
      <c r="N113" s="88"/>
      <c r="O113" s="88"/>
      <c r="P113" s="88"/>
      <c r="Q113" s="88"/>
      <c r="R113" s="88"/>
      <c r="S113" s="88"/>
      <c r="T113" s="88"/>
      <c r="U113" s="88"/>
      <c r="V113" s="88"/>
      <c r="W113" s="88"/>
      <c r="X113" s="88"/>
      <c r="Y113" s="88"/>
      <c r="Z113" s="88"/>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81"/>
      <c r="OF113" s="28"/>
      <c r="OG113" s="28"/>
      <c r="OH113" s="29"/>
      <c r="OI113" s="29"/>
      <c r="OJ113" s="93"/>
      <c r="OK113" s="29"/>
      <c r="OL113" s="29"/>
      <c r="OM113" s="29"/>
      <c r="ON113" s="29"/>
      <c r="OO113" s="28"/>
      <c r="OP113" s="29"/>
      <c r="OQ113" s="28"/>
      <c r="OR113" s="29"/>
      <c r="OS113" s="28"/>
      <c r="OT113" s="29"/>
      <c r="OU113" s="28"/>
      <c r="OV113" s="29"/>
      <c r="OW113" s="28"/>
      <c r="OX113" s="29"/>
      <c r="OY113" s="181"/>
    </row>
    <row r="114" spans="1:415" ht="12.75" collapsed="1" x14ac:dyDescent="0.2">
      <c r="A114" s="228" t="s">
        <v>101</v>
      </c>
      <c r="B114" s="55" t="s">
        <v>98</v>
      </c>
      <c r="C114" s="142" t="s">
        <v>68</v>
      </c>
      <c r="D114" s="94">
        <v>0</v>
      </c>
      <c r="E114" s="26">
        <f>IF(D114&lt;10,LEFT(ROUND(D114,1),1)+IF(LEN(D114)=1,0,RIGHT(ROUND(D114,1),1)),LEFT(ROUND(D114,1),2)+IF(LEN(D114)&lt;=2,0,RIGHT(ROUND(D114,1),1)))</f>
        <v>0</v>
      </c>
      <c r="F114" s="280"/>
      <c r="G114" s="27">
        <f t="shared" ref="G114" si="565">ROUND(ROUND(D114,3)*$F114,2)</f>
        <v>0</v>
      </c>
      <c r="H114" s="86">
        <f t="shared" ref="H114" si="566">ROUND(ROUND(E114,3)*$F114,2)</f>
        <v>0</v>
      </c>
      <c r="I114" s="103"/>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81"/>
      <c r="OF114" s="28">
        <f t="shared" ref="OF114" si="567">OK114+OM114+OO114+OQ114+OS114+OU114+OW114</f>
        <v>0</v>
      </c>
      <c r="OG114" s="28">
        <f t="shared" ref="OG114" si="568">OL114+ON114+OP114+OR114+OT114+OV114+OX114</f>
        <v>0</v>
      </c>
      <c r="OH114" s="29">
        <f>D114-OF114</f>
        <v>0</v>
      </c>
      <c r="OI114" s="29">
        <f>G114-OG114</f>
        <v>0</v>
      </c>
      <c r="OJ114" s="93" t="str">
        <f>J114</f>
        <v>vnt.</v>
      </c>
      <c r="OK114" s="216"/>
      <c r="OL114" s="29">
        <f>OK114*F114</f>
        <v>0</v>
      </c>
      <c r="OM114" s="216"/>
      <c r="ON114" s="29">
        <f>OM114*F114</f>
        <v>0</v>
      </c>
      <c r="OO114" s="217"/>
      <c r="OP114" s="29">
        <f>OO114*F114</f>
        <v>0</v>
      </c>
      <c r="OQ114" s="217"/>
      <c r="OR114" s="29">
        <f>OQ114*F114</f>
        <v>0</v>
      </c>
      <c r="OS114" s="217"/>
      <c r="OT114" s="29">
        <f>OS114*F114</f>
        <v>0</v>
      </c>
      <c r="OU114" s="217"/>
      <c r="OV114" s="29">
        <f>OU114*F114</f>
        <v>0</v>
      </c>
      <c r="OW114" s="217"/>
      <c r="OX114" s="29">
        <f>OW114*F114</f>
        <v>0</v>
      </c>
      <c r="OY114" s="181"/>
    </row>
    <row r="115" spans="1:415" s="63" customFormat="1" ht="12.75" hidden="1" outlineLevel="1" x14ac:dyDescent="0.2">
      <c r="A115" s="229"/>
      <c r="B115" s="144"/>
      <c r="C115" s="145"/>
      <c r="D115" s="79"/>
      <c r="E115" s="79"/>
      <c r="F115" s="218"/>
      <c r="G115" s="69"/>
      <c r="H115" s="87"/>
      <c r="I115" s="95" t="str">
        <f>B114</f>
        <v>Pasirinkti</v>
      </c>
      <c r="J115" s="88"/>
      <c r="K115" s="88"/>
      <c r="L115" s="88"/>
      <c r="M115" s="88"/>
      <c r="N115" s="88"/>
      <c r="O115" s="88"/>
      <c r="P115" s="88"/>
      <c r="Q115" s="88"/>
      <c r="R115" s="88"/>
      <c r="S115" s="88"/>
      <c r="T115" s="88"/>
      <c r="U115" s="88"/>
      <c r="V115" s="88"/>
      <c r="W115" s="88"/>
      <c r="X115" s="88"/>
      <c r="Y115" s="88"/>
      <c r="Z115" s="88"/>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81"/>
      <c r="OF115" s="28"/>
      <c r="OG115" s="28"/>
      <c r="OH115" s="29"/>
      <c r="OI115" s="29"/>
      <c r="OJ115" s="93"/>
      <c r="OK115" s="29"/>
      <c r="OL115" s="29"/>
      <c r="OM115" s="29"/>
      <c r="ON115" s="29"/>
      <c r="OO115" s="28"/>
      <c r="OP115" s="29"/>
      <c r="OQ115" s="28"/>
      <c r="OR115" s="29"/>
      <c r="OS115" s="28"/>
      <c r="OT115" s="29"/>
      <c r="OU115" s="28"/>
      <c r="OV115" s="29"/>
      <c r="OW115" s="28"/>
      <c r="OX115" s="29"/>
      <c r="OY115" s="181"/>
    </row>
    <row r="116" spans="1:415" s="63" customFormat="1" ht="12.75" hidden="1" outlineLevel="2" x14ac:dyDescent="0.2">
      <c r="A116" s="229"/>
      <c r="B116" s="144"/>
      <c r="C116" s="145"/>
      <c r="D116" s="79"/>
      <c r="E116" s="79"/>
      <c r="F116" s="218"/>
      <c r="G116" s="69"/>
      <c r="H116" s="87"/>
      <c r="I116" s="95" t="s">
        <v>53</v>
      </c>
      <c r="J116" s="88"/>
      <c r="K116" s="88"/>
      <c r="L116" s="88"/>
      <c r="M116" s="88"/>
      <c r="N116" s="88"/>
      <c r="O116" s="88"/>
      <c r="P116" s="88"/>
      <c r="Q116" s="88"/>
      <c r="R116" s="88"/>
      <c r="S116" s="88"/>
      <c r="T116" s="88"/>
      <c r="U116" s="88"/>
      <c r="V116" s="88"/>
      <c r="W116" s="88"/>
      <c r="X116" s="88"/>
      <c r="Y116" s="88"/>
      <c r="Z116" s="88"/>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81"/>
      <c r="OF116" s="28"/>
      <c r="OG116" s="28"/>
      <c r="OH116" s="29"/>
      <c r="OI116" s="29"/>
      <c r="OJ116" s="93"/>
      <c r="OK116" s="29"/>
      <c r="OL116" s="29"/>
      <c r="OM116" s="29"/>
      <c r="ON116" s="29"/>
      <c r="OO116" s="28"/>
      <c r="OP116" s="29"/>
      <c r="OQ116" s="28"/>
      <c r="OR116" s="29"/>
      <c r="OS116" s="28"/>
      <c r="OT116" s="29"/>
      <c r="OU116" s="28"/>
      <c r="OV116" s="29"/>
      <c r="OW116" s="28"/>
      <c r="OX116" s="29"/>
      <c r="OY116" s="181"/>
    </row>
    <row r="117" spans="1:415" s="63" customFormat="1" ht="12.75" hidden="1" outlineLevel="2" x14ac:dyDescent="0.2">
      <c r="A117" s="229"/>
      <c r="B117" s="144"/>
      <c r="C117" s="145"/>
      <c r="D117" s="79"/>
      <c r="E117" s="79"/>
      <c r="F117" s="218"/>
      <c r="G117" s="69"/>
      <c r="H117" s="87"/>
      <c r="I117" s="95" t="s">
        <v>53</v>
      </c>
      <c r="J117" s="88"/>
      <c r="K117" s="88"/>
      <c r="L117" s="88"/>
      <c r="M117" s="88"/>
      <c r="N117" s="88"/>
      <c r="O117" s="88"/>
      <c r="P117" s="88"/>
      <c r="Q117" s="88"/>
      <c r="R117" s="88"/>
      <c r="S117" s="88"/>
      <c r="T117" s="88"/>
      <c r="U117" s="88"/>
      <c r="V117" s="88"/>
      <c r="W117" s="88"/>
      <c r="X117" s="88"/>
      <c r="Y117" s="88"/>
      <c r="Z117" s="88"/>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81"/>
      <c r="OF117" s="28"/>
      <c r="OG117" s="28"/>
      <c r="OH117" s="29"/>
      <c r="OI117" s="29"/>
      <c r="OJ117" s="93"/>
      <c r="OK117" s="29"/>
      <c r="OL117" s="29"/>
      <c r="OM117" s="29"/>
      <c r="ON117" s="29"/>
      <c r="OO117" s="28"/>
      <c r="OP117" s="29"/>
      <c r="OQ117" s="28"/>
      <c r="OR117" s="29"/>
      <c r="OS117" s="28"/>
      <c r="OT117" s="29"/>
      <c r="OU117" s="28"/>
      <c r="OV117" s="29"/>
      <c r="OW117" s="28"/>
      <c r="OX117" s="29"/>
      <c r="OY117" s="181"/>
    </row>
    <row r="118" spans="1:415" ht="12.75" collapsed="1" x14ac:dyDescent="0.2">
      <c r="A118" s="228" t="s">
        <v>102</v>
      </c>
      <c r="B118" s="55" t="s">
        <v>98</v>
      </c>
      <c r="C118" s="142" t="s">
        <v>68</v>
      </c>
      <c r="D118" s="94">
        <v>0</v>
      </c>
      <c r="E118" s="26">
        <f>IF(D118&lt;10,LEFT(ROUND(D118,1),1)+IF(LEN(D118)=1,0,RIGHT(ROUND(D118,1),1)),LEFT(ROUND(D118,1),2)+IF(LEN(D118)&lt;=2,0,RIGHT(ROUND(D118,1),1)))</f>
        <v>0</v>
      </c>
      <c r="F118" s="280"/>
      <c r="G118" s="27">
        <f t="shared" ref="G118" si="577">ROUND(ROUND(D118,3)*$F118,2)</f>
        <v>0</v>
      </c>
      <c r="H118" s="86">
        <f t="shared" ref="H118" si="578">ROUND(ROUND(E118,3)*$F118,2)</f>
        <v>0</v>
      </c>
      <c r="I118" s="103"/>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81"/>
      <c r="OF118" s="28">
        <f t="shared" ref="OF118" si="579">OK118+OM118+OO118+OQ118+OS118+OU118+OW118</f>
        <v>0</v>
      </c>
      <c r="OG118" s="28">
        <f t="shared" ref="OG118" si="580">OL118+ON118+OP118+OR118+OT118+OV118+OX118</f>
        <v>0</v>
      </c>
      <c r="OH118" s="29">
        <f>D118-OF118</f>
        <v>0</v>
      </c>
      <c r="OI118" s="29">
        <f>G118-OG118</f>
        <v>0</v>
      </c>
      <c r="OJ118" s="93" t="str">
        <f>J118</f>
        <v>vnt.</v>
      </c>
      <c r="OK118" s="216"/>
      <c r="OL118" s="29">
        <f>OK118*F118</f>
        <v>0</v>
      </c>
      <c r="OM118" s="216"/>
      <c r="ON118" s="29">
        <f>OM118*F118</f>
        <v>0</v>
      </c>
      <c r="OO118" s="217"/>
      <c r="OP118" s="29">
        <f>OO118*F118</f>
        <v>0</v>
      </c>
      <c r="OQ118" s="217"/>
      <c r="OR118" s="29">
        <f>OQ118*F118</f>
        <v>0</v>
      </c>
      <c r="OS118" s="217"/>
      <c r="OT118" s="29">
        <f>OS118*F118</f>
        <v>0</v>
      </c>
      <c r="OU118" s="217"/>
      <c r="OV118" s="29">
        <f>OU118*F118</f>
        <v>0</v>
      </c>
      <c r="OW118" s="217"/>
      <c r="OX118" s="29">
        <f>OW118*F118</f>
        <v>0</v>
      </c>
      <c r="OY118" s="181"/>
    </row>
    <row r="119" spans="1:415" s="63" customFormat="1" ht="12.75" hidden="1" outlineLevel="1" x14ac:dyDescent="0.2">
      <c r="A119" s="229"/>
      <c r="B119" s="144"/>
      <c r="C119" s="145"/>
      <c r="D119" s="79"/>
      <c r="E119" s="79"/>
      <c r="F119" s="218"/>
      <c r="G119" s="69"/>
      <c r="H119" s="87"/>
      <c r="I119" s="95" t="str">
        <f>B118</f>
        <v>Pasirinkti</v>
      </c>
      <c r="J119" s="88"/>
      <c r="K119" s="88"/>
      <c r="L119" s="88"/>
      <c r="M119" s="88"/>
      <c r="N119" s="88"/>
      <c r="O119" s="88"/>
      <c r="P119" s="88"/>
      <c r="Q119" s="88"/>
      <c r="R119" s="88"/>
      <c r="S119" s="88"/>
      <c r="T119" s="88"/>
      <c r="U119" s="88"/>
      <c r="V119" s="88"/>
      <c r="W119" s="88"/>
      <c r="X119" s="88"/>
      <c r="Y119" s="88"/>
      <c r="Z119" s="88"/>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81"/>
      <c r="OF119" s="28"/>
      <c r="OG119" s="28"/>
      <c r="OH119" s="29"/>
      <c r="OI119" s="29"/>
      <c r="OJ119" s="93"/>
      <c r="OK119" s="29"/>
      <c r="OL119" s="29"/>
      <c r="OM119" s="29"/>
      <c r="ON119" s="29"/>
      <c r="OO119" s="28"/>
      <c r="OP119" s="29"/>
      <c r="OQ119" s="28"/>
      <c r="OR119" s="29"/>
      <c r="OS119" s="28"/>
      <c r="OT119" s="29"/>
      <c r="OU119" s="28"/>
      <c r="OV119" s="29"/>
      <c r="OW119" s="28"/>
      <c r="OX119" s="29"/>
      <c r="OY119" s="181"/>
    </row>
    <row r="120" spans="1:415" s="63" customFormat="1" ht="12.75" hidden="1" outlineLevel="2" x14ac:dyDescent="0.2">
      <c r="A120" s="229"/>
      <c r="B120" s="144"/>
      <c r="C120" s="145"/>
      <c r="D120" s="79"/>
      <c r="E120" s="79"/>
      <c r="F120" s="218"/>
      <c r="G120" s="69"/>
      <c r="H120" s="87"/>
      <c r="I120" s="95" t="s">
        <v>53</v>
      </c>
      <c r="J120" s="88"/>
      <c r="K120" s="88"/>
      <c r="L120" s="88"/>
      <c r="M120" s="88"/>
      <c r="N120" s="88"/>
      <c r="O120" s="88"/>
      <c r="P120" s="88"/>
      <c r="Q120" s="88"/>
      <c r="R120" s="88"/>
      <c r="S120" s="88"/>
      <c r="T120" s="88"/>
      <c r="U120" s="88"/>
      <c r="V120" s="88"/>
      <c r="W120" s="88"/>
      <c r="X120" s="88"/>
      <c r="Y120" s="88"/>
      <c r="Z120" s="88"/>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81"/>
      <c r="OF120" s="28"/>
      <c r="OG120" s="28"/>
      <c r="OH120" s="29"/>
      <c r="OI120" s="29"/>
      <c r="OJ120" s="93"/>
      <c r="OK120" s="29"/>
      <c r="OL120" s="29"/>
      <c r="OM120" s="29"/>
      <c r="ON120" s="29"/>
      <c r="OO120" s="28"/>
      <c r="OP120" s="29"/>
      <c r="OQ120" s="28"/>
      <c r="OR120" s="29"/>
      <c r="OS120" s="28"/>
      <c r="OT120" s="29"/>
      <c r="OU120" s="28"/>
      <c r="OV120" s="29"/>
      <c r="OW120" s="28"/>
      <c r="OX120" s="29"/>
      <c r="OY120" s="181"/>
    </row>
    <row r="121" spans="1:415" s="63" customFormat="1" ht="12.75" hidden="1" outlineLevel="2" x14ac:dyDescent="0.2">
      <c r="A121" s="229"/>
      <c r="B121" s="144"/>
      <c r="C121" s="145"/>
      <c r="D121" s="79"/>
      <c r="E121" s="79"/>
      <c r="F121" s="218"/>
      <c r="G121" s="69"/>
      <c r="H121" s="87"/>
      <c r="I121" s="95" t="s">
        <v>53</v>
      </c>
      <c r="J121" s="88"/>
      <c r="K121" s="88"/>
      <c r="L121" s="88"/>
      <c r="M121" s="88"/>
      <c r="N121" s="88"/>
      <c r="O121" s="88"/>
      <c r="P121" s="88"/>
      <c r="Q121" s="88"/>
      <c r="R121" s="88"/>
      <c r="S121" s="88"/>
      <c r="T121" s="88"/>
      <c r="U121" s="88"/>
      <c r="V121" s="88"/>
      <c r="W121" s="88"/>
      <c r="X121" s="88"/>
      <c r="Y121" s="88"/>
      <c r="Z121" s="88"/>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81"/>
      <c r="OF121" s="28"/>
      <c r="OG121" s="28"/>
      <c r="OH121" s="29"/>
      <c r="OI121" s="29"/>
      <c r="OJ121" s="93"/>
      <c r="OK121" s="29"/>
      <c r="OL121" s="29"/>
      <c r="OM121" s="29"/>
      <c r="ON121" s="29"/>
      <c r="OO121" s="28"/>
      <c r="OP121" s="29"/>
      <c r="OQ121" s="28"/>
      <c r="OR121" s="29"/>
      <c r="OS121" s="28"/>
      <c r="OT121" s="29"/>
      <c r="OU121" s="28"/>
      <c r="OV121" s="29"/>
      <c r="OW121" s="28"/>
      <c r="OX121" s="29"/>
      <c r="OY121" s="181"/>
    </row>
    <row r="122" spans="1:415" ht="12.75" collapsed="1" x14ac:dyDescent="0.2">
      <c r="A122" s="228" t="s">
        <v>103</v>
      </c>
      <c r="B122" s="55"/>
      <c r="C122" s="142" t="s">
        <v>68</v>
      </c>
      <c r="D122" s="94">
        <v>0</v>
      </c>
      <c r="E122" s="26">
        <f>IF(D122&lt;10,LEFT(ROUND(D122,1),1)+IF(LEN(D122)=1,0,RIGHT(ROUND(D122,1),1)),LEFT(ROUND(D122,1),2)+IF(LEN(D122)&lt;=2,0,RIGHT(ROUND(D122,1),1)))</f>
        <v>0</v>
      </c>
      <c r="F122" s="280"/>
      <c r="G122" s="27">
        <f t="shared" ref="G122" si="590">ROUND(ROUND(D122,3)*$F122,2)</f>
        <v>0</v>
      </c>
      <c r="H122" s="86">
        <f t="shared" ref="H122" si="591">ROUND(ROUND(E122,3)*$F122,2)</f>
        <v>0</v>
      </c>
      <c r="I122" s="103"/>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81"/>
      <c r="OF122" s="28">
        <f t="shared" ref="OF122" si="592">OK122+OM122+OO122+OQ122+OS122+OU122+OW122</f>
        <v>0</v>
      </c>
      <c r="OG122" s="28">
        <f t="shared" ref="OG122" si="593">OL122+ON122+OP122+OR122+OT122+OV122+OX122</f>
        <v>0</v>
      </c>
      <c r="OH122" s="29">
        <f>D122-OF122</f>
        <v>0</v>
      </c>
      <c r="OI122" s="29">
        <f>G122-OG122</f>
        <v>0</v>
      </c>
      <c r="OJ122" s="93" t="str">
        <f>J122</f>
        <v>vnt.</v>
      </c>
      <c r="OK122" s="216"/>
      <c r="OL122" s="29">
        <f>OK122*F122</f>
        <v>0</v>
      </c>
      <c r="OM122" s="216"/>
      <c r="ON122" s="29">
        <f>OM122*F122</f>
        <v>0</v>
      </c>
      <c r="OO122" s="217"/>
      <c r="OP122" s="29">
        <f>OO122*F122</f>
        <v>0</v>
      </c>
      <c r="OQ122" s="217"/>
      <c r="OR122" s="29">
        <f>OQ122*F122</f>
        <v>0</v>
      </c>
      <c r="OS122" s="217"/>
      <c r="OT122" s="29">
        <f>OS122*F122</f>
        <v>0</v>
      </c>
      <c r="OU122" s="217"/>
      <c r="OV122" s="29">
        <f>OU122*F122</f>
        <v>0</v>
      </c>
      <c r="OW122" s="217"/>
      <c r="OX122" s="29">
        <f>OW122*F122</f>
        <v>0</v>
      </c>
      <c r="OY122" s="181"/>
    </row>
    <row r="123" spans="1:415" s="63" customFormat="1" ht="12.75" hidden="1" outlineLevel="1" x14ac:dyDescent="0.2">
      <c r="A123" s="143"/>
      <c r="B123" s="144"/>
      <c r="C123" s="145"/>
      <c r="D123" s="79"/>
      <c r="E123" s="79"/>
      <c r="F123" s="218"/>
      <c r="G123" s="69"/>
      <c r="H123" s="87"/>
      <c r="I123" s="95">
        <f>B122</f>
        <v>0</v>
      </c>
      <c r="J123" s="88"/>
      <c r="K123" s="88"/>
      <c r="L123" s="88"/>
      <c r="M123" s="88"/>
      <c r="N123" s="88"/>
      <c r="O123" s="88"/>
      <c r="P123" s="88"/>
      <c r="Q123" s="88"/>
      <c r="R123" s="88"/>
      <c r="S123" s="88"/>
      <c r="T123" s="88"/>
      <c r="U123" s="88"/>
      <c r="V123" s="88"/>
      <c r="W123" s="88"/>
      <c r="X123" s="88"/>
      <c r="Y123" s="88"/>
      <c r="Z123" s="88"/>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81"/>
      <c r="OF123" s="28"/>
      <c r="OG123" s="28"/>
      <c r="OH123" s="29"/>
      <c r="OI123" s="29"/>
      <c r="OJ123" s="93"/>
      <c r="OK123" s="29"/>
      <c r="OL123" s="29"/>
      <c r="OM123" s="29"/>
      <c r="ON123" s="29"/>
      <c r="OO123" s="28"/>
      <c r="OP123" s="29"/>
      <c r="OQ123" s="28"/>
      <c r="OR123" s="29"/>
      <c r="OS123" s="28"/>
      <c r="OT123" s="29"/>
      <c r="OU123" s="28"/>
      <c r="OV123" s="29"/>
      <c r="OW123" s="28"/>
      <c r="OX123" s="29"/>
      <c r="OY123" s="181"/>
    </row>
    <row r="124" spans="1:415" s="63" customFormat="1" ht="12.75" hidden="1" outlineLevel="2" x14ac:dyDescent="0.2">
      <c r="A124" s="143"/>
      <c r="B124" s="144"/>
      <c r="C124" s="145"/>
      <c r="D124" s="79"/>
      <c r="E124" s="79"/>
      <c r="F124" s="218"/>
      <c r="G124" s="69"/>
      <c r="H124" s="87"/>
      <c r="I124" s="95" t="s">
        <v>53</v>
      </c>
      <c r="J124" s="88"/>
      <c r="K124" s="88"/>
      <c r="L124" s="88"/>
      <c r="M124" s="88"/>
      <c r="N124" s="88"/>
      <c r="O124" s="88"/>
      <c r="P124" s="88"/>
      <c r="Q124" s="88"/>
      <c r="R124" s="88"/>
      <c r="S124" s="88"/>
      <c r="T124" s="88"/>
      <c r="U124" s="88"/>
      <c r="V124" s="88"/>
      <c r="W124" s="88"/>
      <c r="X124" s="88"/>
      <c r="Y124" s="88"/>
      <c r="Z124" s="88"/>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81"/>
      <c r="OF124" s="28"/>
      <c r="OG124" s="28"/>
      <c r="OH124" s="29"/>
      <c r="OI124" s="29"/>
      <c r="OJ124" s="93"/>
      <c r="OK124" s="29"/>
      <c r="OL124" s="29"/>
      <c r="OM124" s="29"/>
      <c r="ON124" s="29"/>
      <c r="OO124" s="28"/>
      <c r="OP124" s="29"/>
      <c r="OQ124" s="28"/>
      <c r="OR124" s="29"/>
      <c r="OS124" s="28"/>
      <c r="OT124" s="29"/>
      <c r="OU124" s="28"/>
      <c r="OV124" s="29"/>
      <c r="OW124" s="28"/>
      <c r="OX124" s="29"/>
      <c r="OY124" s="181"/>
    </row>
    <row r="125" spans="1:415" s="63" customFormat="1" ht="12.75" hidden="1" outlineLevel="2" x14ac:dyDescent="0.2">
      <c r="A125" s="143"/>
      <c r="B125" s="144"/>
      <c r="C125" s="145"/>
      <c r="D125" s="79"/>
      <c r="E125" s="79"/>
      <c r="F125" s="218"/>
      <c r="G125" s="69"/>
      <c r="H125" s="87"/>
      <c r="I125" s="95" t="s">
        <v>53</v>
      </c>
      <c r="J125" s="88"/>
      <c r="K125" s="88"/>
      <c r="L125" s="88"/>
      <c r="M125" s="88"/>
      <c r="N125" s="88"/>
      <c r="O125" s="88"/>
      <c r="P125" s="88"/>
      <c r="Q125" s="88"/>
      <c r="R125" s="88"/>
      <c r="S125" s="88"/>
      <c r="T125" s="88"/>
      <c r="U125" s="88"/>
      <c r="V125" s="88"/>
      <c r="W125" s="88"/>
      <c r="X125" s="88"/>
      <c r="Y125" s="88"/>
      <c r="Z125" s="88"/>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81"/>
      <c r="OF125" s="28"/>
      <c r="OG125" s="28"/>
      <c r="OH125" s="29"/>
      <c r="OI125" s="29"/>
      <c r="OJ125" s="93"/>
      <c r="OK125" s="29"/>
      <c r="OL125" s="29"/>
      <c r="OM125" s="29"/>
      <c r="ON125" s="29"/>
      <c r="OO125" s="28"/>
      <c r="OP125" s="29"/>
      <c r="OQ125" s="28"/>
      <c r="OR125" s="29"/>
      <c r="OS125" s="28"/>
      <c r="OT125" s="29"/>
      <c r="OU125" s="28"/>
      <c r="OV125" s="29"/>
      <c r="OW125" s="28"/>
      <c r="OX125" s="29"/>
      <c r="OY125" s="181"/>
    </row>
    <row r="126" spans="1:415" ht="35.1" customHeight="1" collapsed="1" x14ac:dyDescent="0.2">
      <c r="A126" s="141" t="s">
        <v>104</v>
      </c>
      <c r="B126" s="227" t="s">
        <v>105</v>
      </c>
      <c r="C126" s="142" t="s">
        <v>68</v>
      </c>
      <c r="D126" s="94">
        <v>0</v>
      </c>
      <c r="E126" s="26">
        <f t="shared" ref="E126" si="595">D126</f>
        <v>0</v>
      </c>
      <c r="F126" s="280"/>
      <c r="G126" s="27">
        <f t="shared" ref="G126" si="596">ROUND(ROUND(D126,3)*$F126,2)</f>
        <v>0</v>
      </c>
      <c r="H126" s="86">
        <f t="shared" ref="H126" si="597">ROUND(ROUND(E126,3)*$F126,2)</f>
        <v>0</v>
      </c>
      <c r="I126" s="103"/>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81"/>
      <c r="OF126" s="28">
        <f t="shared" ref="OF126" si="599">OK126+OM126+OO126+OQ126+OS126+OU126+OW126</f>
        <v>0</v>
      </c>
      <c r="OG126" s="28">
        <f t="shared" ref="OG126" si="600">OL126+ON126+OP126+OR126+OT126+OV126+OX126</f>
        <v>0</v>
      </c>
      <c r="OH126" s="29">
        <f>D126-OF126</f>
        <v>0</v>
      </c>
      <c r="OI126" s="29">
        <f>G126-OG126</f>
        <v>0</v>
      </c>
      <c r="OJ126" s="93" t="str">
        <f>J126</f>
        <v>vnt.</v>
      </c>
      <c r="OK126" s="216"/>
      <c r="OL126" s="29">
        <f>OK126*F126</f>
        <v>0</v>
      </c>
      <c r="OM126" s="216"/>
      <c r="ON126" s="29">
        <f>OM126*F126</f>
        <v>0</v>
      </c>
      <c r="OO126" s="217"/>
      <c r="OP126" s="29">
        <f>OO126*F126</f>
        <v>0</v>
      </c>
      <c r="OQ126" s="217"/>
      <c r="OR126" s="29">
        <f>OQ126*F126</f>
        <v>0</v>
      </c>
      <c r="OS126" s="217"/>
      <c r="OT126" s="29">
        <f>OS126*F126</f>
        <v>0</v>
      </c>
      <c r="OU126" s="217"/>
      <c r="OV126" s="29">
        <f>OU126*F126</f>
        <v>0</v>
      </c>
      <c r="OW126" s="217"/>
      <c r="OX126" s="29">
        <f>OW126*F126</f>
        <v>0</v>
      </c>
      <c r="OY126" s="181"/>
    </row>
    <row r="127" spans="1:415" s="63" customFormat="1" ht="25.5" hidden="1" outlineLevel="1" x14ac:dyDescent="0.2">
      <c r="A127" s="143"/>
      <c r="B127" s="144"/>
      <c r="C127" s="145"/>
      <c r="D127" s="79"/>
      <c r="E127" s="79"/>
      <c r="F127" s="218"/>
      <c r="G127" s="69"/>
      <c r="H127" s="87"/>
      <c r="I127" s="95" t="str">
        <f>B126</f>
        <v>35 kV galios transformatoriaus atvežimas, sumontavimas ir/ar remontas (demontavimas), suderinimas ir prijungimas projekte numatytoje vietoje, įskaitant visus reikalingus darbus.</v>
      </c>
      <c r="J127" s="88"/>
      <c r="K127" s="88"/>
      <c r="L127" s="88"/>
      <c r="M127" s="88"/>
      <c r="N127" s="88"/>
      <c r="O127" s="88"/>
      <c r="P127" s="88"/>
      <c r="Q127" s="88"/>
      <c r="R127" s="88"/>
      <c r="S127" s="88"/>
      <c r="T127" s="88"/>
      <c r="U127" s="88"/>
      <c r="V127" s="88"/>
      <c r="W127" s="88"/>
      <c r="X127" s="88"/>
      <c r="Y127" s="88"/>
      <c r="Z127" s="88"/>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81"/>
      <c r="OF127" s="28"/>
      <c r="OG127" s="28"/>
      <c r="OH127" s="29"/>
      <c r="OI127" s="29"/>
      <c r="OJ127" s="93"/>
      <c r="OK127" s="29"/>
      <c r="OL127" s="29"/>
      <c r="OM127" s="29"/>
      <c r="ON127" s="29"/>
      <c r="OO127" s="28"/>
      <c r="OP127" s="29"/>
      <c r="OQ127" s="28"/>
      <c r="OR127" s="29"/>
      <c r="OS127" s="28"/>
      <c r="OT127" s="29"/>
      <c r="OU127" s="28"/>
      <c r="OV127" s="29"/>
      <c r="OW127" s="28"/>
      <c r="OX127" s="29"/>
      <c r="OY127" s="181"/>
    </row>
    <row r="128" spans="1:415" s="63" customFormat="1" ht="12.75" hidden="1" outlineLevel="2" x14ac:dyDescent="0.2">
      <c r="A128" s="143"/>
      <c r="B128" s="144"/>
      <c r="C128" s="145"/>
      <c r="D128" s="79"/>
      <c r="E128" s="79"/>
      <c r="F128" s="218"/>
      <c r="G128" s="69"/>
      <c r="H128" s="87"/>
      <c r="I128" s="95" t="s">
        <v>53</v>
      </c>
      <c r="J128" s="88"/>
      <c r="K128" s="88"/>
      <c r="L128" s="88"/>
      <c r="M128" s="88"/>
      <c r="N128" s="88"/>
      <c r="O128" s="88"/>
      <c r="P128" s="88"/>
      <c r="Q128" s="88"/>
      <c r="R128" s="88"/>
      <c r="S128" s="88"/>
      <c r="T128" s="88"/>
      <c r="U128" s="88"/>
      <c r="V128" s="88"/>
      <c r="W128" s="88"/>
      <c r="X128" s="88"/>
      <c r="Y128" s="88"/>
      <c r="Z128" s="88"/>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81"/>
      <c r="OF128" s="28"/>
      <c r="OG128" s="28"/>
      <c r="OH128" s="29"/>
      <c r="OI128" s="29"/>
      <c r="OJ128" s="93"/>
      <c r="OK128" s="29"/>
      <c r="OL128" s="29"/>
      <c r="OM128" s="29"/>
      <c r="ON128" s="29"/>
      <c r="OO128" s="28"/>
      <c r="OP128" s="29"/>
      <c r="OQ128" s="28"/>
      <c r="OR128" s="29"/>
      <c r="OS128" s="28"/>
      <c r="OT128" s="29"/>
      <c r="OU128" s="28"/>
      <c r="OV128" s="29"/>
      <c r="OW128" s="28"/>
      <c r="OX128" s="29"/>
      <c r="OY128" s="181"/>
    </row>
    <row r="129" spans="1:415" s="63" customFormat="1" ht="12.75" hidden="1" outlineLevel="2" x14ac:dyDescent="0.2">
      <c r="A129" s="143"/>
      <c r="B129" s="144"/>
      <c r="C129" s="145"/>
      <c r="D129" s="79"/>
      <c r="E129" s="79"/>
      <c r="F129" s="218"/>
      <c r="G129" s="69"/>
      <c r="H129" s="87"/>
      <c r="I129" s="95" t="s">
        <v>53</v>
      </c>
      <c r="J129" s="88"/>
      <c r="K129" s="88"/>
      <c r="L129" s="88"/>
      <c r="M129" s="88"/>
      <c r="N129" s="88"/>
      <c r="O129" s="88"/>
      <c r="P129" s="88"/>
      <c r="Q129" s="88"/>
      <c r="R129" s="88"/>
      <c r="S129" s="88"/>
      <c r="T129" s="88"/>
      <c r="U129" s="88"/>
      <c r="V129" s="88"/>
      <c r="W129" s="88"/>
      <c r="X129" s="88"/>
      <c r="Y129" s="88"/>
      <c r="Z129" s="88"/>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81"/>
      <c r="OF129" s="28"/>
      <c r="OG129" s="28"/>
      <c r="OH129" s="29"/>
      <c r="OI129" s="29"/>
      <c r="OJ129" s="93"/>
      <c r="OK129" s="29"/>
      <c r="OL129" s="29"/>
      <c r="OM129" s="29"/>
      <c r="ON129" s="29"/>
      <c r="OO129" s="28"/>
      <c r="OP129" s="29"/>
      <c r="OQ129" s="28"/>
      <c r="OR129" s="29"/>
      <c r="OS129" s="28"/>
      <c r="OT129" s="29"/>
      <c r="OU129" s="28"/>
      <c r="OV129" s="29"/>
      <c r="OW129" s="28"/>
      <c r="OX129" s="29"/>
      <c r="OY129" s="181"/>
    </row>
    <row r="130" spans="1:415" ht="12.75" collapsed="1" x14ac:dyDescent="0.2">
      <c r="A130" s="228" t="s">
        <v>106</v>
      </c>
      <c r="B130" s="55" t="s">
        <v>98</v>
      </c>
      <c r="C130" s="142" t="s">
        <v>68</v>
      </c>
      <c r="D130" s="94">
        <v>0</v>
      </c>
      <c r="E130" s="26">
        <f>IF(D130&lt;10,LEFT(ROUND(D130,1),1)+IF(LEN(D130)=1,0,RIGHT(ROUND(D130,1),1)),LEFT(ROUND(D130,1),2)+IF(LEN(D130)&lt;=2,0,RIGHT(ROUND(D130,1),1)))</f>
        <v>0</v>
      </c>
      <c r="F130" s="280"/>
      <c r="G130" s="27">
        <f t="shared" ref="G130" si="620">ROUND(ROUND(D130,3)*$F130,2)</f>
        <v>0</v>
      </c>
      <c r="H130" s="86">
        <f t="shared" ref="H130" si="621">ROUND(ROUND(E130,3)*$F130,2)</f>
        <v>0</v>
      </c>
      <c r="I130" s="103"/>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81"/>
      <c r="OF130" s="28">
        <f t="shared" ref="OF130" si="627">OK130+OM130+OO130+OQ130+OS130+OU130+OW130</f>
        <v>0</v>
      </c>
      <c r="OG130" s="28">
        <f t="shared" ref="OG130" si="628">OL130+ON130+OP130+OR130+OT130+OV130+OX130</f>
        <v>0</v>
      </c>
      <c r="OH130" s="29">
        <f>D130-OF130</f>
        <v>0</v>
      </c>
      <c r="OI130" s="29">
        <f>G130-OG130</f>
        <v>0</v>
      </c>
      <c r="OJ130" s="93" t="str">
        <f>J130</f>
        <v>vnt.</v>
      </c>
      <c r="OK130" s="216"/>
      <c r="OL130" s="29">
        <f>OK130*F130</f>
        <v>0</v>
      </c>
      <c r="OM130" s="216"/>
      <c r="ON130" s="29">
        <f>OM130*F130</f>
        <v>0</v>
      </c>
      <c r="OO130" s="217"/>
      <c r="OP130" s="29">
        <f>OO130*F130</f>
        <v>0</v>
      </c>
      <c r="OQ130" s="217"/>
      <c r="OR130" s="29">
        <f>OQ130*F130</f>
        <v>0</v>
      </c>
      <c r="OS130" s="217"/>
      <c r="OT130" s="29">
        <f>OS130*F130</f>
        <v>0</v>
      </c>
      <c r="OU130" s="217"/>
      <c r="OV130" s="29">
        <f>OU130*F130</f>
        <v>0</v>
      </c>
      <c r="OW130" s="217"/>
      <c r="OX130" s="29">
        <f>OW130*F130</f>
        <v>0</v>
      </c>
      <c r="OY130" s="181"/>
    </row>
    <row r="131" spans="1:415" s="63" customFormat="1" ht="12.75" hidden="1" outlineLevel="1" x14ac:dyDescent="0.2">
      <c r="A131" s="229"/>
      <c r="B131" s="144"/>
      <c r="C131" s="145"/>
      <c r="D131" s="79"/>
      <c r="E131" s="79"/>
      <c r="F131" s="218"/>
      <c r="G131" s="69"/>
      <c r="H131" s="87"/>
      <c r="I131" s="95" t="str">
        <f>B130</f>
        <v>Pasirinkti</v>
      </c>
      <c r="J131" s="88"/>
      <c r="K131" s="88"/>
      <c r="L131" s="88"/>
      <c r="M131" s="88"/>
      <c r="N131" s="88"/>
      <c r="O131" s="88"/>
      <c r="P131" s="88"/>
      <c r="Q131" s="88"/>
      <c r="R131" s="88"/>
      <c r="S131" s="88"/>
      <c r="T131" s="88"/>
      <c r="U131" s="88"/>
      <c r="V131" s="88"/>
      <c r="W131" s="88"/>
      <c r="X131" s="88"/>
      <c r="Y131" s="88"/>
      <c r="Z131" s="88"/>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81"/>
      <c r="OF131" s="28"/>
      <c r="OG131" s="28"/>
      <c r="OH131" s="29"/>
      <c r="OI131" s="29"/>
      <c r="OJ131" s="93"/>
      <c r="OK131" s="29"/>
      <c r="OL131" s="29"/>
      <c r="OM131" s="29"/>
      <c r="ON131" s="29"/>
      <c r="OO131" s="28"/>
      <c r="OP131" s="29"/>
      <c r="OQ131" s="28"/>
      <c r="OR131" s="29"/>
      <c r="OS131" s="28"/>
      <c r="OT131" s="29"/>
      <c r="OU131" s="28"/>
      <c r="OV131" s="29"/>
      <c r="OW131" s="28"/>
      <c r="OX131" s="29"/>
      <c r="OY131" s="181"/>
    </row>
    <row r="132" spans="1:415" s="63" customFormat="1" ht="12.75" hidden="1" outlineLevel="2" x14ac:dyDescent="0.2">
      <c r="A132" s="229"/>
      <c r="B132" s="144"/>
      <c r="C132" s="145"/>
      <c r="D132" s="79"/>
      <c r="E132" s="79"/>
      <c r="F132" s="218"/>
      <c r="G132" s="69"/>
      <c r="H132" s="87"/>
      <c r="I132" s="95" t="s">
        <v>53</v>
      </c>
      <c r="J132" s="88"/>
      <c r="K132" s="88"/>
      <c r="L132" s="88"/>
      <c r="M132" s="88"/>
      <c r="N132" s="88"/>
      <c r="O132" s="88"/>
      <c r="P132" s="88"/>
      <c r="Q132" s="88"/>
      <c r="R132" s="88"/>
      <c r="S132" s="88"/>
      <c r="T132" s="88"/>
      <c r="U132" s="88"/>
      <c r="V132" s="88"/>
      <c r="W132" s="88"/>
      <c r="X132" s="88"/>
      <c r="Y132" s="88"/>
      <c r="Z132" s="88"/>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81"/>
      <c r="OF132" s="28"/>
      <c r="OG132" s="28"/>
      <c r="OH132" s="29"/>
      <c r="OI132" s="29"/>
      <c r="OJ132" s="93"/>
      <c r="OK132" s="29"/>
      <c r="OL132" s="29"/>
      <c r="OM132" s="29"/>
      <c r="ON132" s="29"/>
      <c r="OO132" s="28"/>
      <c r="OP132" s="29"/>
      <c r="OQ132" s="28"/>
      <c r="OR132" s="29"/>
      <c r="OS132" s="28"/>
      <c r="OT132" s="29"/>
      <c r="OU132" s="28"/>
      <c r="OV132" s="29"/>
      <c r="OW132" s="28"/>
      <c r="OX132" s="29"/>
      <c r="OY132" s="181"/>
    </row>
    <row r="133" spans="1:415" s="63" customFormat="1" ht="12.75" hidden="1" outlineLevel="2" x14ac:dyDescent="0.2">
      <c r="A133" s="229"/>
      <c r="B133" s="144"/>
      <c r="C133" s="145"/>
      <c r="D133" s="79"/>
      <c r="E133" s="79"/>
      <c r="F133" s="218"/>
      <c r="G133" s="69"/>
      <c r="H133" s="87"/>
      <c r="I133" s="95" t="s">
        <v>53</v>
      </c>
      <c r="J133" s="88"/>
      <c r="K133" s="88"/>
      <c r="L133" s="88"/>
      <c r="M133" s="88"/>
      <c r="N133" s="88"/>
      <c r="O133" s="88"/>
      <c r="P133" s="88"/>
      <c r="Q133" s="88"/>
      <c r="R133" s="88"/>
      <c r="S133" s="88"/>
      <c r="T133" s="88"/>
      <c r="U133" s="88"/>
      <c r="V133" s="88"/>
      <c r="W133" s="88"/>
      <c r="X133" s="88"/>
      <c r="Y133" s="88"/>
      <c r="Z133" s="88"/>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81"/>
      <c r="OF133" s="28"/>
      <c r="OG133" s="28"/>
      <c r="OH133" s="29"/>
      <c r="OI133" s="29"/>
      <c r="OJ133" s="93"/>
      <c r="OK133" s="29"/>
      <c r="OL133" s="29"/>
      <c r="OM133" s="29"/>
      <c r="ON133" s="29"/>
      <c r="OO133" s="28"/>
      <c r="OP133" s="29"/>
      <c r="OQ133" s="28"/>
      <c r="OR133" s="29"/>
      <c r="OS133" s="28"/>
      <c r="OT133" s="29"/>
      <c r="OU133" s="28"/>
      <c r="OV133" s="29"/>
      <c r="OW133" s="28"/>
      <c r="OX133" s="29"/>
      <c r="OY133" s="181"/>
    </row>
    <row r="134" spans="1:415" ht="12.75" collapsed="1" x14ac:dyDescent="0.2">
      <c r="A134" s="228" t="s">
        <v>107</v>
      </c>
      <c r="B134" s="55" t="s">
        <v>98</v>
      </c>
      <c r="C134" s="142" t="s">
        <v>68</v>
      </c>
      <c r="D134" s="94">
        <v>0</v>
      </c>
      <c r="E134" s="26">
        <f>IF(D134&lt;10,LEFT(ROUND(D134,1),1)+IF(LEN(D134)=1,0,RIGHT(ROUND(D134,1),1)),LEFT(ROUND(D134,1),2)+IF(LEN(D134)&lt;=2,0,RIGHT(ROUND(D134,1),1)))</f>
        <v>0</v>
      </c>
      <c r="F134" s="280"/>
      <c r="G134" s="27">
        <f t="shared" ref="G134" si="647">ROUND(ROUND(D134,3)*$F134,2)</f>
        <v>0</v>
      </c>
      <c r="H134" s="86">
        <f t="shared" ref="H134" si="648">ROUND(ROUND(E134,3)*$F134,2)</f>
        <v>0</v>
      </c>
      <c r="I134" s="103"/>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81"/>
      <c r="OF134" s="28">
        <f t="shared" ref="OF134" si="649">OK134+OM134+OO134+OQ134+OS134+OU134+OW134</f>
        <v>0</v>
      </c>
      <c r="OG134" s="28">
        <f t="shared" ref="OG134" si="650">OL134+ON134+OP134+OR134+OT134+OV134+OX134</f>
        <v>0</v>
      </c>
      <c r="OH134" s="29">
        <f>D134-OF134</f>
        <v>0</v>
      </c>
      <c r="OI134" s="29">
        <f>G134-OG134</f>
        <v>0</v>
      </c>
      <c r="OJ134" s="93" t="str">
        <f>J134</f>
        <v>vnt.</v>
      </c>
      <c r="OK134" s="216"/>
      <c r="OL134" s="29">
        <f>OK134*F134</f>
        <v>0</v>
      </c>
      <c r="OM134" s="216"/>
      <c r="ON134" s="29">
        <f>OM134*F134</f>
        <v>0</v>
      </c>
      <c r="OO134" s="217"/>
      <c r="OP134" s="29">
        <f>OO134*F134</f>
        <v>0</v>
      </c>
      <c r="OQ134" s="217"/>
      <c r="OR134" s="29">
        <f>OQ134*F134</f>
        <v>0</v>
      </c>
      <c r="OS134" s="217"/>
      <c r="OT134" s="29">
        <f>OS134*F134</f>
        <v>0</v>
      </c>
      <c r="OU134" s="217"/>
      <c r="OV134" s="29">
        <f>OU134*F134</f>
        <v>0</v>
      </c>
      <c r="OW134" s="217"/>
      <c r="OX134" s="29">
        <f>OW134*F134</f>
        <v>0</v>
      </c>
      <c r="OY134" s="181"/>
    </row>
    <row r="135" spans="1:415" s="63" customFormat="1" ht="12.75" hidden="1" outlineLevel="1" x14ac:dyDescent="0.2">
      <c r="A135" s="229"/>
      <c r="B135" s="144"/>
      <c r="C135" s="145"/>
      <c r="D135" s="79"/>
      <c r="E135" s="79"/>
      <c r="F135" s="218"/>
      <c r="G135" s="69"/>
      <c r="H135" s="87"/>
      <c r="I135" s="95" t="str">
        <f>B134</f>
        <v>Pasirinkti</v>
      </c>
      <c r="J135" s="88"/>
      <c r="K135" s="88"/>
      <c r="L135" s="88"/>
      <c r="M135" s="88"/>
      <c r="N135" s="88"/>
      <c r="O135" s="88"/>
      <c r="P135" s="88"/>
      <c r="Q135" s="88"/>
      <c r="R135" s="88"/>
      <c r="S135" s="88"/>
      <c r="T135" s="88"/>
      <c r="U135" s="88"/>
      <c r="V135" s="88"/>
      <c r="W135" s="88"/>
      <c r="X135" s="88"/>
      <c r="Y135" s="88"/>
      <c r="Z135" s="88"/>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81"/>
      <c r="OF135" s="28"/>
      <c r="OG135" s="28"/>
      <c r="OH135" s="29"/>
      <c r="OI135" s="29"/>
      <c r="OJ135" s="93"/>
      <c r="OK135" s="29"/>
      <c r="OL135" s="29"/>
      <c r="OM135" s="29"/>
      <c r="ON135" s="29"/>
      <c r="OO135" s="28"/>
      <c r="OP135" s="29"/>
      <c r="OQ135" s="28"/>
      <c r="OR135" s="29"/>
      <c r="OS135" s="28"/>
      <c r="OT135" s="29"/>
      <c r="OU135" s="28"/>
      <c r="OV135" s="29"/>
      <c r="OW135" s="28"/>
      <c r="OX135" s="29"/>
      <c r="OY135" s="181"/>
    </row>
    <row r="136" spans="1:415" s="63" customFormat="1" ht="12.75" hidden="1" outlineLevel="2" x14ac:dyDescent="0.2">
      <c r="A136" s="229"/>
      <c r="B136" s="144"/>
      <c r="C136" s="145"/>
      <c r="D136" s="79"/>
      <c r="E136" s="79"/>
      <c r="F136" s="218"/>
      <c r="G136" s="69"/>
      <c r="H136" s="87"/>
      <c r="I136" s="95" t="s">
        <v>53</v>
      </c>
      <c r="J136" s="88"/>
      <c r="K136" s="88"/>
      <c r="L136" s="88"/>
      <c r="M136" s="88"/>
      <c r="N136" s="88"/>
      <c r="O136" s="88"/>
      <c r="P136" s="88"/>
      <c r="Q136" s="88"/>
      <c r="R136" s="88"/>
      <c r="S136" s="88"/>
      <c r="T136" s="88"/>
      <c r="U136" s="88"/>
      <c r="V136" s="88"/>
      <c r="W136" s="88"/>
      <c r="X136" s="88"/>
      <c r="Y136" s="88"/>
      <c r="Z136" s="88"/>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81"/>
      <c r="OF136" s="28"/>
      <c r="OG136" s="28"/>
      <c r="OH136" s="29"/>
      <c r="OI136" s="29"/>
      <c r="OJ136" s="93"/>
      <c r="OK136" s="29"/>
      <c r="OL136" s="29"/>
      <c r="OM136" s="29"/>
      <c r="ON136" s="29"/>
      <c r="OO136" s="28"/>
      <c r="OP136" s="29"/>
      <c r="OQ136" s="28"/>
      <c r="OR136" s="29"/>
      <c r="OS136" s="28"/>
      <c r="OT136" s="29"/>
      <c r="OU136" s="28"/>
      <c r="OV136" s="29"/>
      <c r="OW136" s="28"/>
      <c r="OX136" s="29"/>
      <c r="OY136" s="181"/>
    </row>
    <row r="137" spans="1:415" s="63" customFormat="1" ht="12.75" hidden="1" outlineLevel="2" x14ac:dyDescent="0.2">
      <c r="A137" s="229"/>
      <c r="B137" s="144"/>
      <c r="C137" s="145"/>
      <c r="D137" s="79"/>
      <c r="E137" s="79"/>
      <c r="F137" s="218"/>
      <c r="G137" s="69"/>
      <c r="H137" s="87"/>
      <c r="I137" s="95" t="s">
        <v>53</v>
      </c>
      <c r="J137" s="88"/>
      <c r="K137" s="88"/>
      <c r="L137" s="88"/>
      <c r="M137" s="88"/>
      <c r="N137" s="88"/>
      <c r="O137" s="88"/>
      <c r="P137" s="88"/>
      <c r="Q137" s="88"/>
      <c r="R137" s="88"/>
      <c r="S137" s="88"/>
      <c r="T137" s="88"/>
      <c r="U137" s="88"/>
      <c r="V137" s="88"/>
      <c r="W137" s="88"/>
      <c r="X137" s="88"/>
      <c r="Y137" s="88"/>
      <c r="Z137" s="88"/>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81"/>
      <c r="OF137" s="28"/>
      <c r="OG137" s="28"/>
      <c r="OH137" s="29"/>
      <c r="OI137" s="29"/>
      <c r="OJ137" s="93"/>
      <c r="OK137" s="29"/>
      <c r="OL137" s="29"/>
      <c r="OM137" s="29"/>
      <c r="ON137" s="29"/>
      <c r="OO137" s="28"/>
      <c r="OP137" s="29"/>
      <c r="OQ137" s="28"/>
      <c r="OR137" s="29"/>
      <c r="OS137" s="28"/>
      <c r="OT137" s="29"/>
      <c r="OU137" s="28"/>
      <c r="OV137" s="29"/>
      <c r="OW137" s="28"/>
      <c r="OX137" s="29"/>
      <c r="OY137" s="181"/>
    </row>
    <row r="138" spans="1:415" ht="12.75" collapsed="1" x14ac:dyDescent="0.2">
      <c r="A138" s="228" t="s">
        <v>108</v>
      </c>
      <c r="B138" s="55" t="s">
        <v>98</v>
      </c>
      <c r="C138" s="142" t="s">
        <v>68</v>
      </c>
      <c r="D138" s="94">
        <v>0</v>
      </c>
      <c r="E138" s="26">
        <f>IF(D138&lt;10,LEFT(ROUND(D138,1),1)+IF(LEN(D138)=1,0,RIGHT(ROUND(D138,1),1)),LEFT(ROUND(D138,1),2)+IF(LEN(D138)&lt;=2,0,RIGHT(ROUND(D138,1),1)))</f>
        <v>0</v>
      </c>
      <c r="F138" s="280"/>
      <c r="G138" s="27">
        <f t="shared" ref="G138" si="652">ROUND(ROUND(D138,3)*$F138,2)</f>
        <v>0</v>
      </c>
      <c r="H138" s="86">
        <f t="shared" ref="H138" si="653">ROUND(ROUND(E138,3)*$F138,2)</f>
        <v>0</v>
      </c>
      <c r="I138" s="103"/>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81"/>
      <c r="OF138" s="28">
        <f t="shared" ref="OF138" si="654">OK138+OM138+OO138+OQ138+OS138+OU138+OW138</f>
        <v>0</v>
      </c>
      <c r="OG138" s="28">
        <f t="shared" ref="OG138" si="655">OL138+ON138+OP138+OR138+OT138+OV138+OX138</f>
        <v>0</v>
      </c>
      <c r="OH138" s="29">
        <f>D138-OF138</f>
        <v>0</v>
      </c>
      <c r="OI138" s="29">
        <f>G138-OG138</f>
        <v>0</v>
      </c>
      <c r="OJ138" s="93" t="str">
        <f>J138</f>
        <v>vnt.</v>
      </c>
      <c r="OK138" s="216"/>
      <c r="OL138" s="29">
        <f>OK138*F138</f>
        <v>0</v>
      </c>
      <c r="OM138" s="216"/>
      <c r="ON138" s="29">
        <f>OM138*F138</f>
        <v>0</v>
      </c>
      <c r="OO138" s="217"/>
      <c r="OP138" s="29">
        <f>OO138*F138</f>
        <v>0</v>
      </c>
      <c r="OQ138" s="217"/>
      <c r="OR138" s="29">
        <f>OQ138*F138</f>
        <v>0</v>
      </c>
      <c r="OS138" s="217"/>
      <c r="OT138" s="29">
        <f>OS138*F138</f>
        <v>0</v>
      </c>
      <c r="OU138" s="217"/>
      <c r="OV138" s="29">
        <f>OU138*F138</f>
        <v>0</v>
      </c>
      <c r="OW138" s="217"/>
      <c r="OX138" s="29">
        <f>OW138*F138</f>
        <v>0</v>
      </c>
      <c r="OY138" s="181"/>
    </row>
    <row r="139" spans="1:415" s="63" customFormat="1" ht="12.75" hidden="1" outlineLevel="1" x14ac:dyDescent="0.2">
      <c r="A139" s="229"/>
      <c r="B139" s="144"/>
      <c r="C139" s="145"/>
      <c r="D139" s="79"/>
      <c r="E139" s="79"/>
      <c r="F139" s="218"/>
      <c r="G139" s="69"/>
      <c r="H139" s="87"/>
      <c r="I139" s="95" t="str">
        <f>B138</f>
        <v>Pasirinkti</v>
      </c>
      <c r="J139" s="88"/>
      <c r="K139" s="88"/>
      <c r="L139" s="88"/>
      <c r="M139" s="88"/>
      <c r="N139" s="88"/>
      <c r="O139" s="88"/>
      <c r="P139" s="88"/>
      <c r="Q139" s="88"/>
      <c r="R139" s="88"/>
      <c r="S139" s="88"/>
      <c r="T139" s="88"/>
      <c r="U139" s="88"/>
      <c r="V139" s="88"/>
      <c r="W139" s="88"/>
      <c r="X139" s="88"/>
      <c r="Y139" s="88"/>
      <c r="Z139" s="88"/>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81"/>
      <c r="OF139" s="28"/>
      <c r="OG139" s="28"/>
      <c r="OH139" s="29"/>
      <c r="OI139" s="29"/>
      <c r="OJ139" s="93"/>
      <c r="OK139" s="29"/>
      <c r="OL139" s="29"/>
      <c r="OM139" s="29"/>
      <c r="ON139" s="29"/>
      <c r="OO139" s="28"/>
      <c r="OP139" s="29"/>
      <c r="OQ139" s="28"/>
      <c r="OR139" s="29"/>
      <c r="OS139" s="28"/>
      <c r="OT139" s="29"/>
      <c r="OU139" s="28"/>
      <c r="OV139" s="29"/>
      <c r="OW139" s="28"/>
      <c r="OX139" s="29"/>
      <c r="OY139" s="181"/>
    </row>
    <row r="140" spans="1:415" s="63" customFormat="1" ht="12.75" hidden="1" outlineLevel="2" x14ac:dyDescent="0.2">
      <c r="A140" s="229"/>
      <c r="B140" s="144"/>
      <c r="C140" s="145"/>
      <c r="D140" s="79"/>
      <c r="E140" s="79"/>
      <c r="F140" s="218"/>
      <c r="G140" s="69"/>
      <c r="H140" s="87"/>
      <c r="I140" s="95" t="s">
        <v>53</v>
      </c>
      <c r="J140" s="88"/>
      <c r="K140" s="88"/>
      <c r="L140" s="88"/>
      <c r="M140" s="88"/>
      <c r="N140" s="88"/>
      <c r="O140" s="88"/>
      <c r="P140" s="88"/>
      <c r="Q140" s="88"/>
      <c r="R140" s="88"/>
      <c r="S140" s="88"/>
      <c r="T140" s="88"/>
      <c r="U140" s="88"/>
      <c r="V140" s="88"/>
      <c r="W140" s="88"/>
      <c r="X140" s="88"/>
      <c r="Y140" s="88"/>
      <c r="Z140" s="88"/>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81"/>
      <c r="OF140" s="28"/>
      <c r="OG140" s="28"/>
      <c r="OH140" s="29"/>
      <c r="OI140" s="29"/>
      <c r="OJ140" s="93"/>
      <c r="OK140" s="29"/>
      <c r="OL140" s="29"/>
      <c r="OM140" s="29"/>
      <c r="ON140" s="29"/>
      <c r="OO140" s="28"/>
      <c r="OP140" s="29"/>
      <c r="OQ140" s="28"/>
      <c r="OR140" s="29"/>
      <c r="OS140" s="28"/>
      <c r="OT140" s="29"/>
      <c r="OU140" s="28"/>
      <c r="OV140" s="29"/>
      <c r="OW140" s="28"/>
      <c r="OX140" s="29"/>
      <c r="OY140" s="181"/>
    </row>
    <row r="141" spans="1:415" s="63" customFormat="1" ht="12.75" hidden="1" outlineLevel="2" x14ac:dyDescent="0.2">
      <c r="A141" s="229"/>
      <c r="B141" s="144"/>
      <c r="C141" s="145"/>
      <c r="D141" s="79"/>
      <c r="E141" s="79"/>
      <c r="F141" s="218"/>
      <c r="G141" s="69"/>
      <c r="H141" s="87"/>
      <c r="I141" s="95" t="s">
        <v>53</v>
      </c>
      <c r="J141" s="88"/>
      <c r="K141" s="88"/>
      <c r="L141" s="88"/>
      <c r="M141" s="88"/>
      <c r="N141" s="88"/>
      <c r="O141" s="88"/>
      <c r="P141" s="88"/>
      <c r="Q141" s="88"/>
      <c r="R141" s="88"/>
      <c r="S141" s="88"/>
      <c r="T141" s="88"/>
      <c r="U141" s="88"/>
      <c r="V141" s="88"/>
      <c r="W141" s="88"/>
      <c r="X141" s="88"/>
      <c r="Y141" s="88"/>
      <c r="Z141" s="88"/>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81"/>
      <c r="OF141" s="28"/>
      <c r="OG141" s="28"/>
      <c r="OH141" s="29"/>
      <c r="OI141" s="29"/>
      <c r="OJ141" s="93"/>
      <c r="OK141" s="29"/>
      <c r="OL141" s="29"/>
      <c r="OM141" s="29"/>
      <c r="ON141" s="29"/>
      <c r="OO141" s="28"/>
      <c r="OP141" s="29"/>
      <c r="OQ141" s="28"/>
      <c r="OR141" s="29"/>
      <c r="OS141" s="28"/>
      <c r="OT141" s="29"/>
      <c r="OU141" s="28"/>
      <c r="OV141" s="29"/>
      <c r="OW141" s="28"/>
      <c r="OX141" s="29"/>
      <c r="OY141" s="181"/>
    </row>
    <row r="142" spans="1:415" ht="12.75" collapsed="1" x14ac:dyDescent="0.2">
      <c r="A142" s="228" t="s">
        <v>109</v>
      </c>
      <c r="B142" s="55"/>
      <c r="C142" s="142" t="s">
        <v>68</v>
      </c>
      <c r="D142" s="94">
        <v>0</v>
      </c>
      <c r="E142" s="26">
        <f>IF(D142&lt;10,LEFT(ROUND(D142,1),1)+IF(LEN(D142)=1,0,RIGHT(ROUND(D142,1),1)),LEFT(ROUND(D142,1),2)+IF(LEN(D142)&lt;=2,0,RIGHT(ROUND(D142,1),1)))</f>
        <v>0</v>
      </c>
      <c r="F142" s="280"/>
      <c r="G142" s="27">
        <f t="shared" ref="G142" si="657">ROUND(ROUND(D142,3)*$F142,2)</f>
        <v>0</v>
      </c>
      <c r="H142" s="86">
        <f t="shared" ref="H142" si="658">ROUND(ROUND(E142,3)*$F142,2)</f>
        <v>0</v>
      </c>
      <c r="I142" s="103"/>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81"/>
      <c r="OF142" s="28">
        <f t="shared" ref="OF142" si="663">OK142+OM142+OO142+OQ142+OS142+OU142+OW142</f>
        <v>0</v>
      </c>
      <c r="OG142" s="28">
        <f t="shared" ref="OG142" si="664">OL142+ON142+OP142+OR142+OT142+OV142+OX142</f>
        <v>0</v>
      </c>
      <c r="OH142" s="29">
        <f>D142-OF142</f>
        <v>0</v>
      </c>
      <c r="OI142" s="29">
        <f>G142-OG142</f>
        <v>0</v>
      </c>
      <c r="OJ142" s="93" t="str">
        <f>J142</f>
        <v>vnt.</v>
      </c>
      <c r="OK142" s="216"/>
      <c r="OL142" s="29">
        <f>OK142*F142</f>
        <v>0</v>
      </c>
      <c r="OM142" s="216"/>
      <c r="ON142" s="29">
        <f>OM142*F142</f>
        <v>0</v>
      </c>
      <c r="OO142" s="217"/>
      <c r="OP142" s="29">
        <f>OO142*F142</f>
        <v>0</v>
      </c>
      <c r="OQ142" s="217"/>
      <c r="OR142" s="29">
        <f>OQ142*F142</f>
        <v>0</v>
      </c>
      <c r="OS142" s="217"/>
      <c r="OT142" s="29">
        <f>OS142*F142</f>
        <v>0</v>
      </c>
      <c r="OU142" s="217"/>
      <c r="OV142" s="29">
        <f>OU142*F142</f>
        <v>0</v>
      </c>
      <c r="OW142" s="217"/>
      <c r="OX142" s="29">
        <f>OW142*F142</f>
        <v>0</v>
      </c>
      <c r="OY142" s="181"/>
    </row>
    <row r="143" spans="1:415" s="63" customFormat="1" ht="12.75" hidden="1" outlineLevel="1" x14ac:dyDescent="0.2">
      <c r="A143" s="223"/>
      <c r="B143" s="144"/>
      <c r="C143" s="145"/>
      <c r="D143" s="79"/>
      <c r="E143" s="79"/>
      <c r="F143" s="218"/>
      <c r="G143" s="69"/>
      <c r="H143" s="87"/>
      <c r="I143" s="95">
        <f>B142</f>
        <v>0</v>
      </c>
      <c r="J143" s="88"/>
      <c r="K143" s="88"/>
      <c r="L143" s="88"/>
      <c r="M143" s="88"/>
      <c r="N143" s="88"/>
      <c r="O143" s="88"/>
      <c r="P143" s="88"/>
      <c r="Q143" s="88"/>
      <c r="R143" s="88"/>
      <c r="S143" s="88"/>
      <c r="T143" s="88"/>
      <c r="U143" s="88"/>
      <c r="V143" s="88"/>
      <c r="W143" s="88"/>
      <c r="X143" s="88"/>
      <c r="Y143" s="88"/>
      <c r="Z143" s="88"/>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81"/>
      <c r="OF143" s="28"/>
      <c r="OG143" s="28"/>
      <c r="OH143" s="29"/>
      <c r="OI143" s="29"/>
      <c r="OJ143" s="93"/>
      <c r="OK143" s="29"/>
      <c r="OL143" s="29"/>
      <c r="OM143" s="29"/>
      <c r="ON143" s="29"/>
      <c r="OO143" s="28"/>
      <c r="OP143" s="29"/>
      <c r="OQ143" s="28"/>
      <c r="OR143" s="29"/>
      <c r="OS143" s="28"/>
      <c r="OT143" s="29"/>
      <c r="OU143" s="28"/>
      <c r="OV143" s="29"/>
      <c r="OW143" s="28"/>
      <c r="OX143" s="29"/>
      <c r="OY143" s="181"/>
    </row>
    <row r="144" spans="1:415" s="63" customFormat="1" ht="12.75" hidden="1" outlineLevel="2" x14ac:dyDescent="0.2">
      <c r="A144" s="223"/>
      <c r="B144" s="144"/>
      <c r="C144" s="145"/>
      <c r="D144" s="79"/>
      <c r="E144" s="79"/>
      <c r="F144" s="218"/>
      <c r="G144" s="69"/>
      <c r="H144" s="87"/>
      <c r="I144" s="95" t="s">
        <v>53</v>
      </c>
      <c r="J144" s="88"/>
      <c r="K144" s="88"/>
      <c r="L144" s="88"/>
      <c r="M144" s="88"/>
      <c r="N144" s="88"/>
      <c r="O144" s="88"/>
      <c r="P144" s="88"/>
      <c r="Q144" s="88"/>
      <c r="R144" s="88"/>
      <c r="S144" s="88"/>
      <c r="T144" s="88"/>
      <c r="U144" s="88"/>
      <c r="V144" s="88"/>
      <c r="W144" s="88"/>
      <c r="X144" s="88"/>
      <c r="Y144" s="88"/>
      <c r="Z144" s="88"/>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81"/>
      <c r="OF144" s="28"/>
      <c r="OG144" s="28"/>
      <c r="OH144" s="29"/>
      <c r="OI144" s="29"/>
      <c r="OJ144" s="93"/>
      <c r="OK144" s="29"/>
      <c r="OL144" s="29"/>
      <c r="OM144" s="29"/>
      <c r="ON144" s="29"/>
      <c r="OO144" s="28"/>
      <c r="OP144" s="29"/>
      <c r="OQ144" s="28"/>
      <c r="OR144" s="29"/>
      <c r="OS144" s="28"/>
      <c r="OT144" s="29"/>
      <c r="OU144" s="28"/>
      <c r="OV144" s="29"/>
      <c r="OW144" s="28"/>
      <c r="OX144" s="29"/>
      <c r="OY144" s="181"/>
    </row>
    <row r="145" spans="1:415" s="63" customFormat="1" ht="12.75" hidden="1" outlineLevel="2" x14ac:dyDescent="0.2">
      <c r="A145" s="223"/>
      <c r="B145" s="144"/>
      <c r="C145" s="145"/>
      <c r="D145" s="79"/>
      <c r="E145" s="79"/>
      <c r="F145" s="218"/>
      <c r="G145" s="69"/>
      <c r="H145" s="87"/>
      <c r="I145" s="95" t="s">
        <v>53</v>
      </c>
      <c r="J145" s="88"/>
      <c r="K145" s="88"/>
      <c r="L145" s="88"/>
      <c r="M145" s="88"/>
      <c r="N145" s="88"/>
      <c r="O145" s="88"/>
      <c r="P145" s="88"/>
      <c r="Q145" s="88"/>
      <c r="R145" s="88"/>
      <c r="S145" s="88"/>
      <c r="T145" s="88"/>
      <c r="U145" s="88"/>
      <c r="V145" s="88"/>
      <c r="W145" s="88"/>
      <c r="X145" s="88"/>
      <c r="Y145" s="88"/>
      <c r="Z145" s="88"/>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81"/>
      <c r="OF145" s="28"/>
      <c r="OG145" s="28"/>
      <c r="OH145" s="29"/>
      <c r="OI145" s="29"/>
      <c r="OJ145" s="93"/>
      <c r="OK145" s="29"/>
      <c r="OL145" s="29"/>
      <c r="OM145" s="29"/>
      <c r="ON145" s="29"/>
      <c r="OO145" s="28"/>
      <c r="OP145" s="29"/>
      <c r="OQ145" s="28"/>
      <c r="OR145" s="29"/>
      <c r="OS145" s="28"/>
      <c r="OT145" s="29"/>
      <c r="OU145" s="28"/>
      <c r="OV145" s="29"/>
      <c r="OW145" s="28"/>
      <c r="OX145" s="29"/>
      <c r="OY145" s="181"/>
    </row>
    <row r="146" spans="1:415" ht="35.1" customHeight="1" collapsed="1" x14ac:dyDescent="0.2">
      <c r="A146" s="141" t="s">
        <v>110</v>
      </c>
      <c r="B146" s="227" t="s">
        <v>111</v>
      </c>
      <c r="C146" s="142" t="s">
        <v>68</v>
      </c>
      <c r="D146" s="94">
        <v>0</v>
      </c>
      <c r="E146" s="26">
        <f t="shared" ref="E146" si="670">D146</f>
        <v>0</v>
      </c>
      <c r="F146" s="280"/>
      <c r="G146" s="27">
        <f t="shared" ref="G146" si="671">ROUND(ROUND(D146,3)*$F146,2)</f>
        <v>0</v>
      </c>
      <c r="H146" s="86">
        <f t="shared" ref="H146" si="672">ROUND(ROUND(E146,3)*$F146,2)</f>
        <v>0</v>
      </c>
      <c r="I146" s="103"/>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81"/>
      <c r="OF146" s="28">
        <f t="shared" ref="OF146" si="673">OK146+OM146+OO146+OQ146+OS146+OU146+OW146</f>
        <v>0</v>
      </c>
      <c r="OG146" s="28">
        <f t="shared" ref="OG146" si="674">OL146+ON146+OP146+OR146+OT146+OV146+OX146</f>
        <v>0</v>
      </c>
      <c r="OH146" s="29">
        <f>D146-OF146</f>
        <v>0</v>
      </c>
      <c r="OI146" s="29">
        <f>G146-OG146</f>
        <v>0</v>
      </c>
      <c r="OJ146" s="93" t="str">
        <f>J146</f>
        <v>vnt.</v>
      </c>
      <c r="OK146" s="216"/>
      <c r="OL146" s="29">
        <f>OK146*F146</f>
        <v>0</v>
      </c>
      <c r="OM146" s="216"/>
      <c r="ON146" s="29">
        <f>OM146*F146</f>
        <v>0</v>
      </c>
      <c r="OO146" s="217"/>
      <c r="OP146" s="29">
        <f>OO146*F146</f>
        <v>0</v>
      </c>
      <c r="OQ146" s="217"/>
      <c r="OR146" s="29">
        <f>OQ146*F146</f>
        <v>0</v>
      </c>
      <c r="OS146" s="217"/>
      <c r="OT146" s="29">
        <f>OS146*F146</f>
        <v>0</v>
      </c>
      <c r="OU146" s="217"/>
      <c r="OV146" s="29">
        <f>OU146*F146</f>
        <v>0</v>
      </c>
      <c r="OW146" s="217"/>
      <c r="OX146" s="29">
        <f>OW146*F146</f>
        <v>0</v>
      </c>
      <c r="OY146" s="181"/>
    </row>
    <row r="147" spans="1:415" s="63" customFormat="1" ht="25.5" hidden="1" outlineLevel="1" x14ac:dyDescent="0.2">
      <c r="A147" s="143"/>
      <c r="B147" s="144"/>
      <c r="C147" s="145"/>
      <c r="D147" s="79"/>
      <c r="E147" s="79"/>
      <c r="F147" s="218"/>
      <c r="G147" s="69"/>
      <c r="H147" s="87"/>
      <c r="I147" s="95" t="str">
        <f>B146</f>
        <v>110 kV  galios transformatoriaus atvežimas, sumontavimas ir/ar remontas (demontavimas), suderinimas ir prijungimas projekte numatytoje vietoje, įskaitant visus reikalingus darbus.</v>
      </c>
      <c r="J147" s="88"/>
      <c r="K147" s="88"/>
      <c r="L147" s="88"/>
      <c r="M147" s="88"/>
      <c r="N147" s="88"/>
      <c r="O147" s="88"/>
      <c r="P147" s="88"/>
      <c r="Q147" s="88"/>
      <c r="R147" s="88"/>
      <c r="S147" s="88"/>
      <c r="T147" s="88"/>
      <c r="U147" s="88"/>
      <c r="V147" s="88"/>
      <c r="W147" s="88"/>
      <c r="X147" s="88"/>
      <c r="Y147" s="88"/>
      <c r="Z147" s="88"/>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81"/>
      <c r="OF147" s="28"/>
      <c r="OG147" s="28"/>
      <c r="OH147" s="29"/>
      <c r="OI147" s="29"/>
      <c r="OJ147" s="93"/>
      <c r="OK147" s="29"/>
      <c r="OL147" s="29"/>
      <c r="OM147" s="29"/>
      <c r="ON147" s="29"/>
      <c r="OO147" s="28"/>
      <c r="OP147" s="29"/>
      <c r="OQ147" s="28"/>
      <c r="OR147" s="29"/>
      <c r="OS147" s="28"/>
      <c r="OT147" s="29"/>
      <c r="OU147" s="28"/>
      <c r="OV147" s="29"/>
      <c r="OW147" s="28"/>
      <c r="OX147" s="29"/>
      <c r="OY147" s="181"/>
    </row>
    <row r="148" spans="1:415" s="63" customFormat="1" ht="12.75" hidden="1" outlineLevel="2" x14ac:dyDescent="0.2">
      <c r="A148" s="143"/>
      <c r="B148" s="144"/>
      <c r="C148" s="145"/>
      <c r="D148" s="79"/>
      <c r="E148" s="79"/>
      <c r="F148" s="218"/>
      <c r="G148" s="69"/>
      <c r="H148" s="87"/>
      <c r="I148" s="95" t="s">
        <v>53</v>
      </c>
      <c r="J148" s="88"/>
      <c r="K148" s="88"/>
      <c r="L148" s="88"/>
      <c r="M148" s="88"/>
      <c r="N148" s="88"/>
      <c r="O148" s="88"/>
      <c r="P148" s="88"/>
      <c r="Q148" s="88"/>
      <c r="R148" s="88"/>
      <c r="S148" s="88"/>
      <c r="T148" s="88"/>
      <c r="U148" s="88"/>
      <c r="V148" s="88"/>
      <c r="W148" s="88"/>
      <c r="X148" s="88"/>
      <c r="Y148" s="88"/>
      <c r="Z148" s="88"/>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81"/>
      <c r="OF148" s="28"/>
      <c r="OG148" s="28"/>
      <c r="OH148" s="29"/>
      <c r="OI148" s="29"/>
      <c r="OJ148" s="93"/>
      <c r="OK148" s="29"/>
      <c r="OL148" s="29"/>
      <c r="OM148" s="29"/>
      <c r="ON148" s="29"/>
      <c r="OO148" s="28"/>
      <c r="OP148" s="29"/>
      <c r="OQ148" s="28"/>
      <c r="OR148" s="29"/>
      <c r="OS148" s="28"/>
      <c r="OT148" s="29"/>
      <c r="OU148" s="28"/>
      <c r="OV148" s="29"/>
      <c r="OW148" s="28"/>
      <c r="OX148" s="29"/>
      <c r="OY148" s="181"/>
    </row>
    <row r="149" spans="1:415" s="63" customFormat="1" ht="12.75" hidden="1" outlineLevel="2" x14ac:dyDescent="0.2">
      <c r="A149" s="143"/>
      <c r="B149" s="144"/>
      <c r="C149" s="145"/>
      <c r="D149" s="79"/>
      <c r="E149" s="79"/>
      <c r="F149" s="218"/>
      <c r="G149" s="69"/>
      <c r="H149" s="87"/>
      <c r="I149" s="95" t="s">
        <v>53</v>
      </c>
      <c r="J149" s="88"/>
      <c r="K149" s="88"/>
      <c r="L149" s="88"/>
      <c r="M149" s="88"/>
      <c r="N149" s="88"/>
      <c r="O149" s="88"/>
      <c r="P149" s="88"/>
      <c r="Q149" s="88"/>
      <c r="R149" s="88"/>
      <c r="S149" s="88"/>
      <c r="T149" s="88"/>
      <c r="U149" s="88"/>
      <c r="V149" s="88"/>
      <c r="W149" s="88"/>
      <c r="X149" s="88"/>
      <c r="Y149" s="88"/>
      <c r="Z149" s="88"/>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81"/>
      <c r="OF149" s="28"/>
      <c r="OG149" s="28"/>
      <c r="OH149" s="29"/>
      <c r="OI149" s="29"/>
      <c r="OJ149" s="93"/>
      <c r="OK149" s="29"/>
      <c r="OL149" s="29"/>
      <c r="OM149" s="29"/>
      <c r="ON149" s="29"/>
      <c r="OO149" s="28"/>
      <c r="OP149" s="29"/>
      <c r="OQ149" s="28"/>
      <c r="OR149" s="29"/>
      <c r="OS149" s="28"/>
      <c r="OT149" s="29"/>
      <c r="OU149" s="28"/>
      <c r="OV149" s="29"/>
      <c r="OW149" s="28"/>
      <c r="OX149" s="29"/>
      <c r="OY149" s="181"/>
    </row>
    <row r="150" spans="1:415" ht="12.75" collapsed="1" x14ac:dyDescent="0.2">
      <c r="A150" s="228" t="s">
        <v>112</v>
      </c>
      <c r="B150" s="55" t="s">
        <v>98</v>
      </c>
      <c r="C150" s="142" t="s">
        <v>68</v>
      </c>
      <c r="D150" s="94">
        <v>0</v>
      </c>
      <c r="E150" s="26">
        <f>IF(D150&lt;10,LEFT(ROUND(D150,1),1)+IF(LEN(D150)=1,0,RIGHT(ROUND(D150,1),1)),LEFT(ROUND(D150,1),2)+IF(LEN(D150)&lt;=2,0,RIGHT(ROUND(D150,1),1)))</f>
        <v>0</v>
      </c>
      <c r="F150" s="280"/>
      <c r="G150" s="27">
        <f t="shared" ref="G150" si="695">ROUND(ROUND(D150,3)*$F150,2)</f>
        <v>0</v>
      </c>
      <c r="H150" s="86">
        <f t="shared" ref="H150" si="696">ROUND(ROUND(E150,3)*$F150,2)</f>
        <v>0</v>
      </c>
      <c r="I150" s="103"/>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81"/>
      <c r="OF150" s="28">
        <f t="shared" ref="OF150" si="701">OK150+OM150+OO150+OQ150+OS150+OU150+OW150</f>
        <v>0</v>
      </c>
      <c r="OG150" s="28">
        <f t="shared" ref="OG150" si="702">OL150+ON150+OP150+OR150+OT150+OV150+OX150</f>
        <v>0</v>
      </c>
      <c r="OH150" s="29">
        <f>D150-OF150</f>
        <v>0</v>
      </c>
      <c r="OI150" s="29">
        <f>G150-OG150</f>
        <v>0</v>
      </c>
      <c r="OJ150" s="93" t="str">
        <f>J150</f>
        <v>vnt.</v>
      </c>
      <c r="OK150" s="216"/>
      <c r="OL150" s="29">
        <f>OK150*F150</f>
        <v>0</v>
      </c>
      <c r="OM150" s="216"/>
      <c r="ON150" s="29">
        <f>OM150*F150</f>
        <v>0</v>
      </c>
      <c r="OO150" s="217"/>
      <c r="OP150" s="29">
        <f>OO150*F150</f>
        <v>0</v>
      </c>
      <c r="OQ150" s="217"/>
      <c r="OR150" s="29">
        <f>OQ150*F150</f>
        <v>0</v>
      </c>
      <c r="OS150" s="217"/>
      <c r="OT150" s="29">
        <f>OS150*F150</f>
        <v>0</v>
      </c>
      <c r="OU150" s="217"/>
      <c r="OV150" s="29">
        <f>OU150*F150</f>
        <v>0</v>
      </c>
      <c r="OW150" s="217"/>
      <c r="OX150" s="29">
        <f>OW150*F150</f>
        <v>0</v>
      </c>
      <c r="OY150" s="181"/>
    </row>
    <row r="151" spans="1:415" s="63" customFormat="1" ht="12.75" hidden="1" outlineLevel="1" x14ac:dyDescent="0.2">
      <c r="A151" s="228" t="s">
        <v>113</v>
      </c>
      <c r="B151" s="144"/>
      <c r="C151" s="145"/>
      <c r="D151" s="79"/>
      <c r="E151" s="79"/>
      <c r="F151" s="218"/>
      <c r="G151" s="69"/>
      <c r="H151" s="87"/>
      <c r="I151" s="95" t="str">
        <f>B150</f>
        <v>Pasirinkti</v>
      </c>
      <c r="J151" s="88"/>
      <c r="K151" s="88"/>
      <c r="L151" s="88"/>
      <c r="M151" s="88"/>
      <c r="N151" s="88"/>
      <c r="O151" s="88"/>
      <c r="P151" s="88"/>
      <c r="Q151" s="88"/>
      <c r="R151" s="88"/>
      <c r="S151" s="88"/>
      <c r="T151" s="88"/>
      <c r="U151" s="88"/>
      <c r="V151" s="88"/>
      <c r="W151" s="88"/>
      <c r="X151" s="88"/>
      <c r="Y151" s="88"/>
      <c r="Z151" s="88"/>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81"/>
      <c r="OF151" s="28"/>
      <c r="OG151" s="28"/>
      <c r="OH151" s="29"/>
      <c r="OI151" s="29"/>
      <c r="OJ151" s="93"/>
      <c r="OK151" s="29"/>
      <c r="OL151" s="29"/>
      <c r="OM151" s="29"/>
      <c r="ON151" s="29"/>
      <c r="OO151" s="28"/>
      <c r="OP151" s="29"/>
      <c r="OQ151" s="28"/>
      <c r="OR151" s="29"/>
      <c r="OS151" s="28"/>
      <c r="OT151" s="29"/>
      <c r="OU151" s="28"/>
      <c r="OV151" s="29"/>
      <c r="OW151" s="28"/>
      <c r="OX151" s="29"/>
      <c r="OY151" s="181"/>
    </row>
    <row r="152" spans="1:415" s="63" customFormat="1" ht="12.75" hidden="1" outlineLevel="2" x14ac:dyDescent="0.2">
      <c r="A152" s="228" t="s">
        <v>114</v>
      </c>
      <c r="B152" s="144"/>
      <c r="C152" s="145"/>
      <c r="D152" s="79"/>
      <c r="E152" s="79"/>
      <c r="F152" s="218"/>
      <c r="G152" s="69"/>
      <c r="H152" s="87"/>
      <c r="I152" s="95" t="s">
        <v>53</v>
      </c>
      <c r="J152" s="88"/>
      <c r="K152" s="88"/>
      <c r="L152" s="88"/>
      <c r="M152" s="88"/>
      <c r="N152" s="88"/>
      <c r="O152" s="88"/>
      <c r="P152" s="88"/>
      <c r="Q152" s="88"/>
      <c r="R152" s="88"/>
      <c r="S152" s="88"/>
      <c r="T152" s="88"/>
      <c r="U152" s="88"/>
      <c r="V152" s="88"/>
      <c r="W152" s="88"/>
      <c r="X152" s="88"/>
      <c r="Y152" s="88"/>
      <c r="Z152" s="88"/>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81"/>
      <c r="OF152" s="28"/>
      <c r="OG152" s="28"/>
      <c r="OH152" s="29"/>
      <c r="OI152" s="29"/>
      <c r="OJ152" s="93"/>
      <c r="OK152" s="29"/>
      <c r="OL152" s="29"/>
      <c r="OM152" s="29"/>
      <c r="ON152" s="29"/>
      <c r="OO152" s="28"/>
      <c r="OP152" s="29"/>
      <c r="OQ152" s="28"/>
      <c r="OR152" s="29"/>
      <c r="OS152" s="28"/>
      <c r="OT152" s="29"/>
      <c r="OU152" s="28"/>
      <c r="OV152" s="29"/>
      <c r="OW152" s="28"/>
      <c r="OX152" s="29"/>
      <c r="OY152" s="181"/>
    </row>
    <row r="153" spans="1:415" s="63" customFormat="1" ht="12.75" hidden="1" outlineLevel="2" x14ac:dyDescent="0.2">
      <c r="A153" s="228" t="s">
        <v>115</v>
      </c>
      <c r="B153" s="144"/>
      <c r="C153" s="145"/>
      <c r="D153" s="79"/>
      <c r="E153" s="79"/>
      <c r="F153" s="218"/>
      <c r="G153" s="69"/>
      <c r="H153" s="87"/>
      <c r="I153" s="95" t="s">
        <v>53</v>
      </c>
      <c r="J153" s="88"/>
      <c r="K153" s="88"/>
      <c r="L153" s="88"/>
      <c r="M153" s="88"/>
      <c r="N153" s="88"/>
      <c r="O153" s="88"/>
      <c r="P153" s="88"/>
      <c r="Q153" s="88"/>
      <c r="R153" s="88"/>
      <c r="S153" s="88"/>
      <c r="T153" s="88"/>
      <c r="U153" s="88"/>
      <c r="V153" s="88"/>
      <c r="W153" s="88"/>
      <c r="X153" s="88"/>
      <c r="Y153" s="88"/>
      <c r="Z153" s="88"/>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81"/>
      <c r="OF153" s="28"/>
      <c r="OG153" s="28"/>
      <c r="OH153" s="29"/>
      <c r="OI153" s="29"/>
      <c r="OJ153" s="93"/>
      <c r="OK153" s="29"/>
      <c r="OL153" s="29"/>
      <c r="OM153" s="29"/>
      <c r="ON153" s="29"/>
      <c r="OO153" s="28"/>
      <c r="OP153" s="29"/>
      <c r="OQ153" s="28"/>
      <c r="OR153" s="29"/>
      <c r="OS153" s="28"/>
      <c r="OT153" s="29"/>
      <c r="OU153" s="28"/>
      <c r="OV153" s="29"/>
      <c r="OW153" s="28"/>
      <c r="OX153" s="29"/>
      <c r="OY153" s="181"/>
    </row>
    <row r="154" spans="1:415" ht="12.75" collapsed="1" x14ac:dyDescent="0.2">
      <c r="A154" s="228" t="s">
        <v>113</v>
      </c>
      <c r="B154" s="55" t="s">
        <v>98</v>
      </c>
      <c r="C154" s="142" t="s">
        <v>68</v>
      </c>
      <c r="D154" s="94">
        <v>0</v>
      </c>
      <c r="E154" s="26">
        <f>IF(D154&lt;10,LEFT(ROUND(D154,1),1)+IF(LEN(D154)=1,0,RIGHT(ROUND(D154,1),1)),LEFT(ROUND(D154,1),2)+IF(LEN(D154)&lt;=2,0,RIGHT(ROUND(D154,1),1)))</f>
        <v>0</v>
      </c>
      <c r="F154" s="280"/>
      <c r="G154" s="27">
        <f t="shared" ref="G154" si="704">ROUND(ROUND(D154,3)*$F154,2)</f>
        <v>0</v>
      </c>
      <c r="H154" s="86">
        <f t="shared" ref="H154" si="705">ROUND(ROUND(E154,3)*$F154,2)</f>
        <v>0</v>
      </c>
      <c r="I154" s="103"/>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81"/>
      <c r="OF154" s="28">
        <f t="shared" ref="OF154" si="706">OK154+OM154+OO154+OQ154+OS154+OU154+OW154</f>
        <v>0</v>
      </c>
      <c r="OG154" s="28">
        <f t="shared" ref="OG154" si="707">OL154+ON154+OP154+OR154+OT154+OV154+OX154</f>
        <v>0</v>
      </c>
      <c r="OH154" s="29">
        <f>D154-OF154</f>
        <v>0</v>
      </c>
      <c r="OI154" s="29">
        <f>G154-OG154</f>
        <v>0</v>
      </c>
      <c r="OJ154" s="93" t="str">
        <f>J154</f>
        <v>vnt.</v>
      </c>
      <c r="OK154" s="216"/>
      <c r="OL154" s="29">
        <f>OK154*F154</f>
        <v>0</v>
      </c>
      <c r="OM154" s="216"/>
      <c r="ON154" s="29">
        <f>OM154*F154</f>
        <v>0</v>
      </c>
      <c r="OO154" s="217"/>
      <c r="OP154" s="29">
        <f>OO154*F154</f>
        <v>0</v>
      </c>
      <c r="OQ154" s="217"/>
      <c r="OR154" s="29">
        <f>OQ154*F154</f>
        <v>0</v>
      </c>
      <c r="OS154" s="217"/>
      <c r="OT154" s="29">
        <f>OS154*F154</f>
        <v>0</v>
      </c>
      <c r="OU154" s="217"/>
      <c r="OV154" s="29">
        <f>OU154*F154</f>
        <v>0</v>
      </c>
      <c r="OW154" s="217"/>
      <c r="OX154" s="29">
        <f>OW154*F154</f>
        <v>0</v>
      </c>
      <c r="OY154" s="181"/>
    </row>
    <row r="155" spans="1:415" s="63" customFormat="1" ht="12.75" hidden="1" outlineLevel="1" x14ac:dyDescent="0.2">
      <c r="A155" s="228" t="s">
        <v>116</v>
      </c>
      <c r="B155" s="144"/>
      <c r="C155" s="145"/>
      <c r="D155" s="79"/>
      <c r="E155" s="79"/>
      <c r="F155" s="218"/>
      <c r="G155" s="69"/>
      <c r="H155" s="87"/>
      <c r="I155" s="95" t="str">
        <f>B154</f>
        <v>Pasirinkti</v>
      </c>
      <c r="J155" s="88"/>
      <c r="K155" s="88"/>
      <c r="L155" s="88"/>
      <c r="M155" s="88"/>
      <c r="N155" s="88"/>
      <c r="O155" s="88"/>
      <c r="P155" s="88"/>
      <c r="Q155" s="88"/>
      <c r="R155" s="88"/>
      <c r="S155" s="88"/>
      <c r="T155" s="88"/>
      <c r="U155" s="88"/>
      <c r="V155" s="88"/>
      <c r="W155" s="88"/>
      <c r="X155" s="88"/>
      <c r="Y155" s="88"/>
      <c r="Z155" s="88"/>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81"/>
      <c r="OF155" s="28"/>
      <c r="OG155" s="28"/>
      <c r="OH155" s="29"/>
      <c r="OI155" s="29"/>
      <c r="OJ155" s="93"/>
      <c r="OK155" s="29"/>
      <c r="OL155" s="29"/>
      <c r="OM155" s="29"/>
      <c r="ON155" s="29"/>
      <c r="OO155" s="28"/>
      <c r="OP155" s="29"/>
      <c r="OQ155" s="28"/>
      <c r="OR155" s="29"/>
      <c r="OS155" s="28"/>
      <c r="OT155" s="29"/>
      <c r="OU155" s="28"/>
      <c r="OV155" s="29"/>
      <c r="OW155" s="28"/>
      <c r="OX155" s="29"/>
      <c r="OY155" s="181"/>
    </row>
    <row r="156" spans="1:415" s="63" customFormat="1" ht="12.75" hidden="1" outlineLevel="2" x14ac:dyDescent="0.2">
      <c r="A156" s="228" t="s">
        <v>117</v>
      </c>
      <c r="B156" s="144"/>
      <c r="C156" s="145"/>
      <c r="D156" s="79"/>
      <c r="E156" s="79"/>
      <c r="F156" s="218"/>
      <c r="G156" s="69"/>
      <c r="H156" s="87"/>
      <c r="I156" s="95" t="s">
        <v>53</v>
      </c>
      <c r="J156" s="88"/>
      <c r="K156" s="88"/>
      <c r="L156" s="88"/>
      <c r="M156" s="88"/>
      <c r="N156" s="88"/>
      <c r="O156" s="88"/>
      <c r="P156" s="88"/>
      <c r="Q156" s="88"/>
      <c r="R156" s="88"/>
      <c r="S156" s="88"/>
      <c r="T156" s="88"/>
      <c r="U156" s="88"/>
      <c r="V156" s="88"/>
      <c r="W156" s="88"/>
      <c r="X156" s="88"/>
      <c r="Y156" s="88"/>
      <c r="Z156" s="88"/>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81"/>
      <c r="OF156" s="28"/>
      <c r="OG156" s="28"/>
      <c r="OH156" s="29"/>
      <c r="OI156" s="29"/>
      <c r="OJ156" s="93"/>
      <c r="OK156" s="29"/>
      <c r="OL156" s="29"/>
      <c r="OM156" s="29"/>
      <c r="ON156" s="29"/>
      <c r="OO156" s="28"/>
      <c r="OP156" s="29"/>
      <c r="OQ156" s="28"/>
      <c r="OR156" s="29"/>
      <c r="OS156" s="28"/>
      <c r="OT156" s="29"/>
      <c r="OU156" s="28"/>
      <c r="OV156" s="29"/>
      <c r="OW156" s="28"/>
      <c r="OX156" s="29"/>
      <c r="OY156" s="181"/>
    </row>
    <row r="157" spans="1:415" s="63" customFormat="1" ht="12.75" hidden="1" outlineLevel="2" x14ac:dyDescent="0.2">
      <c r="A157" s="228" t="s">
        <v>118</v>
      </c>
      <c r="B157" s="144"/>
      <c r="C157" s="145"/>
      <c r="D157" s="79"/>
      <c r="E157" s="79"/>
      <c r="F157" s="218"/>
      <c r="G157" s="69"/>
      <c r="H157" s="87"/>
      <c r="I157" s="95" t="s">
        <v>53</v>
      </c>
      <c r="J157" s="88"/>
      <c r="K157" s="88"/>
      <c r="L157" s="88"/>
      <c r="M157" s="88"/>
      <c r="N157" s="88"/>
      <c r="O157" s="88"/>
      <c r="P157" s="88"/>
      <c r="Q157" s="88"/>
      <c r="R157" s="88"/>
      <c r="S157" s="88"/>
      <c r="T157" s="88"/>
      <c r="U157" s="88"/>
      <c r="V157" s="88"/>
      <c r="W157" s="88"/>
      <c r="X157" s="88"/>
      <c r="Y157" s="88"/>
      <c r="Z157" s="88"/>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81"/>
      <c r="OF157" s="28"/>
      <c r="OG157" s="28"/>
      <c r="OH157" s="29"/>
      <c r="OI157" s="29"/>
      <c r="OJ157" s="93"/>
      <c r="OK157" s="29"/>
      <c r="OL157" s="29"/>
      <c r="OM157" s="29"/>
      <c r="ON157" s="29"/>
      <c r="OO157" s="28"/>
      <c r="OP157" s="29"/>
      <c r="OQ157" s="28"/>
      <c r="OR157" s="29"/>
      <c r="OS157" s="28"/>
      <c r="OT157" s="29"/>
      <c r="OU157" s="28"/>
      <c r="OV157" s="29"/>
      <c r="OW157" s="28"/>
      <c r="OX157" s="29"/>
      <c r="OY157" s="181"/>
    </row>
    <row r="158" spans="1:415" ht="12.75" collapsed="1" x14ac:dyDescent="0.2">
      <c r="A158" s="228" t="s">
        <v>114</v>
      </c>
      <c r="B158" s="55" t="s">
        <v>98</v>
      </c>
      <c r="C158" s="142" t="s">
        <v>68</v>
      </c>
      <c r="D158" s="94">
        <v>0</v>
      </c>
      <c r="E158" s="26">
        <f>IF(D158&lt;10,LEFT(ROUND(D158,1),1)+IF(LEN(D158)=1,0,RIGHT(ROUND(D158,1),1)),LEFT(ROUND(D158,1),2)+IF(LEN(D158)&lt;=2,0,RIGHT(ROUND(D158,1),1)))</f>
        <v>0</v>
      </c>
      <c r="F158" s="280"/>
      <c r="G158" s="27">
        <f t="shared" ref="G158" si="709">ROUND(ROUND(D158,3)*$F158,2)</f>
        <v>0</v>
      </c>
      <c r="H158" s="86">
        <f t="shared" ref="H158" si="710">ROUND(ROUND(E158,3)*$F158,2)</f>
        <v>0</v>
      </c>
      <c r="I158" s="103"/>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81"/>
      <c r="OF158" s="28">
        <f t="shared" ref="OF158" si="711">OK158+OM158+OO158+OQ158+OS158+OU158+OW158</f>
        <v>0</v>
      </c>
      <c r="OG158" s="28">
        <f t="shared" ref="OG158" si="712">OL158+ON158+OP158+OR158+OT158+OV158+OX158</f>
        <v>0</v>
      </c>
      <c r="OH158" s="29">
        <f>D158-OF158</f>
        <v>0</v>
      </c>
      <c r="OI158" s="29">
        <f>G158-OG158</f>
        <v>0</v>
      </c>
      <c r="OJ158" s="93" t="str">
        <f>J158</f>
        <v>vnt.</v>
      </c>
      <c r="OK158" s="216"/>
      <c r="OL158" s="29">
        <f>OK158*F158</f>
        <v>0</v>
      </c>
      <c r="OM158" s="216"/>
      <c r="ON158" s="29">
        <f>OM158*F158</f>
        <v>0</v>
      </c>
      <c r="OO158" s="217"/>
      <c r="OP158" s="29">
        <f>OO158*F158</f>
        <v>0</v>
      </c>
      <c r="OQ158" s="217"/>
      <c r="OR158" s="29">
        <f>OQ158*F158</f>
        <v>0</v>
      </c>
      <c r="OS158" s="217"/>
      <c r="OT158" s="29">
        <f>OS158*F158</f>
        <v>0</v>
      </c>
      <c r="OU158" s="217"/>
      <c r="OV158" s="29">
        <f>OU158*F158</f>
        <v>0</v>
      </c>
      <c r="OW158" s="217"/>
      <c r="OX158" s="29">
        <f>OW158*F158</f>
        <v>0</v>
      </c>
      <c r="OY158" s="181"/>
    </row>
    <row r="159" spans="1:415" s="63" customFormat="1" ht="12.75" hidden="1" outlineLevel="1" x14ac:dyDescent="0.2">
      <c r="A159" s="228" t="s">
        <v>119</v>
      </c>
      <c r="B159" s="144"/>
      <c r="C159" s="145"/>
      <c r="D159" s="79"/>
      <c r="E159" s="79"/>
      <c r="F159" s="218"/>
      <c r="G159" s="69"/>
      <c r="H159" s="87"/>
      <c r="I159" s="95" t="str">
        <f>B158</f>
        <v>Pasirinkti</v>
      </c>
      <c r="J159" s="88"/>
      <c r="K159" s="88"/>
      <c r="L159" s="88"/>
      <c r="M159" s="88"/>
      <c r="N159" s="88"/>
      <c r="O159" s="88"/>
      <c r="P159" s="88"/>
      <c r="Q159" s="88"/>
      <c r="R159" s="88"/>
      <c r="S159" s="88"/>
      <c r="T159" s="88"/>
      <c r="U159" s="88"/>
      <c r="V159" s="88"/>
      <c r="W159" s="88"/>
      <c r="X159" s="88"/>
      <c r="Y159" s="88"/>
      <c r="Z159" s="88"/>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81"/>
      <c r="OF159" s="28"/>
      <c r="OG159" s="28"/>
      <c r="OH159" s="29"/>
      <c r="OI159" s="29"/>
      <c r="OJ159" s="93"/>
      <c r="OK159" s="29"/>
      <c r="OL159" s="29"/>
      <c r="OM159" s="29"/>
      <c r="ON159" s="29"/>
      <c r="OO159" s="28"/>
      <c r="OP159" s="29"/>
      <c r="OQ159" s="28"/>
      <c r="OR159" s="29"/>
      <c r="OS159" s="28"/>
      <c r="OT159" s="29"/>
      <c r="OU159" s="28"/>
      <c r="OV159" s="29"/>
      <c r="OW159" s="28"/>
      <c r="OX159" s="29"/>
      <c r="OY159" s="181"/>
    </row>
    <row r="160" spans="1:415" s="63" customFormat="1" ht="12.75" hidden="1" outlineLevel="2" x14ac:dyDescent="0.2">
      <c r="A160" s="228" t="s">
        <v>120</v>
      </c>
      <c r="B160" s="144"/>
      <c r="C160" s="145"/>
      <c r="D160" s="79"/>
      <c r="E160" s="79"/>
      <c r="F160" s="218"/>
      <c r="G160" s="69"/>
      <c r="H160" s="87"/>
      <c r="I160" s="95" t="s">
        <v>53</v>
      </c>
      <c r="J160" s="88"/>
      <c r="K160" s="88"/>
      <c r="L160" s="88"/>
      <c r="M160" s="88"/>
      <c r="N160" s="88"/>
      <c r="O160" s="88"/>
      <c r="P160" s="88"/>
      <c r="Q160" s="88"/>
      <c r="R160" s="88"/>
      <c r="S160" s="88"/>
      <c r="T160" s="88"/>
      <c r="U160" s="88"/>
      <c r="V160" s="88"/>
      <c r="W160" s="88"/>
      <c r="X160" s="88"/>
      <c r="Y160" s="88"/>
      <c r="Z160" s="88"/>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81"/>
      <c r="OF160" s="28"/>
      <c r="OG160" s="28"/>
      <c r="OH160" s="29"/>
      <c r="OI160" s="29"/>
      <c r="OJ160" s="93"/>
      <c r="OK160" s="29"/>
      <c r="OL160" s="29"/>
      <c r="OM160" s="29"/>
      <c r="ON160" s="29"/>
      <c r="OO160" s="28"/>
      <c r="OP160" s="29"/>
      <c r="OQ160" s="28"/>
      <c r="OR160" s="29"/>
      <c r="OS160" s="28"/>
      <c r="OT160" s="29"/>
      <c r="OU160" s="28"/>
      <c r="OV160" s="29"/>
      <c r="OW160" s="28"/>
      <c r="OX160" s="29"/>
      <c r="OY160" s="181"/>
    </row>
    <row r="161" spans="1:415" s="63" customFormat="1" ht="12.75" hidden="1" outlineLevel="2" x14ac:dyDescent="0.2">
      <c r="A161" s="228" t="s">
        <v>121</v>
      </c>
      <c r="B161" s="144"/>
      <c r="C161" s="145"/>
      <c r="D161" s="79"/>
      <c r="E161" s="79"/>
      <c r="F161" s="218"/>
      <c r="G161" s="69"/>
      <c r="H161" s="87"/>
      <c r="I161" s="95" t="s">
        <v>53</v>
      </c>
      <c r="J161" s="88"/>
      <c r="K161" s="88"/>
      <c r="L161" s="88"/>
      <c r="M161" s="88"/>
      <c r="N161" s="88"/>
      <c r="O161" s="88"/>
      <c r="P161" s="88"/>
      <c r="Q161" s="88"/>
      <c r="R161" s="88"/>
      <c r="S161" s="88"/>
      <c r="T161" s="88"/>
      <c r="U161" s="88"/>
      <c r="V161" s="88"/>
      <c r="W161" s="88"/>
      <c r="X161" s="88"/>
      <c r="Y161" s="88"/>
      <c r="Z161" s="88"/>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81"/>
      <c r="OF161" s="28"/>
      <c r="OG161" s="28"/>
      <c r="OH161" s="29"/>
      <c r="OI161" s="29"/>
      <c r="OJ161" s="93"/>
      <c r="OK161" s="29"/>
      <c r="OL161" s="29"/>
      <c r="OM161" s="29"/>
      <c r="ON161" s="29"/>
      <c r="OO161" s="28"/>
      <c r="OP161" s="29"/>
      <c r="OQ161" s="28"/>
      <c r="OR161" s="29"/>
      <c r="OS161" s="28"/>
      <c r="OT161" s="29"/>
      <c r="OU161" s="28"/>
      <c r="OV161" s="29"/>
      <c r="OW161" s="28"/>
      <c r="OX161" s="29"/>
      <c r="OY161" s="181"/>
    </row>
    <row r="162" spans="1:415" ht="12.75" collapsed="1" x14ac:dyDescent="0.2">
      <c r="A162" s="228" t="s">
        <v>115</v>
      </c>
      <c r="B162" s="55"/>
      <c r="C162" s="142" t="s">
        <v>68</v>
      </c>
      <c r="D162" s="94">
        <v>0</v>
      </c>
      <c r="E162" s="26">
        <f>IF(D162&lt;10,LEFT(ROUND(D162,1),1)+IF(LEN(D162)=1,0,RIGHT(ROUND(D162,1),1)),LEFT(ROUND(D162,1),2)+IF(LEN(D162)&lt;=2,0,RIGHT(ROUND(D162,1),1)))</f>
        <v>0</v>
      </c>
      <c r="F162" s="280"/>
      <c r="G162" s="27">
        <f t="shared" ref="G162" si="714">ROUND(ROUND(D162,3)*$F162,2)</f>
        <v>0</v>
      </c>
      <c r="H162" s="86">
        <f t="shared" ref="H162" si="715">ROUND(ROUND(E162,3)*$F162,2)</f>
        <v>0</v>
      </c>
      <c r="I162" s="103"/>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81"/>
      <c r="OF162" s="28">
        <f t="shared" ref="OF162" si="721">OK162+OM162+OO162+OQ162+OS162+OU162+OW162</f>
        <v>0</v>
      </c>
      <c r="OG162" s="28">
        <f t="shared" ref="OG162" si="722">OL162+ON162+OP162+OR162+OT162+OV162+OX162</f>
        <v>0</v>
      </c>
      <c r="OH162" s="29">
        <f>D162-OF162</f>
        <v>0</v>
      </c>
      <c r="OI162" s="29">
        <f>G162-OG162</f>
        <v>0</v>
      </c>
      <c r="OJ162" s="93" t="str">
        <f>J162</f>
        <v>vnt.</v>
      </c>
      <c r="OK162" s="216"/>
      <c r="OL162" s="29">
        <f>OK162*F162</f>
        <v>0</v>
      </c>
      <c r="OM162" s="216"/>
      <c r="ON162" s="29">
        <f>OM162*F162</f>
        <v>0</v>
      </c>
      <c r="OO162" s="217"/>
      <c r="OP162" s="29">
        <f>OO162*F162</f>
        <v>0</v>
      </c>
      <c r="OQ162" s="217"/>
      <c r="OR162" s="29">
        <f>OQ162*F162</f>
        <v>0</v>
      </c>
      <c r="OS162" s="217"/>
      <c r="OT162" s="29">
        <f>OS162*F162</f>
        <v>0</v>
      </c>
      <c r="OU162" s="217"/>
      <c r="OV162" s="29">
        <f>OU162*F162</f>
        <v>0</v>
      </c>
      <c r="OW162" s="217"/>
      <c r="OX162" s="29">
        <f>OW162*F162</f>
        <v>0</v>
      </c>
      <c r="OY162" s="181"/>
    </row>
    <row r="163" spans="1:415" s="63" customFormat="1" ht="12.75" hidden="1" outlineLevel="1" x14ac:dyDescent="0.2">
      <c r="A163" s="223"/>
      <c r="B163" s="144"/>
      <c r="C163" s="145"/>
      <c r="D163" s="79"/>
      <c r="E163" s="79"/>
      <c r="F163" s="218"/>
      <c r="G163" s="69"/>
      <c r="H163" s="87"/>
      <c r="I163" s="95">
        <f>B162</f>
        <v>0</v>
      </c>
      <c r="J163" s="88"/>
      <c r="K163" s="88"/>
      <c r="L163" s="88"/>
      <c r="M163" s="88"/>
      <c r="N163" s="88"/>
      <c r="O163" s="88"/>
      <c r="P163" s="88"/>
      <c r="Q163" s="88"/>
      <c r="R163" s="88"/>
      <c r="S163" s="88"/>
      <c r="T163" s="88"/>
      <c r="U163" s="88"/>
      <c r="V163" s="88"/>
      <c r="W163" s="88"/>
      <c r="X163" s="88"/>
      <c r="Y163" s="88"/>
      <c r="Z163" s="88"/>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81"/>
      <c r="OF163" s="28"/>
      <c r="OG163" s="28"/>
      <c r="OH163" s="29"/>
      <c r="OI163" s="29"/>
      <c r="OJ163" s="93"/>
      <c r="OK163" s="29"/>
      <c r="OL163" s="29"/>
      <c r="OM163" s="29"/>
      <c r="ON163" s="29"/>
      <c r="OO163" s="28"/>
      <c r="OP163" s="29"/>
      <c r="OQ163" s="28"/>
      <c r="OR163" s="29"/>
      <c r="OS163" s="28"/>
      <c r="OT163" s="29"/>
      <c r="OU163" s="28"/>
      <c r="OV163" s="29"/>
      <c r="OW163" s="28"/>
      <c r="OX163" s="29"/>
      <c r="OY163" s="181"/>
    </row>
    <row r="164" spans="1:415" s="63" customFormat="1" ht="12.75" hidden="1" outlineLevel="2" x14ac:dyDescent="0.2">
      <c r="A164" s="223"/>
      <c r="B164" s="144"/>
      <c r="C164" s="145"/>
      <c r="D164" s="79"/>
      <c r="E164" s="79"/>
      <c r="F164" s="218"/>
      <c r="G164" s="69"/>
      <c r="H164" s="87"/>
      <c r="I164" s="95" t="s">
        <v>53</v>
      </c>
      <c r="J164" s="88"/>
      <c r="K164" s="88"/>
      <c r="L164" s="88"/>
      <c r="M164" s="88"/>
      <c r="N164" s="88"/>
      <c r="O164" s="88"/>
      <c r="P164" s="88"/>
      <c r="Q164" s="88"/>
      <c r="R164" s="88"/>
      <c r="S164" s="88"/>
      <c r="T164" s="88"/>
      <c r="U164" s="88"/>
      <c r="V164" s="88"/>
      <c r="W164" s="88"/>
      <c r="X164" s="88"/>
      <c r="Y164" s="88"/>
      <c r="Z164" s="88"/>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81"/>
      <c r="OF164" s="28"/>
      <c r="OG164" s="28"/>
      <c r="OH164" s="29"/>
      <c r="OI164" s="29"/>
      <c r="OJ164" s="93"/>
      <c r="OK164" s="29"/>
      <c r="OL164" s="29"/>
      <c r="OM164" s="29"/>
      <c r="ON164" s="29"/>
      <c r="OO164" s="28"/>
      <c r="OP164" s="29"/>
      <c r="OQ164" s="28"/>
      <c r="OR164" s="29"/>
      <c r="OS164" s="28"/>
      <c r="OT164" s="29"/>
      <c r="OU164" s="28"/>
      <c r="OV164" s="29"/>
      <c r="OW164" s="28"/>
      <c r="OX164" s="29"/>
      <c r="OY164" s="181"/>
    </row>
    <row r="165" spans="1:415" s="63" customFormat="1" ht="12.75" hidden="1" outlineLevel="2" x14ac:dyDescent="0.2">
      <c r="A165" s="223"/>
      <c r="B165" s="144"/>
      <c r="C165" s="145"/>
      <c r="D165" s="79"/>
      <c r="E165" s="79"/>
      <c r="F165" s="218"/>
      <c r="G165" s="69"/>
      <c r="H165" s="87"/>
      <c r="I165" s="95" t="s">
        <v>53</v>
      </c>
      <c r="J165" s="88"/>
      <c r="K165" s="88"/>
      <c r="L165" s="88"/>
      <c r="M165" s="88"/>
      <c r="N165" s="88"/>
      <c r="O165" s="88"/>
      <c r="P165" s="88"/>
      <c r="Q165" s="88"/>
      <c r="R165" s="88"/>
      <c r="S165" s="88"/>
      <c r="T165" s="88"/>
      <c r="U165" s="88"/>
      <c r="V165" s="88"/>
      <c r="W165" s="88"/>
      <c r="X165" s="88"/>
      <c r="Y165" s="88"/>
      <c r="Z165" s="88"/>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81"/>
      <c r="OF165" s="28"/>
      <c r="OG165" s="28"/>
      <c r="OH165" s="29"/>
      <c r="OI165" s="29"/>
      <c r="OJ165" s="93"/>
      <c r="OK165" s="29"/>
      <c r="OL165" s="29"/>
      <c r="OM165" s="29"/>
      <c r="ON165" s="29"/>
      <c r="OO165" s="28"/>
      <c r="OP165" s="29"/>
      <c r="OQ165" s="28"/>
      <c r="OR165" s="29"/>
      <c r="OS165" s="28"/>
      <c r="OT165" s="29"/>
      <c r="OU165" s="28"/>
      <c r="OV165" s="29"/>
      <c r="OW165" s="28"/>
      <c r="OX165" s="29"/>
      <c r="OY165" s="181"/>
    </row>
    <row r="166" spans="1:415" ht="38.25" collapsed="1" x14ac:dyDescent="0.2">
      <c r="A166" s="141" t="s">
        <v>122</v>
      </c>
      <c r="B166" s="227" t="s">
        <v>123</v>
      </c>
      <c r="C166" s="142" t="s">
        <v>68</v>
      </c>
      <c r="D166" s="94">
        <v>0</v>
      </c>
      <c r="E166" s="26">
        <f t="shared" ref="E166" si="744">D166</f>
        <v>0</v>
      </c>
      <c r="F166" s="280"/>
      <c r="G166" s="27">
        <f t="shared" ref="G166" si="745">ROUND(ROUND(D166,3)*$F166,2)</f>
        <v>0</v>
      </c>
      <c r="H166" s="86">
        <f t="shared" ref="H166" si="746">ROUND(ROUND(E166,3)*$F166,2)</f>
        <v>0</v>
      </c>
      <c r="I166" s="103"/>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81"/>
      <c r="OF166" s="28">
        <f t="shared" ref="OF166" si="747">OK166+OM166+OO166+OQ166+OS166+OU166+OW166</f>
        <v>0</v>
      </c>
      <c r="OG166" s="28">
        <f t="shared" ref="OG166" si="748">OL166+ON166+OP166+OR166+OT166+OV166+OX166</f>
        <v>0</v>
      </c>
      <c r="OH166" s="29">
        <f>D166-OF166</f>
        <v>0</v>
      </c>
      <c r="OI166" s="29">
        <f>G166-OG166</f>
        <v>0</v>
      </c>
      <c r="OJ166" s="93" t="str">
        <f>J166</f>
        <v>vnt.</v>
      </c>
      <c r="OK166" s="216"/>
      <c r="OL166" s="29">
        <f>OK166*F166</f>
        <v>0</v>
      </c>
      <c r="OM166" s="216"/>
      <c r="ON166" s="29">
        <f>OM166*F166</f>
        <v>0</v>
      </c>
      <c r="OO166" s="217"/>
      <c r="OP166" s="29">
        <f>OO166*F166</f>
        <v>0</v>
      </c>
      <c r="OQ166" s="217"/>
      <c r="OR166" s="29">
        <f>OQ166*F166</f>
        <v>0</v>
      </c>
      <c r="OS166" s="217"/>
      <c r="OT166" s="29">
        <f>OS166*F166</f>
        <v>0</v>
      </c>
      <c r="OU166" s="217"/>
      <c r="OV166" s="29">
        <f>OU166*F166</f>
        <v>0</v>
      </c>
      <c r="OW166" s="217"/>
      <c r="OX166" s="29">
        <f>OW166*F166</f>
        <v>0</v>
      </c>
      <c r="OY166" s="181"/>
    </row>
    <row r="167" spans="1:415" s="63" customFormat="1" ht="25.5" hidden="1" outlineLevel="1" x14ac:dyDescent="0.2">
      <c r="A167" s="143"/>
      <c r="B167" s="144"/>
      <c r="C167" s="145"/>
      <c r="D167" s="79"/>
      <c r="E167" s="79"/>
      <c r="F167" s="218"/>
      <c r="G167" s="69"/>
      <c r="H167" s="87"/>
      <c r="I167" s="95" t="str">
        <f>B166</f>
        <v>Savų reikmių ir kompensacinės ritės transformatoriaus atvežimas, sumontavimas ir/ar remontas (demontavimas), suderinimas ir prijungimas projekte numatytoje vietoje, įskaitant visus reikalingus darbus</v>
      </c>
      <c r="J167" s="88"/>
      <c r="K167" s="88"/>
      <c r="L167" s="88"/>
      <c r="M167" s="88"/>
      <c r="N167" s="88"/>
      <c r="O167" s="88"/>
      <c r="P167" s="88"/>
      <c r="Q167" s="88"/>
      <c r="R167" s="88"/>
      <c r="S167" s="88"/>
      <c r="T167" s="88"/>
      <c r="U167" s="88"/>
      <c r="V167" s="88"/>
      <c r="W167" s="88"/>
      <c r="X167" s="88"/>
      <c r="Y167" s="88"/>
      <c r="Z167" s="88"/>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81"/>
      <c r="OF167" s="28"/>
      <c r="OG167" s="28"/>
      <c r="OH167" s="29"/>
      <c r="OI167" s="29"/>
      <c r="OJ167" s="93"/>
      <c r="OK167" s="29"/>
      <c r="OL167" s="29"/>
      <c r="OM167" s="29"/>
      <c r="ON167" s="29"/>
      <c r="OO167" s="28"/>
      <c r="OP167" s="29"/>
      <c r="OQ167" s="28"/>
      <c r="OR167" s="29"/>
      <c r="OS167" s="28"/>
      <c r="OT167" s="29"/>
      <c r="OU167" s="28"/>
      <c r="OV167" s="29"/>
      <c r="OW167" s="28"/>
      <c r="OX167" s="29"/>
      <c r="OY167" s="181"/>
    </row>
    <row r="168" spans="1:415" s="63" customFormat="1" ht="12.75" hidden="1" outlineLevel="2" x14ac:dyDescent="0.2">
      <c r="A168" s="143"/>
      <c r="B168" s="144"/>
      <c r="C168" s="145"/>
      <c r="D168" s="79"/>
      <c r="E168" s="79"/>
      <c r="F168" s="218"/>
      <c r="G168" s="69"/>
      <c r="H168" s="87"/>
      <c r="I168" s="95" t="s">
        <v>53</v>
      </c>
      <c r="J168" s="88"/>
      <c r="K168" s="88"/>
      <c r="L168" s="88"/>
      <c r="M168" s="88"/>
      <c r="N168" s="88"/>
      <c r="O168" s="88"/>
      <c r="P168" s="88"/>
      <c r="Q168" s="88"/>
      <c r="R168" s="88"/>
      <c r="S168" s="88"/>
      <c r="T168" s="88"/>
      <c r="U168" s="88"/>
      <c r="V168" s="88"/>
      <c r="W168" s="88"/>
      <c r="X168" s="88"/>
      <c r="Y168" s="88"/>
      <c r="Z168" s="88"/>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81"/>
      <c r="OF168" s="28"/>
      <c r="OG168" s="28"/>
      <c r="OH168" s="29"/>
      <c r="OI168" s="29"/>
      <c r="OJ168" s="93"/>
      <c r="OK168" s="29"/>
      <c r="OL168" s="29"/>
      <c r="OM168" s="29"/>
      <c r="ON168" s="29"/>
      <c r="OO168" s="28"/>
      <c r="OP168" s="29"/>
      <c r="OQ168" s="28"/>
      <c r="OR168" s="29"/>
      <c r="OS168" s="28"/>
      <c r="OT168" s="29"/>
      <c r="OU168" s="28"/>
      <c r="OV168" s="29"/>
      <c r="OW168" s="28"/>
      <c r="OX168" s="29"/>
      <c r="OY168" s="181"/>
    </row>
    <row r="169" spans="1:415" s="63" customFormat="1" ht="12.75" hidden="1" outlineLevel="2" x14ac:dyDescent="0.2">
      <c r="A169" s="143"/>
      <c r="B169" s="144"/>
      <c r="C169" s="145"/>
      <c r="D169" s="79"/>
      <c r="E169" s="79"/>
      <c r="F169" s="218"/>
      <c r="G169" s="69"/>
      <c r="H169" s="87"/>
      <c r="I169" s="95" t="s">
        <v>53</v>
      </c>
      <c r="J169" s="88"/>
      <c r="K169" s="88"/>
      <c r="L169" s="88"/>
      <c r="M169" s="88"/>
      <c r="N169" s="88"/>
      <c r="O169" s="88"/>
      <c r="P169" s="88"/>
      <c r="Q169" s="88"/>
      <c r="R169" s="88"/>
      <c r="S169" s="88"/>
      <c r="T169" s="88"/>
      <c r="U169" s="88"/>
      <c r="V169" s="88"/>
      <c r="W169" s="88"/>
      <c r="X169" s="88"/>
      <c r="Y169" s="88"/>
      <c r="Z169" s="88"/>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81"/>
      <c r="OF169" s="28"/>
      <c r="OG169" s="28"/>
      <c r="OH169" s="29"/>
      <c r="OI169" s="29"/>
      <c r="OJ169" s="93"/>
      <c r="OK169" s="29"/>
      <c r="OL169" s="29"/>
      <c r="OM169" s="29"/>
      <c r="ON169" s="29"/>
      <c r="OO169" s="28"/>
      <c r="OP169" s="29"/>
      <c r="OQ169" s="28"/>
      <c r="OR169" s="29"/>
      <c r="OS169" s="28"/>
      <c r="OT169" s="29"/>
      <c r="OU169" s="28"/>
      <c r="OV169" s="29"/>
      <c r="OW169" s="28"/>
      <c r="OX169" s="29"/>
      <c r="OY169" s="181"/>
    </row>
    <row r="170" spans="1:415" ht="12.75" collapsed="1" x14ac:dyDescent="0.2">
      <c r="A170" s="228" t="s">
        <v>124</v>
      </c>
      <c r="B170" s="227" t="s">
        <v>125</v>
      </c>
      <c r="C170" s="142" t="s">
        <v>68</v>
      </c>
      <c r="D170" s="94">
        <v>0</v>
      </c>
      <c r="E170" s="26">
        <f>IF(D170&lt;10,LEFT(ROUND(D170,1),1)+IF(LEN(D170)=1,0,RIGHT(ROUND(D170,1),1)),LEFT(ROUND(D170,1),2)+IF(LEN(D170)&lt;=2,0,RIGHT(ROUND(D170,1),1)))</f>
        <v>0</v>
      </c>
      <c r="F170" s="280"/>
      <c r="G170" s="27">
        <f t="shared" ref="G170" si="773">ROUND(ROUND(D170,3)*$F170,2)</f>
        <v>0</v>
      </c>
      <c r="H170" s="86">
        <f t="shared" ref="H170" si="774">ROUND(ROUND(E170,3)*$F170,2)</f>
        <v>0</v>
      </c>
      <c r="I170" s="103"/>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81"/>
      <c r="OF170" s="28">
        <f t="shared" ref="OF170" si="779">OK170+OM170+OO170+OQ170+OS170+OU170+OW170</f>
        <v>0</v>
      </c>
      <c r="OG170" s="28">
        <f t="shared" ref="OG170" si="780">OL170+ON170+OP170+OR170+OT170+OV170+OX170</f>
        <v>0</v>
      </c>
      <c r="OH170" s="29">
        <f>D170-OF170</f>
        <v>0</v>
      </c>
      <c r="OI170" s="29">
        <f>G170-OG170</f>
        <v>0</v>
      </c>
      <c r="OJ170" s="93" t="str">
        <f>J170</f>
        <v>vnt.</v>
      </c>
      <c r="OK170" s="216"/>
      <c r="OL170" s="29">
        <f>OK170*F170</f>
        <v>0</v>
      </c>
      <c r="OM170" s="216"/>
      <c r="ON170" s="29">
        <f>OM170*F170</f>
        <v>0</v>
      </c>
      <c r="OO170" s="217"/>
      <c r="OP170" s="29">
        <f>OO170*F170</f>
        <v>0</v>
      </c>
      <c r="OQ170" s="217"/>
      <c r="OR170" s="29">
        <f>OQ170*F170</f>
        <v>0</v>
      </c>
      <c r="OS170" s="217"/>
      <c r="OT170" s="29">
        <f>OS170*F170</f>
        <v>0</v>
      </c>
      <c r="OU170" s="217"/>
      <c r="OV170" s="29">
        <f>OU170*F170</f>
        <v>0</v>
      </c>
      <c r="OW170" s="217"/>
      <c r="OX170" s="29">
        <f>OW170*F170</f>
        <v>0</v>
      </c>
      <c r="OY170" s="181"/>
    </row>
    <row r="171" spans="1:415" s="63" customFormat="1" ht="12.75" hidden="1" outlineLevel="1" x14ac:dyDescent="0.2">
      <c r="A171" s="229"/>
      <c r="B171" s="230"/>
      <c r="C171" s="145"/>
      <c r="D171" s="79"/>
      <c r="E171" s="79"/>
      <c r="F171" s="218"/>
      <c r="G171" s="69"/>
      <c r="H171" s="87"/>
      <c r="I171" s="95" t="str">
        <f>B170</f>
        <v>10 kV 100 A kompensacinių ričių – savųjų reikmių transformatoriai (medžiagos ir įrenginiai)*</v>
      </c>
      <c r="J171" s="88"/>
      <c r="K171" s="88"/>
      <c r="L171" s="88"/>
      <c r="M171" s="88"/>
      <c r="N171" s="88"/>
      <c r="O171" s="88"/>
      <c r="P171" s="88"/>
      <c r="Q171" s="88"/>
      <c r="R171" s="88"/>
      <c r="S171" s="88"/>
      <c r="T171" s="88"/>
      <c r="U171" s="88"/>
      <c r="V171" s="88"/>
      <c r="W171" s="88"/>
      <c r="X171" s="88"/>
      <c r="Y171" s="88"/>
      <c r="Z171" s="88"/>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81"/>
      <c r="OF171" s="28"/>
      <c r="OG171" s="28"/>
      <c r="OH171" s="29"/>
      <c r="OI171" s="29"/>
      <c r="OJ171" s="93"/>
      <c r="OK171" s="29"/>
      <c r="OL171" s="29"/>
      <c r="OM171" s="29"/>
      <c r="ON171" s="29"/>
      <c r="OO171" s="28"/>
      <c r="OP171" s="29"/>
      <c r="OQ171" s="28"/>
      <c r="OR171" s="29"/>
      <c r="OS171" s="28"/>
      <c r="OT171" s="29"/>
      <c r="OU171" s="28"/>
      <c r="OV171" s="29"/>
      <c r="OW171" s="28"/>
      <c r="OX171" s="29"/>
      <c r="OY171" s="181"/>
    </row>
    <row r="172" spans="1:415" s="63" customFormat="1" ht="12.75" hidden="1" outlineLevel="2" x14ac:dyDescent="0.2">
      <c r="A172" s="229"/>
      <c r="B172" s="230"/>
      <c r="C172" s="145"/>
      <c r="D172" s="79"/>
      <c r="E172" s="79"/>
      <c r="F172" s="218"/>
      <c r="G172" s="69"/>
      <c r="H172" s="87"/>
      <c r="I172" s="95" t="s">
        <v>53</v>
      </c>
      <c r="J172" s="88"/>
      <c r="K172" s="88"/>
      <c r="L172" s="88"/>
      <c r="M172" s="88"/>
      <c r="N172" s="88"/>
      <c r="O172" s="88"/>
      <c r="P172" s="88"/>
      <c r="Q172" s="88"/>
      <c r="R172" s="88"/>
      <c r="S172" s="88"/>
      <c r="T172" s="88"/>
      <c r="U172" s="88"/>
      <c r="V172" s="88"/>
      <c r="W172" s="88"/>
      <c r="X172" s="88"/>
      <c r="Y172" s="88"/>
      <c r="Z172" s="88"/>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81"/>
      <c r="OF172" s="28"/>
      <c r="OG172" s="28"/>
      <c r="OH172" s="29"/>
      <c r="OI172" s="29"/>
      <c r="OJ172" s="93"/>
      <c r="OK172" s="29"/>
      <c r="OL172" s="29"/>
      <c r="OM172" s="29"/>
      <c r="ON172" s="29"/>
      <c r="OO172" s="28"/>
      <c r="OP172" s="29"/>
      <c r="OQ172" s="28"/>
      <c r="OR172" s="29"/>
      <c r="OS172" s="28"/>
      <c r="OT172" s="29"/>
      <c r="OU172" s="28"/>
      <c r="OV172" s="29"/>
      <c r="OW172" s="28"/>
      <c r="OX172" s="29"/>
      <c r="OY172" s="181"/>
    </row>
    <row r="173" spans="1:415" s="63" customFormat="1" ht="12.75" hidden="1" outlineLevel="2" x14ac:dyDescent="0.2">
      <c r="A173" s="229"/>
      <c r="B173" s="230"/>
      <c r="C173" s="145"/>
      <c r="D173" s="79"/>
      <c r="E173" s="79"/>
      <c r="F173" s="218"/>
      <c r="G173" s="69"/>
      <c r="H173" s="87"/>
      <c r="I173" s="95" t="s">
        <v>53</v>
      </c>
      <c r="J173" s="88"/>
      <c r="K173" s="88"/>
      <c r="L173" s="88"/>
      <c r="M173" s="88"/>
      <c r="N173" s="88"/>
      <c r="O173" s="88"/>
      <c r="P173" s="88"/>
      <c r="Q173" s="88"/>
      <c r="R173" s="88"/>
      <c r="S173" s="88"/>
      <c r="T173" s="88"/>
      <c r="U173" s="88"/>
      <c r="V173" s="88"/>
      <c r="W173" s="88"/>
      <c r="X173" s="88"/>
      <c r="Y173" s="88"/>
      <c r="Z173" s="88"/>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81"/>
      <c r="OF173" s="28"/>
      <c r="OG173" s="28"/>
      <c r="OH173" s="29"/>
      <c r="OI173" s="29"/>
      <c r="OJ173" s="93"/>
      <c r="OK173" s="29"/>
      <c r="OL173" s="29"/>
      <c r="OM173" s="29"/>
      <c r="ON173" s="29"/>
      <c r="OO173" s="28"/>
      <c r="OP173" s="29"/>
      <c r="OQ173" s="28"/>
      <c r="OR173" s="29"/>
      <c r="OS173" s="28"/>
      <c r="OT173" s="29"/>
      <c r="OU173" s="28"/>
      <c r="OV173" s="29"/>
      <c r="OW173" s="28"/>
      <c r="OX173" s="29"/>
      <c r="OY173" s="181"/>
    </row>
    <row r="174" spans="1:415" ht="12.75" collapsed="1" x14ac:dyDescent="0.2">
      <c r="A174" s="228" t="s">
        <v>126</v>
      </c>
      <c r="B174" s="227" t="s">
        <v>127</v>
      </c>
      <c r="C174" s="142" t="s">
        <v>68</v>
      </c>
      <c r="D174" s="94">
        <v>0</v>
      </c>
      <c r="E174" s="26">
        <f>IF(D174&lt;10,LEFT(ROUND(D174,1),1)+IF(LEN(D174)=1,0,RIGHT(ROUND(D174,1),1)),LEFT(ROUND(D174,1),2)+IF(LEN(D174)&lt;=2,0,RIGHT(ROUND(D174,1),1)))</f>
        <v>0</v>
      </c>
      <c r="F174" s="280"/>
      <c r="G174" s="27">
        <f t="shared" ref="G174" si="782">ROUND(ROUND(D174,3)*$F174,2)</f>
        <v>0</v>
      </c>
      <c r="H174" s="86">
        <f t="shared" ref="H174" si="783">ROUND(ROUND(E174,3)*$F174,2)</f>
        <v>0</v>
      </c>
      <c r="I174" s="103"/>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81"/>
      <c r="OF174" s="28">
        <f t="shared" ref="OF174" si="788">OK174+OM174+OO174+OQ174+OS174+OU174+OW174</f>
        <v>0</v>
      </c>
      <c r="OG174" s="28">
        <f t="shared" ref="OG174" si="789">OL174+ON174+OP174+OR174+OT174+OV174+OX174</f>
        <v>0</v>
      </c>
      <c r="OH174" s="29">
        <f>D174-OF174</f>
        <v>0</v>
      </c>
      <c r="OI174" s="29">
        <f>G174-OG174</f>
        <v>0</v>
      </c>
      <c r="OJ174" s="93" t="str">
        <f>J174</f>
        <v>vnt.</v>
      </c>
      <c r="OK174" s="216"/>
      <c r="OL174" s="29">
        <f>OK174*F174</f>
        <v>0</v>
      </c>
      <c r="OM174" s="216"/>
      <c r="ON174" s="29">
        <f>OM174*F174</f>
        <v>0</v>
      </c>
      <c r="OO174" s="217"/>
      <c r="OP174" s="29">
        <f>OO174*F174</f>
        <v>0</v>
      </c>
      <c r="OQ174" s="217"/>
      <c r="OR174" s="29">
        <f>OQ174*F174</f>
        <v>0</v>
      </c>
      <c r="OS174" s="217"/>
      <c r="OT174" s="29">
        <f>OS174*F174</f>
        <v>0</v>
      </c>
      <c r="OU174" s="217"/>
      <c r="OV174" s="29">
        <f>OU174*F174</f>
        <v>0</v>
      </c>
      <c r="OW174" s="217"/>
      <c r="OX174" s="29">
        <f>OW174*F174</f>
        <v>0</v>
      </c>
      <c r="OY174" s="181"/>
    </row>
    <row r="175" spans="1:415" s="63" customFormat="1" ht="12.75" hidden="1" outlineLevel="1" x14ac:dyDescent="0.2">
      <c r="A175" s="143"/>
      <c r="B175" s="144"/>
      <c r="C175" s="145"/>
      <c r="D175" s="79"/>
      <c r="E175" s="79"/>
      <c r="F175" s="218"/>
      <c r="G175" s="69"/>
      <c r="H175" s="87"/>
      <c r="I175" s="95" t="str">
        <f>B174</f>
        <v>10 kV 150 A kompensacinių ričių – savųjų reikmių transformatoriai (medžiagos ir įrenginiai)*</v>
      </c>
      <c r="J175" s="88"/>
      <c r="K175" s="88"/>
      <c r="L175" s="88"/>
      <c r="M175" s="88"/>
      <c r="N175" s="88"/>
      <c r="O175" s="88"/>
      <c r="P175" s="88"/>
      <c r="Q175" s="88"/>
      <c r="R175" s="88"/>
      <c r="S175" s="88"/>
      <c r="T175" s="88"/>
      <c r="U175" s="88"/>
      <c r="V175" s="88"/>
      <c r="W175" s="88"/>
      <c r="X175" s="88"/>
      <c r="Y175" s="88"/>
      <c r="Z175" s="88"/>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81"/>
      <c r="OF175" s="28"/>
      <c r="OG175" s="28"/>
      <c r="OH175" s="29"/>
      <c r="OI175" s="29"/>
      <c r="OJ175" s="93"/>
      <c r="OK175" s="29"/>
      <c r="OL175" s="29"/>
      <c r="OM175" s="29"/>
      <c r="ON175" s="29"/>
      <c r="OO175" s="28"/>
      <c r="OP175" s="29"/>
      <c r="OQ175" s="28"/>
      <c r="OR175" s="29"/>
      <c r="OS175" s="28"/>
      <c r="OT175" s="29"/>
      <c r="OU175" s="28"/>
      <c r="OV175" s="29"/>
      <c r="OW175" s="28"/>
      <c r="OX175" s="29"/>
      <c r="OY175" s="181"/>
    </row>
    <row r="176" spans="1:415" s="63" customFormat="1" ht="12.75" hidden="1" outlineLevel="2" x14ac:dyDescent="0.2">
      <c r="A176" s="143"/>
      <c r="B176" s="144"/>
      <c r="C176" s="145"/>
      <c r="D176" s="79"/>
      <c r="E176" s="79"/>
      <c r="F176" s="218"/>
      <c r="G176" s="69"/>
      <c r="H176" s="87"/>
      <c r="I176" s="95" t="s">
        <v>53</v>
      </c>
      <c r="J176" s="88"/>
      <c r="K176" s="88"/>
      <c r="L176" s="88"/>
      <c r="M176" s="88"/>
      <c r="N176" s="88"/>
      <c r="O176" s="88"/>
      <c r="P176" s="88"/>
      <c r="Q176" s="88"/>
      <c r="R176" s="88"/>
      <c r="S176" s="88"/>
      <c r="T176" s="88"/>
      <c r="U176" s="88"/>
      <c r="V176" s="88"/>
      <c r="W176" s="88"/>
      <c r="X176" s="88"/>
      <c r="Y176" s="88"/>
      <c r="Z176" s="88"/>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81"/>
      <c r="OF176" s="28"/>
      <c r="OG176" s="28"/>
      <c r="OH176" s="29"/>
      <c r="OI176" s="29"/>
      <c r="OJ176" s="93"/>
      <c r="OK176" s="29"/>
      <c r="OL176" s="29"/>
      <c r="OM176" s="29"/>
      <c r="ON176" s="29"/>
      <c r="OO176" s="28"/>
      <c r="OP176" s="29"/>
      <c r="OQ176" s="28"/>
      <c r="OR176" s="29"/>
      <c r="OS176" s="28"/>
      <c r="OT176" s="29"/>
      <c r="OU176" s="28"/>
      <c r="OV176" s="29"/>
      <c r="OW176" s="28"/>
      <c r="OX176" s="29"/>
      <c r="OY176" s="181"/>
    </row>
    <row r="177" spans="1:415" s="63" customFormat="1" ht="12.75" hidden="1" outlineLevel="2" x14ac:dyDescent="0.2">
      <c r="A177" s="143"/>
      <c r="B177" s="144"/>
      <c r="C177" s="145"/>
      <c r="D177" s="79"/>
      <c r="E177" s="79"/>
      <c r="F177" s="218"/>
      <c r="G177" s="69"/>
      <c r="H177" s="87"/>
      <c r="I177" s="95" t="s">
        <v>53</v>
      </c>
      <c r="J177" s="88"/>
      <c r="K177" s="88"/>
      <c r="L177" s="88"/>
      <c r="M177" s="88"/>
      <c r="N177" s="88"/>
      <c r="O177" s="88"/>
      <c r="P177" s="88"/>
      <c r="Q177" s="88"/>
      <c r="R177" s="88"/>
      <c r="S177" s="88"/>
      <c r="T177" s="88"/>
      <c r="U177" s="88"/>
      <c r="V177" s="88"/>
      <c r="W177" s="88"/>
      <c r="X177" s="88"/>
      <c r="Y177" s="88"/>
      <c r="Z177" s="88"/>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81"/>
      <c r="OF177" s="28"/>
      <c r="OG177" s="28"/>
      <c r="OH177" s="29"/>
      <c r="OI177" s="29"/>
      <c r="OJ177" s="93"/>
      <c r="OK177" s="29"/>
      <c r="OL177" s="29"/>
      <c r="OM177" s="29"/>
      <c r="ON177" s="29"/>
      <c r="OO177" s="28"/>
      <c r="OP177" s="29"/>
      <c r="OQ177" s="28"/>
      <c r="OR177" s="29"/>
      <c r="OS177" s="28"/>
      <c r="OT177" s="29"/>
      <c r="OU177" s="28"/>
      <c r="OV177" s="29"/>
      <c r="OW177" s="28"/>
      <c r="OX177" s="29"/>
      <c r="OY177" s="181"/>
    </row>
    <row r="178" spans="1:415" ht="40.5" customHeight="1" collapsed="1" x14ac:dyDescent="0.2">
      <c r="A178" s="141" t="s">
        <v>128</v>
      </c>
      <c r="B178" s="227" t="s">
        <v>129</v>
      </c>
      <c r="C178" s="142" t="s">
        <v>68</v>
      </c>
      <c r="D178" s="94">
        <v>0</v>
      </c>
      <c r="E178" s="26">
        <f t="shared" ref="E178" si="791">D178</f>
        <v>0</v>
      </c>
      <c r="F178" s="280"/>
      <c r="G178" s="27">
        <f t="shared" ref="G178" si="792">ROUND(ROUND(D178,3)*$F178,2)</f>
        <v>0</v>
      </c>
      <c r="H178" s="86">
        <f t="shared" ref="H178" si="793">ROUND(ROUND(E178,3)*$F178,2)</f>
        <v>0</v>
      </c>
      <c r="I178" s="103"/>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81"/>
      <c r="OF178" s="28">
        <f t="shared" ref="OF178" si="802">OK178+OM178+OO178+OQ178+OS178+OU178+OW178</f>
        <v>0</v>
      </c>
      <c r="OG178" s="28">
        <f t="shared" ref="OG178" si="803">OL178+ON178+OP178+OR178+OT178+OV178+OX178</f>
        <v>0</v>
      </c>
      <c r="OH178" s="29">
        <f>D178-OF178</f>
        <v>0</v>
      </c>
      <c r="OI178" s="29">
        <f>G178-OG178</f>
        <v>0</v>
      </c>
      <c r="OJ178" s="93" t="str">
        <f>J178</f>
        <v>vnt.</v>
      </c>
      <c r="OK178" s="216"/>
      <c r="OL178" s="29">
        <f>OK178*F178</f>
        <v>0</v>
      </c>
      <c r="OM178" s="216"/>
      <c r="ON178" s="29">
        <f>OM178*F178</f>
        <v>0</v>
      </c>
      <c r="OO178" s="217"/>
      <c r="OP178" s="29">
        <f>OO178*F178</f>
        <v>0</v>
      </c>
      <c r="OQ178" s="217"/>
      <c r="OR178" s="29">
        <f>OQ178*F178</f>
        <v>0</v>
      </c>
      <c r="OS178" s="217"/>
      <c r="OT178" s="29">
        <f>OS178*F178</f>
        <v>0</v>
      </c>
      <c r="OU178" s="217"/>
      <c r="OV178" s="29">
        <f>OU178*F178</f>
        <v>0</v>
      </c>
      <c r="OW178" s="217"/>
      <c r="OX178" s="29">
        <f>OW178*F178</f>
        <v>0</v>
      </c>
      <c r="OY178" s="181"/>
    </row>
    <row r="179" spans="1:415" s="63" customFormat="1" ht="25.5" hidden="1" outlineLevel="1" x14ac:dyDescent="0.2">
      <c r="A179" s="143"/>
      <c r="B179" s="144"/>
      <c r="C179" s="145"/>
      <c r="D179" s="79"/>
      <c r="E179" s="79"/>
      <c r="F179" s="218"/>
      <c r="G179" s="69"/>
      <c r="H179" s="87"/>
      <c r="I179" s="95" t="str">
        <f>B178</f>
        <v>Kompensacinė ritė, jos atvežimas, sumontavimas (demontavimas), suderinimas (įskaitant kompensacinės ritės skyriklio sumontavimą, prijungimą, suderinimą projekte numatytoje vietoje, visus reikalingus darbus).</v>
      </c>
      <c r="J179" s="88"/>
      <c r="K179" s="88"/>
      <c r="L179" s="88"/>
      <c r="M179" s="88"/>
      <c r="N179" s="88"/>
      <c r="O179" s="88"/>
      <c r="P179" s="88"/>
      <c r="Q179" s="88"/>
      <c r="R179" s="88"/>
      <c r="S179" s="88"/>
      <c r="T179" s="88"/>
      <c r="U179" s="88"/>
      <c r="V179" s="88"/>
      <c r="W179" s="88"/>
      <c r="X179" s="88"/>
      <c r="Y179" s="88"/>
      <c r="Z179" s="88"/>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81"/>
      <c r="OF179" s="28"/>
      <c r="OG179" s="28"/>
      <c r="OH179" s="29"/>
      <c r="OI179" s="29"/>
      <c r="OJ179" s="93"/>
      <c r="OK179" s="29"/>
      <c r="OL179" s="29"/>
      <c r="OM179" s="29"/>
      <c r="ON179" s="29"/>
      <c r="OO179" s="28"/>
      <c r="OP179" s="29"/>
      <c r="OQ179" s="28"/>
      <c r="OR179" s="29"/>
      <c r="OS179" s="28"/>
      <c r="OT179" s="29"/>
      <c r="OU179" s="28"/>
      <c r="OV179" s="29"/>
      <c r="OW179" s="28"/>
      <c r="OX179" s="29"/>
      <c r="OY179" s="181"/>
    </row>
    <row r="180" spans="1:415" s="63" customFormat="1" ht="12.75" hidden="1" outlineLevel="2" x14ac:dyDescent="0.2">
      <c r="A180" s="143"/>
      <c r="B180" s="144"/>
      <c r="C180" s="145"/>
      <c r="D180" s="79"/>
      <c r="E180" s="79"/>
      <c r="F180" s="218"/>
      <c r="G180" s="69"/>
      <c r="H180" s="87"/>
      <c r="I180" s="95" t="s">
        <v>53</v>
      </c>
      <c r="J180" s="88"/>
      <c r="K180" s="88"/>
      <c r="L180" s="88"/>
      <c r="M180" s="88"/>
      <c r="N180" s="88"/>
      <c r="O180" s="88"/>
      <c r="P180" s="88"/>
      <c r="Q180" s="88"/>
      <c r="R180" s="88"/>
      <c r="S180" s="88"/>
      <c r="T180" s="88"/>
      <c r="U180" s="88"/>
      <c r="V180" s="88"/>
      <c r="W180" s="88"/>
      <c r="X180" s="88"/>
      <c r="Y180" s="88"/>
      <c r="Z180" s="88"/>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81"/>
      <c r="OF180" s="28"/>
      <c r="OG180" s="28"/>
      <c r="OH180" s="29"/>
      <c r="OI180" s="29"/>
      <c r="OJ180" s="93"/>
      <c r="OK180" s="29"/>
      <c r="OL180" s="29"/>
      <c r="OM180" s="29"/>
      <c r="ON180" s="29"/>
      <c r="OO180" s="28"/>
      <c r="OP180" s="29"/>
      <c r="OQ180" s="28"/>
      <c r="OR180" s="29"/>
      <c r="OS180" s="28"/>
      <c r="OT180" s="29"/>
      <c r="OU180" s="28"/>
      <c r="OV180" s="29"/>
      <c r="OW180" s="28"/>
      <c r="OX180" s="29"/>
      <c r="OY180" s="181"/>
    </row>
    <row r="181" spans="1:415" s="63" customFormat="1" ht="12.75" hidden="1" outlineLevel="2" x14ac:dyDescent="0.2">
      <c r="A181" s="143"/>
      <c r="B181" s="144"/>
      <c r="C181" s="145"/>
      <c r="D181" s="79"/>
      <c r="E181" s="79"/>
      <c r="F181" s="218"/>
      <c r="G181" s="69"/>
      <c r="H181" s="87"/>
      <c r="I181" s="95" t="s">
        <v>53</v>
      </c>
      <c r="J181" s="88"/>
      <c r="K181" s="88"/>
      <c r="L181" s="88"/>
      <c r="M181" s="88"/>
      <c r="N181" s="88"/>
      <c r="O181" s="88"/>
      <c r="P181" s="88"/>
      <c r="Q181" s="88"/>
      <c r="R181" s="88"/>
      <c r="S181" s="88"/>
      <c r="T181" s="88"/>
      <c r="U181" s="88"/>
      <c r="V181" s="88"/>
      <c r="W181" s="88"/>
      <c r="X181" s="88"/>
      <c r="Y181" s="88"/>
      <c r="Z181" s="88"/>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81"/>
      <c r="OF181" s="28"/>
      <c r="OG181" s="28"/>
      <c r="OH181" s="29"/>
      <c r="OI181" s="29"/>
      <c r="OJ181" s="93"/>
      <c r="OK181" s="29"/>
      <c r="OL181" s="29"/>
      <c r="OM181" s="29"/>
      <c r="ON181" s="29"/>
      <c r="OO181" s="28"/>
      <c r="OP181" s="29"/>
      <c r="OQ181" s="28"/>
      <c r="OR181" s="29"/>
      <c r="OS181" s="28"/>
      <c r="OT181" s="29"/>
      <c r="OU181" s="28"/>
      <c r="OV181" s="29"/>
      <c r="OW181" s="28"/>
      <c r="OX181" s="29"/>
      <c r="OY181" s="181"/>
    </row>
    <row r="182" spans="1:415" ht="12.75" collapsed="1" x14ac:dyDescent="0.2">
      <c r="A182" s="141" t="s">
        <v>130</v>
      </c>
      <c r="B182" s="227" t="s">
        <v>131</v>
      </c>
      <c r="C182" s="142" t="s">
        <v>68</v>
      </c>
      <c r="D182" s="94">
        <v>0</v>
      </c>
      <c r="E182" s="26">
        <f>IF(D182&lt;10,LEFT(ROUND(D182,1),1)+IF(LEN(D182)=1,0,RIGHT(ROUND(D182,1),1)),LEFT(ROUND(D182,1),2)+IF(LEN(D182)&lt;=2,0,RIGHT(ROUND(D182,1),1)))</f>
        <v>0</v>
      </c>
      <c r="F182" s="280"/>
      <c r="G182" s="27">
        <f t="shared" ref="G182" si="823">ROUND(ROUND(D182,3)*$F182,2)</f>
        <v>0</v>
      </c>
      <c r="H182" s="86">
        <f t="shared" ref="H182" si="824">ROUND(ROUND(E182,3)*$F182,2)</f>
        <v>0</v>
      </c>
      <c r="I182" s="103"/>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81"/>
      <c r="OF182" s="28">
        <f t="shared" ref="OF182" si="825">OK182+OM182+OO182+OQ182+OS182+OU182+OW182</f>
        <v>0</v>
      </c>
      <c r="OG182" s="28">
        <f t="shared" ref="OG182" si="826">OL182+ON182+OP182+OR182+OT182+OV182+OX182</f>
        <v>0</v>
      </c>
      <c r="OH182" s="29">
        <f>D182-OF182</f>
        <v>0</v>
      </c>
      <c r="OI182" s="29">
        <f>G182-OG182</f>
        <v>0</v>
      </c>
      <c r="OJ182" s="93" t="str">
        <f>J182</f>
        <v>vnt.</v>
      </c>
      <c r="OK182" s="216"/>
      <c r="OL182" s="29">
        <f>OK182*F182</f>
        <v>0</v>
      </c>
      <c r="OM182" s="216"/>
      <c r="ON182" s="29">
        <f>OM182*F182</f>
        <v>0</v>
      </c>
      <c r="OO182" s="217"/>
      <c r="OP182" s="29">
        <f>OO182*F182</f>
        <v>0</v>
      </c>
      <c r="OQ182" s="217"/>
      <c r="OR182" s="29">
        <f>OQ182*F182</f>
        <v>0</v>
      </c>
      <c r="OS182" s="217"/>
      <c r="OT182" s="29">
        <f>OS182*F182</f>
        <v>0</v>
      </c>
      <c r="OU182" s="217"/>
      <c r="OV182" s="29">
        <f>OU182*F182</f>
        <v>0</v>
      </c>
      <c r="OW182" s="217"/>
      <c r="OX182" s="29">
        <f>OW182*F182</f>
        <v>0</v>
      </c>
      <c r="OY182" s="181"/>
    </row>
    <row r="183" spans="1:415" s="63" customFormat="1" ht="12.75" hidden="1" outlineLevel="1" x14ac:dyDescent="0.2">
      <c r="A183" s="143"/>
      <c r="B183" s="230"/>
      <c r="C183" s="145"/>
      <c r="D183" s="79"/>
      <c r="E183" s="79"/>
      <c r="F183" s="218"/>
      <c r="G183" s="69"/>
      <c r="H183" s="87"/>
      <c r="I183" s="95" t="str">
        <f>B182</f>
        <v>10 kV 100 A kompensacinės ritės (medžiagos ir įrenginiai)*</v>
      </c>
      <c r="J183" s="88"/>
      <c r="K183" s="88"/>
      <c r="L183" s="88"/>
      <c r="M183" s="88"/>
      <c r="N183" s="88"/>
      <c r="O183" s="88"/>
      <c r="P183" s="88"/>
      <c r="Q183" s="88"/>
      <c r="R183" s="88"/>
      <c r="S183" s="88"/>
      <c r="T183" s="88"/>
      <c r="U183" s="88"/>
      <c r="V183" s="88"/>
      <c r="W183" s="88"/>
      <c r="X183" s="88"/>
      <c r="Y183" s="88"/>
      <c r="Z183" s="88"/>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81"/>
      <c r="OF183" s="28"/>
      <c r="OG183" s="28"/>
      <c r="OH183" s="29"/>
      <c r="OI183" s="29"/>
      <c r="OJ183" s="93"/>
      <c r="OK183" s="29"/>
      <c r="OL183" s="29"/>
      <c r="OM183" s="29"/>
      <c r="ON183" s="29"/>
      <c r="OO183" s="28"/>
      <c r="OP183" s="29"/>
      <c r="OQ183" s="28"/>
      <c r="OR183" s="29"/>
      <c r="OS183" s="28"/>
      <c r="OT183" s="29"/>
      <c r="OU183" s="28"/>
      <c r="OV183" s="29"/>
      <c r="OW183" s="28"/>
      <c r="OX183" s="29"/>
      <c r="OY183" s="181"/>
    </row>
    <row r="184" spans="1:415" s="63" customFormat="1" ht="12.75" hidden="1" outlineLevel="2" x14ac:dyDescent="0.2">
      <c r="A184" s="143"/>
      <c r="B184" s="230"/>
      <c r="C184" s="145"/>
      <c r="D184" s="79"/>
      <c r="E184" s="79"/>
      <c r="F184" s="218"/>
      <c r="G184" s="69"/>
      <c r="H184" s="87"/>
      <c r="I184" s="95" t="s">
        <v>53</v>
      </c>
      <c r="J184" s="88"/>
      <c r="K184" s="88"/>
      <c r="L184" s="88"/>
      <c r="M184" s="88"/>
      <c r="N184" s="88"/>
      <c r="O184" s="88"/>
      <c r="P184" s="88"/>
      <c r="Q184" s="88"/>
      <c r="R184" s="88"/>
      <c r="S184" s="88"/>
      <c r="T184" s="88"/>
      <c r="U184" s="88"/>
      <c r="V184" s="88"/>
      <c r="W184" s="88"/>
      <c r="X184" s="88"/>
      <c r="Y184" s="88"/>
      <c r="Z184" s="88"/>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81"/>
      <c r="OF184" s="28"/>
      <c r="OG184" s="28"/>
      <c r="OH184" s="29"/>
      <c r="OI184" s="29"/>
      <c r="OJ184" s="93"/>
      <c r="OK184" s="29"/>
      <c r="OL184" s="29"/>
      <c r="OM184" s="29"/>
      <c r="ON184" s="29"/>
      <c r="OO184" s="28"/>
      <c r="OP184" s="29"/>
      <c r="OQ184" s="28"/>
      <c r="OR184" s="29"/>
      <c r="OS184" s="28"/>
      <c r="OT184" s="29"/>
      <c r="OU184" s="28"/>
      <c r="OV184" s="29"/>
      <c r="OW184" s="28"/>
      <c r="OX184" s="29"/>
      <c r="OY184" s="181"/>
    </row>
    <row r="185" spans="1:415" s="63" customFormat="1" ht="12.75" hidden="1" outlineLevel="2" x14ac:dyDescent="0.2">
      <c r="A185" s="143"/>
      <c r="B185" s="230"/>
      <c r="C185" s="145"/>
      <c r="D185" s="79"/>
      <c r="E185" s="79"/>
      <c r="F185" s="218"/>
      <c r="G185" s="69"/>
      <c r="H185" s="87"/>
      <c r="I185" s="95" t="s">
        <v>53</v>
      </c>
      <c r="J185" s="88"/>
      <c r="K185" s="88"/>
      <c r="L185" s="88"/>
      <c r="M185" s="88"/>
      <c r="N185" s="88"/>
      <c r="O185" s="88"/>
      <c r="P185" s="88"/>
      <c r="Q185" s="88"/>
      <c r="R185" s="88"/>
      <c r="S185" s="88"/>
      <c r="T185" s="88"/>
      <c r="U185" s="88"/>
      <c r="V185" s="88"/>
      <c r="W185" s="88"/>
      <c r="X185" s="88"/>
      <c r="Y185" s="88"/>
      <c r="Z185" s="88"/>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81"/>
      <c r="OF185" s="28"/>
      <c r="OG185" s="28"/>
      <c r="OH185" s="29"/>
      <c r="OI185" s="29"/>
      <c r="OJ185" s="93"/>
      <c r="OK185" s="29"/>
      <c r="OL185" s="29"/>
      <c r="OM185" s="29"/>
      <c r="ON185" s="29"/>
      <c r="OO185" s="28"/>
      <c r="OP185" s="29"/>
      <c r="OQ185" s="28"/>
      <c r="OR185" s="29"/>
      <c r="OS185" s="28"/>
      <c r="OT185" s="29"/>
      <c r="OU185" s="28"/>
      <c r="OV185" s="29"/>
      <c r="OW185" s="28"/>
      <c r="OX185" s="29"/>
      <c r="OY185" s="181"/>
    </row>
    <row r="186" spans="1:415" ht="12.75" collapsed="1" x14ac:dyDescent="0.2">
      <c r="A186" s="141" t="s">
        <v>132</v>
      </c>
      <c r="B186" s="227" t="s">
        <v>133</v>
      </c>
      <c r="C186" s="142" t="s">
        <v>68</v>
      </c>
      <c r="D186" s="94">
        <v>0</v>
      </c>
      <c r="E186" s="26">
        <f>IF(D186&lt;10,LEFT(ROUND(D186,1),1)+IF(LEN(D186)=1,0,RIGHT(ROUND(D186,1),1)),LEFT(ROUND(D186,1),2)+IF(LEN(D186)&lt;=2,0,RIGHT(ROUND(D186,1),1)))</f>
        <v>0</v>
      </c>
      <c r="F186" s="280"/>
      <c r="G186" s="27">
        <f t="shared" ref="G186" si="829">ROUND(ROUND(D186,3)*$F186,2)</f>
        <v>0</v>
      </c>
      <c r="H186" s="86">
        <f t="shared" ref="H186" si="830">ROUND(ROUND(E186,3)*$F186,2)</f>
        <v>0</v>
      </c>
      <c r="I186" s="103"/>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81"/>
      <c r="OF186" s="28">
        <f t="shared" ref="OF186" si="831">OK186+OM186+OO186+OQ186+OS186+OU186+OW186</f>
        <v>0</v>
      </c>
      <c r="OG186" s="28">
        <f t="shared" ref="OG186" si="832">OL186+ON186+OP186+OR186+OT186+OV186+OX186</f>
        <v>0</v>
      </c>
      <c r="OH186" s="29">
        <f>D186-OF186</f>
        <v>0</v>
      </c>
      <c r="OI186" s="29">
        <f>G186-OG186</f>
        <v>0</v>
      </c>
      <c r="OJ186" s="93" t="str">
        <f>J186</f>
        <v>vnt.</v>
      </c>
      <c r="OK186" s="216"/>
      <c r="OL186" s="29">
        <f>OK186*F186</f>
        <v>0</v>
      </c>
      <c r="OM186" s="216"/>
      <c r="ON186" s="29">
        <f>OM186*F186</f>
        <v>0</v>
      </c>
      <c r="OO186" s="217"/>
      <c r="OP186" s="29">
        <f>OO186*F186</f>
        <v>0</v>
      </c>
      <c r="OQ186" s="217"/>
      <c r="OR186" s="29">
        <f>OQ186*F186</f>
        <v>0</v>
      </c>
      <c r="OS186" s="217"/>
      <c r="OT186" s="29">
        <f>OS186*F186</f>
        <v>0</v>
      </c>
      <c r="OU186" s="217"/>
      <c r="OV186" s="29">
        <f>OU186*F186</f>
        <v>0</v>
      </c>
      <c r="OW186" s="217"/>
      <c r="OX186" s="29">
        <f>OW186*F186</f>
        <v>0</v>
      </c>
      <c r="OY186" s="181"/>
    </row>
    <row r="187" spans="1:415" s="63" customFormat="1" ht="12.75" hidden="1" outlineLevel="1" x14ac:dyDescent="0.2">
      <c r="A187" s="143"/>
      <c r="B187" s="144"/>
      <c r="C187" s="145"/>
      <c r="D187" s="79"/>
      <c r="E187" s="79"/>
      <c r="F187" s="218"/>
      <c r="G187" s="69"/>
      <c r="H187" s="87"/>
      <c r="I187" s="95" t="str">
        <f>B186</f>
        <v>10 kV 150 A kompensacinės ritės (medžiagos ir įrenginiai)*</v>
      </c>
      <c r="J187" s="88"/>
      <c r="K187" s="88"/>
      <c r="L187" s="88"/>
      <c r="M187" s="88"/>
      <c r="N187" s="88"/>
      <c r="O187" s="88"/>
      <c r="P187" s="88"/>
      <c r="Q187" s="88"/>
      <c r="R187" s="88"/>
      <c r="S187" s="88"/>
      <c r="T187" s="88"/>
      <c r="U187" s="88"/>
      <c r="V187" s="88"/>
      <c r="W187" s="88"/>
      <c r="X187" s="88"/>
      <c r="Y187" s="88"/>
      <c r="Z187" s="88"/>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81"/>
      <c r="OF187" s="28"/>
      <c r="OG187" s="28"/>
      <c r="OH187" s="29"/>
      <c r="OI187" s="29"/>
      <c r="OJ187" s="93"/>
      <c r="OK187" s="29"/>
      <c r="OL187" s="29"/>
      <c r="OM187" s="29"/>
      <c r="ON187" s="29"/>
      <c r="OO187" s="28"/>
      <c r="OP187" s="29"/>
      <c r="OQ187" s="28"/>
      <c r="OR187" s="29"/>
      <c r="OS187" s="28"/>
      <c r="OT187" s="29"/>
      <c r="OU187" s="28"/>
      <c r="OV187" s="29"/>
      <c r="OW187" s="28"/>
      <c r="OX187" s="29"/>
      <c r="OY187" s="181"/>
    </row>
    <row r="188" spans="1:415" s="63" customFormat="1" ht="12.75" hidden="1" outlineLevel="2" x14ac:dyDescent="0.2">
      <c r="A188" s="143"/>
      <c r="B188" s="144"/>
      <c r="C188" s="145"/>
      <c r="D188" s="79"/>
      <c r="E188" s="79"/>
      <c r="F188" s="218"/>
      <c r="G188" s="69"/>
      <c r="H188" s="87"/>
      <c r="I188" s="95" t="s">
        <v>53</v>
      </c>
      <c r="J188" s="88"/>
      <c r="K188" s="88"/>
      <c r="L188" s="88"/>
      <c r="M188" s="88"/>
      <c r="N188" s="88"/>
      <c r="O188" s="88"/>
      <c r="P188" s="88"/>
      <c r="Q188" s="88"/>
      <c r="R188" s="88"/>
      <c r="S188" s="88"/>
      <c r="T188" s="88"/>
      <c r="U188" s="88"/>
      <c r="V188" s="88"/>
      <c r="W188" s="88"/>
      <c r="X188" s="88"/>
      <c r="Y188" s="88"/>
      <c r="Z188" s="88"/>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81"/>
      <c r="OF188" s="28"/>
      <c r="OG188" s="28"/>
      <c r="OH188" s="29"/>
      <c r="OI188" s="29"/>
      <c r="OJ188" s="93"/>
      <c r="OK188" s="29"/>
      <c r="OL188" s="29"/>
      <c r="OM188" s="29"/>
      <c r="ON188" s="29"/>
      <c r="OO188" s="28"/>
      <c r="OP188" s="29"/>
      <c r="OQ188" s="28"/>
      <c r="OR188" s="29"/>
      <c r="OS188" s="28"/>
      <c r="OT188" s="29"/>
      <c r="OU188" s="28"/>
      <c r="OV188" s="29"/>
      <c r="OW188" s="28"/>
      <c r="OX188" s="29"/>
      <c r="OY188" s="181"/>
    </row>
    <row r="189" spans="1:415" s="63" customFormat="1" ht="12.75" hidden="1" outlineLevel="2" x14ac:dyDescent="0.2">
      <c r="A189" s="143"/>
      <c r="B189" s="144"/>
      <c r="C189" s="145"/>
      <c r="D189" s="79"/>
      <c r="E189" s="79"/>
      <c r="F189" s="218"/>
      <c r="G189" s="69"/>
      <c r="H189" s="87"/>
      <c r="I189" s="95" t="s">
        <v>53</v>
      </c>
      <c r="J189" s="88"/>
      <c r="K189" s="88"/>
      <c r="L189" s="88"/>
      <c r="M189" s="88"/>
      <c r="N189" s="88"/>
      <c r="O189" s="88"/>
      <c r="P189" s="88"/>
      <c r="Q189" s="88"/>
      <c r="R189" s="88"/>
      <c r="S189" s="88"/>
      <c r="T189" s="88"/>
      <c r="U189" s="88"/>
      <c r="V189" s="88"/>
      <c r="W189" s="88"/>
      <c r="X189" s="88"/>
      <c r="Y189" s="88"/>
      <c r="Z189" s="88"/>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81"/>
      <c r="OF189" s="28"/>
      <c r="OG189" s="28"/>
      <c r="OH189" s="29"/>
      <c r="OI189" s="29"/>
      <c r="OJ189" s="93"/>
      <c r="OK189" s="29"/>
      <c r="OL189" s="29"/>
      <c r="OM189" s="29"/>
      <c r="ON189" s="29"/>
      <c r="OO189" s="28"/>
      <c r="OP189" s="29"/>
      <c r="OQ189" s="28"/>
      <c r="OR189" s="29"/>
      <c r="OS189" s="28"/>
      <c r="OT189" s="29"/>
      <c r="OU189" s="28"/>
      <c r="OV189" s="29"/>
      <c r="OW189" s="28"/>
      <c r="OX189" s="29"/>
      <c r="OY189" s="181"/>
    </row>
    <row r="190" spans="1:415" ht="32.1" customHeight="1" collapsed="1" x14ac:dyDescent="0.2">
      <c r="A190" s="141" t="s">
        <v>134</v>
      </c>
      <c r="B190" s="55" t="s">
        <v>135</v>
      </c>
      <c r="C190" s="142" t="s">
        <v>52</v>
      </c>
      <c r="D190" s="94">
        <v>0</v>
      </c>
      <c r="E190" s="26">
        <f>D190</f>
        <v>0</v>
      </c>
      <c r="F190" s="280"/>
      <c r="G190" s="27">
        <f t="shared" ref="G190" si="834">ROUND(ROUND(D190,3)*$F190,2)</f>
        <v>0</v>
      </c>
      <c r="H190" s="86">
        <f t="shared" ref="H190" si="835">ROUND(ROUND(E190,3)*$F190,2)</f>
        <v>0</v>
      </c>
      <c r="I190" s="103"/>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81"/>
      <c r="OF190" s="28">
        <f t="shared" ref="OF190" si="860">OK190+OM190+OO190+OQ190+OS190+OU190+OW190</f>
        <v>0</v>
      </c>
      <c r="OG190" s="28">
        <f t="shared" ref="OG190" si="861">OL190+ON190+OP190+OR190+OT190+OV190+OX190</f>
        <v>0</v>
      </c>
      <c r="OH190" s="29">
        <f>D190-OF190</f>
        <v>0</v>
      </c>
      <c r="OI190" s="29">
        <f>G190-OG190</f>
        <v>0</v>
      </c>
      <c r="OJ190" s="93" t="str">
        <f>J190</f>
        <v>kompl.</v>
      </c>
      <c r="OK190" s="216"/>
      <c r="OL190" s="29">
        <f>OK190*F190</f>
        <v>0</v>
      </c>
      <c r="OM190" s="216"/>
      <c r="ON190" s="29">
        <f>OM190*F190</f>
        <v>0</v>
      </c>
      <c r="OO190" s="217"/>
      <c r="OP190" s="29">
        <f>OO190*F190</f>
        <v>0</v>
      </c>
      <c r="OQ190" s="217"/>
      <c r="OR190" s="29">
        <f>OQ190*F190</f>
        <v>0</v>
      </c>
      <c r="OS190" s="217"/>
      <c r="OT190" s="29">
        <f>OS190*F190</f>
        <v>0</v>
      </c>
      <c r="OU190" s="217"/>
      <c r="OV190" s="29">
        <f>OU190*F190</f>
        <v>0</v>
      </c>
      <c r="OW190" s="217"/>
      <c r="OX190" s="29">
        <f>OW190*F190</f>
        <v>0</v>
      </c>
      <c r="OY190" s="181"/>
    </row>
    <row r="191" spans="1:415" s="63" customFormat="1" ht="25.5" hidden="1" outlineLevel="1" x14ac:dyDescent="0.2">
      <c r="A191" s="143"/>
      <c r="B191" s="144"/>
      <c r="C191" s="145"/>
      <c r="D191" s="79"/>
      <c r="E191" s="79"/>
      <c r="F191" s="218"/>
      <c r="G191" s="69"/>
      <c r="H191" s="87"/>
      <c r="I191" s="95" t="str">
        <f>B190</f>
        <v>TP 0,4 kV ir žemesnės įtampos kintamosios ir nuolatinės srovės elektros įrenginių montavimas (demontavimas),  ir juos jungiančių kabelių, laidų montavimas.</v>
      </c>
      <c r="J191" s="88"/>
      <c r="K191" s="88"/>
      <c r="L191" s="88"/>
      <c r="M191" s="88"/>
      <c r="N191" s="88"/>
      <c r="O191" s="88"/>
      <c r="P191" s="88"/>
      <c r="Q191" s="88"/>
      <c r="R191" s="88"/>
      <c r="S191" s="88"/>
      <c r="T191" s="88"/>
      <c r="U191" s="88"/>
      <c r="V191" s="88"/>
      <c r="W191" s="88"/>
      <c r="X191" s="88"/>
      <c r="Y191" s="88"/>
      <c r="Z191" s="88"/>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81"/>
      <c r="OF191" s="28"/>
      <c r="OG191" s="28"/>
      <c r="OH191" s="29"/>
      <c r="OI191" s="29"/>
      <c r="OJ191" s="93"/>
      <c r="OK191" s="29"/>
      <c r="OL191" s="29"/>
      <c r="OM191" s="29"/>
      <c r="ON191" s="29"/>
      <c r="OO191" s="28"/>
      <c r="OP191" s="29"/>
      <c r="OQ191" s="28"/>
      <c r="OR191" s="29"/>
      <c r="OS191" s="28"/>
      <c r="OT191" s="29"/>
      <c r="OU191" s="28"/>
      <c r="OV191" s="29"/>
      <c r="OW191" s="28"/>
      <c r="OX191" s="29"/>
      <c r="OY191" s="181"/>
    </row>
    <row r="192" spans="1:415" s="63" customFormat="1" ht="12.75" hidden="1" outlineLevel="2" x14ac:dyDescent="0.2">
      <c r="A192" s="143"/>
      <c r="B192" s="144"/>
      <c r="C192" s="145"/>
      <c r="D192" s="79"/>
      <c r="E192" s="79"/>
      <c r="F192" s="218"/>
      <c r="G192" s="69"/>
      <c r="H192" s="87"/>
      <c r="I192" s="95" t="s">
        <v>53</v>
      </c>
      <c r="J192" s="88"/>
      <c r="K192" s="88"/>
      <c r="L192" s="88"/>
      <c r="M192" s="88"/>
      <c r="N192" s="88"/>
      <c r="O192" s="88"/>
      <c r="P192" s="88"/>
      <c r="Q192" s="88"/>
      <c r="R192" s="88"/>
      <c r="S192" s="88"/>
      <c r="T192" s="88"/>
      <c r="U192" s="88"/>
      <c r="V192" s="88"/>
      <c r="W192" s="88"/>
      <c r="X192" s="88"/>
      <c r="Y192" s="88"/>
      <c r="Z192" s="88"/>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81"/>
      <c r="OF192" s="28"/>
      <c r="OG192" s="28"/>
      <c r="OH192" s="29"/>
      <c r="OI192" s="29"/>
      <c r="OJ192" s="93"/>
      <c r="OK192" s="29"/>
      <c r="OL192" s="29"/>
      <c r="OM192" s="29"/>
      <c r="ON192" s="29"/>
      <c r="OO192" s="28"/>
      <c r="OP192" s="29"/>
      <c r="OQ192" s="28"/>
      <c r="OR192" s="29"/>
      <c r="OS192" s="28"/>
      <c r="OT192" s="29"/>
      <c r="OU192" s="28"/>
      <c r="OV192" s="29"/>
      <c r="OW192" s="28"/>
      <c r="OX192" s="29"/>
      <c r="OY192" s="181"/>
    </row>
    <row r="193" spans="1:415" s="63" customFormat="1" ht="12.75" hidden="1" outlineLevel="2" x14ac:dyDescent="0.2">
      <c r="A193" s="143"/>
      <c r="B193" s="144"/>
      <c r="C193" s="145"/>
      <c r="D193" s="79"/>
      <c r="E193" s="79"/>
      <c r="F193" s="218"/>
      <c r="G193" s="69"/>
      <c r="H193" s="87"/>
      <c r="I193" s="95" t="s">
        <v>53</v>
      </c>
      <c r="J193" s="88"/>
      <c r="K193" s="88"/>
      <c r="L193" s="88"/>
      <c r="M193" s="88"/>
      <c r="N193" s="88"/>
      <c r="O193" s="88"/>
      <c r="P193" s="88"/>
      <c r="Q193" s="88"/>
      <c r="R193" s="88"/>
      <c r="S193" s="88"/>
      <c r="T193" s="88"/>
      <c r="U193" s="88"/>
      <c r="V193" s="88"/>
      <c r="W193" s="88"/>
      <c r="X193" s="88"/>
      <c r="Y193" s="88"/>
      <c r="Z193" s="88"/>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81"/>
      <c r="OF193" s="28"/>
      <c r="OG193" s="28"/>
      <c r="OH193" s="29"/>
      <c r="OI193" s="29"/>
      <c r="OJ193" s="93"/>
      <c r="OK193" s="29"/>
      <c r="OL193" s="29"/>
      <c r="OM193" s="29"/>
      <c r="ON193" s="29"/>
      <c r="OO193" s="28"/>
      <c r="OP193" s="29"/>
      <c r="OQ193" s="28"/>
      <c r="OR193" s="29"/>
      <c r="OS193" s="28"/>
      <c r="OT193" s="29"/>
      <c r="OU193" s="28"/>
      <c r="OV193" s="29"/>
      <c r="OW193" s="28"/>
      <c r="OX193" s="29"/>
      <c r="OY193" s="181"/>
    </row>
    <row r="194" spans="1:415" ht="38.25" collapsed="1" x14ac:dyDescent="0.2">
      <c r="A194" s="141" t="s">
        <v>136</v>
      </c>
      <c r="B194" s="55" t="s">
        <v>137</v>
      </c>
      <c r="C194" s="142" t="s">
        <v>52</v>
      </c>
      <c r="D194" s="94">
        <v>0</v>
      </c>
      <c r="E194" s="26">
        <f>D194</f>
        <v>0</v>
      </c>
      <c r="F194" s="280"/>
      <c r="G194" s="27">
        <f t="shared" ref="G194" si="862">ROUND(ROUND(D194,3)*$F194,2)</f>
        <v>0</v>
      </c>
      <c r="H194" s="86">
        <f t="shared" ref="H194" si="863">ROUND(ROUND(E194,3)*$F194,2)</f>
        <v>0</v>
      </c>
      <c r="I194" s="103"/>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81"/>
      <c r="OF194" s="28">
        <f t="shared" ref="OF194" si="864">OK194+OM194+OO194+OQ194+OS194+OU194+OW194</f>
        <v>0</v>
      </c>
      <c r="OG194" s="28">
        <f t="shared" ref="OG194" si="865">OL194+ON194+OP194+OR194+OT194+OV194+OX194</f>
        <v>0</v>
      </c>
      <c r="OH194" s="29">
        <f>D194-OF194</f>
        <v>0</v>
      </c>
      <c r="OI194" s="29">
        <f>G194-OG194</f>
        <v>0</v>
      </c>
      <c r="OJ194" s="93" t="str">
        <f>J194</f>
        <v>kompl.</v>
      </c>
      <c r="OK194" s="216"/>
      <c r="OL194" s="29">
        <f>OK194*F194</f>
        <v>0</v>
      </c>
      <c r="OM194" s="216"/>
      <c r="ON194" s="29">
        <f>OM194*F194</f>
        <v>0</v>
      </c>
      <c r="OO194" s="217"/>
      <c r="OP194" s="29">
        <f>OO194*F194</f>
        <v>0</v>
      </c>
      <c r="OQ194" s="217"/>
      <c r="OR194" s="29">
        <f>OQ194*F194</f>
        <v>0</v>
      </c>
      <c r="OS194" s="217"/>
      <c r="OT194" s="29">
        <f>OS194*F194</f>
        <v>0</v>
      </c>
      <c r="OU194" s="217"/>
      <c r="OV194" s="29">
        <f>OU194*F194</f>
        <v>0</v>
      </c>
      <c r="OW194" s="217"/>
      <c r="OX194" s="29">
        <f>OW194*F194</f>
        <v>0</v>
      </c>
      <c r="OY194" s="181"/>
    </row>
    <row r="195" spans="1:415" s="63" customFormat="1" ht="38.25" hidden="1" outlineLevel="1" x14ac:dyDescent="0.2">
      <c r="A195" s="143"/>
      <c r="B195" s="144"/>
      <c r="C195" s="145"/>
      <c r="D195" s="79"/>
      <c r="E195" s="79"/>
      <c r="F195" s="218"/>
      <c r="G195" s="69"/>
      <c r="H195" s="87"/>
      <c r="I195" s="95" t="str">
        <f>B194</f>
        <v>Galios transformatorių relinės apsaugos, automatikos ir valdymo elektromechaninių įrenginių sumontavimas (demontavimas), suderinimas ir prijungimas projekte numatytoje vietoje (įskaitant personalo instruktavimo paslaugą).</v>
      </c>
      <c r="J195" s="88"/>
      <c r="K195" s="88"/>
      <c r="L195" s="88"/>
      <c r="M195" s="88"/>
      <c r="N195" s="88"/>
      <c r="O195" s="88"/>
      <c r="P195" s="88"/>
      <c r="Q195" s="88"/>
      <c r="R195" s="88"/>
      <c r="S195" s="88"/>
      <c r="T195" s="88"/>
      <c r="U195" s="88"/>
      <c r="V195" s="88"/>
      <c r="W195" s="88"/>
      <c r="X195" s="88"/>
      <c r="Y195" s="88"/>
      <c r="Z195" s="88"/>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81"/>
      <c r="OF195" s="28"/>
      <c r="OG195" s="28"/>
      <c r="OH195" s="29"/>
      <c r="OI195" s="29"/>
      <c r="OJ195" s="93"/>
      <c r="OK195" s="29"/>
      <c r="OL195" s="29"/>
      <c r="OM195" s="29"/>
      <c r="ON195" s="29"/>
      <c r="OO195" s="28"/>
      <c r="OP195" s="29"/>
      <c r="OQ195" s="28"/>
      <c r="OR195" s="29"/>
      <c r="OS195" s="28"/>
      <c r="OT195" s="29"/>
      <c r="OU195" s="28"/>
      <c r="OV195" s="29"/>
      <c r="OW195" s="28"/>
      <c r="OX195" s="29"/>
      <c r="OY195" s="181"/>
    </row>
    <row r="196" spans="1:415" s="63" customFormat="1" ht="12.75" hidden="1" outlineLevel="2" x14ac:dyDescent="0.2">
      <c r="A196" s="143"/>
      <c r="B196" s="144"/>
      <c r="C196" s="145"/>
      <c r="D196" s="79"/>
      <c r="E196" s="79"/>
      <c r="F196" s="218"/>
      <c r="G196" s="69"/>
      <c r="H196" s="87"/>
      <c r="I196" s="95" t="s">
        <v>53</v>
      </c>
      <c r="J196" s="88"/>
      <c r="K196" s="88"/>
      <c r="L196" s="88"/>
      <c r="M196" s="88"/>
      <c r="N196" s="88"/>
      <c r="O196" s="88"/>
      <c r="P196" s="88"/>
      <c r="Q196" s="88"/>
      <c r="R196" s="88"/>
      <c r="S196" s="88"/>
      <c r="T196" s="88"/>
      <c r="U196" s="88"/>
      <c r="V196" s="88"/>
      <c r="W196" s="88"/>
      <c r="X196" s="88"/>
      <c r="Y196" s="88"/>
      <c r="Z196" s="88"/>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81"/>
      <c r="OF196" s="28"/>
      <c r="OG196" s="28"/>
      <c r="OH196" s="29"/>
      <c r="OI196" s="29"/>
      <c r="OJ196" s="93"/>
      <c r="OK196" s="29"/>
      <c r="OL196" s="29"/>
      <c r="OM196" s="29"/>
      <c r="ON196" s="29"/>
      <c r="OO196" s="28"/>
      <c r="OP196" s="29"/>
      <c r="OQ196" s="28"/>
      <c r="OR196" s="29"/>
      <c r="OS196" s="28"/>
      <c r="OT196" s="29"/>
      <c r="OU196" s="28"/>
      <c r="OV196" s="29"/>
      <c r="OW196" s="28"/>
      <c r="OX196" s="29"/>
      <c r="OY196" s="181"/>
    </row>
    <row r="197" spans="1:415" s="63" customFormat="1" ht="12.75" hidden="1" outlineLevel="2" x14ac:dyDescent="0.2">
      <c r="A197" s="143"/>
      <c r="B197" s="144"/>
      <c r="C197" s="145"/>
      <c r="D197" s="79"/>
      <c r="E197" s="79"/>
      <c r="F197" s="218"/>
      <c r="G197" s="69"/>
      <c r="H197" s="87"/>
      <c r="I197" s="95" t="s">
        <v>53</v>
      </c>
      <c r="J197" s="88"/>
      <c r="K197" s="88"/>
      <c r="L197" s="88"/>
      <c r="M197" s="88"/>
      <c r="N197" s="88"/>
      <c r="O197" s="88"/>
      <c r="P197" s="88"/>
      <c r="Q197" s="88"/>
      <c r="R197" s="88"/>
      <c r="S197" s="88"/>
      <c r="T197" s="88"/>
      <c r="U197" s="88"/>
      <c r="V197" s="88"/>
      <c r="W197" s="88"/>
      <c r="X197" s="88"/>
      <c r="Y197" s="88"/>
      <c r="Z197" s="88"/>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81"/>
      <c r="OF197" s="28"/>
      <c r="OG197" s="28"/>
      <c r="OH197" s="29"/>
      <c r="OI197" s="29"/>
      <c r="OJ197" s="93"/>
      <c r="OK197" s="29"/>
      <c r="OL197" s="29"/>
      <c r="OM197" s="29"/>
      <c r="ON197" s="29"/>
      <c r="OO197" s="28"/>
      <c r="OP197" s="29"/>
      <c r="OQ197" s="28"/>
      <c r="OR197" s="29"/>
      <c r="OS197" s="28"/>
      <c r="OT197" s="29"/>
      <c r="OU197" s="28"/>
      <c r="OV197" s="29"/>
      <c r="OW197" s="28"/>
      <c r="OX197" s="29"/>
      <c r="OY197" s="181"/>
    </row>
    <row r="198" spans="1:415" ht="38.25" collapsed="1" x14ac:dyDescent="0.2">
      <c r="A198" s="141" t="s">
        <v>138</v>
      </c>
      <c r="B198" s="55" t="s">
        <v>139</v>
      </c>
      <c r="C198" s="142" t="s">
        <v>52</v>
      </c>
      <c r="D198" s="94">
        <v>0</v>
      </c>
      <c r="E198" s="26">
        <f>D198</f>
        <v>0</v>
      </c>
      <c r="F198" s="280"/>
      <c r="G198" s="27">
        <f t="shared" ref="G198" si="890">ROUND(ROUND(D198,3)*$F198,2)</f>
        <v>0</v>
      </c>
      <c r="H198" s="86">
        <f t="shared" ref="H198" si="891">ROUND(ROUND(E198,3)*$F198,2)</f>
        <v>0</v>
      </c>
      <c r="I198" s="103"/>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81"/>
      <c r="OF198" s="28">
        <f t="shared" ref="OF198" si="892">OK198+OM198+OO198+OQ198+OS198+OU198+OW198</f>
        <v>0</v>
      </c>
      <c r="OG198" s="28">
        <f t="shared" ref="OG198" si="893">OL198+ON198+OP198+OR198+OT198+OV198+OX198</f>
        <v>0</v>
      </c>
      <c r="OH198" s="29">
        <f>D198-OF198</f>
        <v>0</v>
      </c>
      <c r="OI198" s="29">
        <f>G198-OG198</f>
        <v>0</v>
      </c>
      <c r="OJ198" s="93" t="str">
        <f>J198</f>
        <v>kompl.</v>
      </c>
      <c r="OK198" s="216"/>
      <c r="OL198" s="29">
        <f>OK198*F198</f>
        <v>0</v>
      </c>
      <c r="OM198" s="216"/>
      <c r="ON198" s="29">
        <f>OM198*F198</f>
        <v>0</v>
      </c>
      <c r="OO198" s="217"/>
      <c r="OP198" s="29">
        <f>OO198*F198</f>
        <v>0</v>
      </c>
      <c r="OQ198" s="217"/>
      <c r="OR198" s="29">
        <f>OQ198*F198</f>
        <v>0</v>
      </c>
      <c r="OS198" s="217"/>
      <c r="OT198" s="29">
        <f>OS198*F198</f>
        <v>0</v>
      </c>
      <c r="OU198" s="217"/>
      <c r="OV198" s="29">
        <f>OU198*F198</f>
        <v>0</v>
      </c>
      <c r="OW198" s="217"/>
      <c r="OX198" s="29">
        <f>OW198*F198</f>
        <v>0</v>
      </c>
      <c r="OY198" s="181"/>
    </row>
    <row r="199" spans="1:415" s="63" customFormat="1" ht="38.25" hidden="1" outlineLevel="1" x14ac:dyDescent="0.2">
      <c r="A199" s="143"/>
      <c r="B199" s="144"/>
      <c r="C199" s="145"/>
      <c r="D199" s="79"/>
      <c r="E199" s="79"/>
      <c r="F199" s="218"/>
      <c r="G199" s="69"/>
      <c r="H199" s="87"/>
      <c r="I199" s="95" t="str">
        <f>B198</f>
        <v>Galios transformatorių relinės apsaugos, automatikos ir valdymo mikroprocesorinių įrenginių sumontavimas (demontavimas), suderinimas ir prijungimas projekte numatytoje vietoje (įskaitant personalo instruktavimo paslaugą).</v>
      </c>
      <c r="J199" s="88"/>
      <c r="K199" s="88"/>
      <c r="L199" s="88"/>
      <c r="M199" s="88"/>
      <c r="N199" s="88"/>
      <c r="O199" s="88"/>
      <c r="P199" s="88"/>
      <c r="Q199" s="88"/>
      <c r="R199" s="88"/>
      <c r="S199" s="88"/>
      <c r="T199" s="88"/>
      <c r="U199" s="88"/>
      <c r="V199" s="88"/>
      <c r="W199" s="88"/>
      <c r="X199" s="88"/>
      <c r="Y199" s="88"/>
      <c r="Z199" s="88"/>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81"/>
      <c r="OF199" s="28"/>
      <c r="OG199" s="28"/>
      <c r="OH199" s="29"/>
      <c r="OI199" s="29"/>
      <c r="OJ199" s="93"/>
      <c r="OK199" s="29"/>
      <c r="OL199" s="29"/>
      <c r="OM199" s="29"/>
      <c r="ON199" s="29"/>
      <c r="OO199" s="28"/>
      <c r="OP199" s="29"/>
      <c r="OQ199" s="28"/>
      <c r="OR199" s="29"/>
      <c r="OS199" s="28"/>
      <c r="OT199" s="29"/>
      <c r="OU199" s="28"/>
      <c r="OV199" s="29"/>
      <c r="OW199" s="28"/>
      <c r="OX199" s="29"/>
      <c r="OY199" s="181"/>
    </row>
    <row r="200" spans="1:415" s="63" customFormat="1" ht="12.75" hidden="1" outlineLevel="2" x14ac:dyDescent="0.2">
      <c r="A200" s="143"/>
      <c r="B200" s="144"/>
      <c r="C200" s="145"/>
      <c r="D200" s="79"/>
      <c r="E200" s="79"/>
      <c r="F200" s="218"/>
      <c r="G200" s="69"/>
      <c r="H200" s="87"/>
      <c r="I200" s="95" t="s">
        <v>53</v>
      </c>
      <c r="J200" s="88"/>
      <c r="K200" s="88"/>
      <c r="L200" s="88"/>
      <c r="M200" s="88"/>
      <c r="N200" s="88"/>
      <c r="O200" s="88"/>
      <c r="P200" s="88"/>
      <c r="Q200" s="88"/>
      <c r="R200" s="88"/>
      <c r="S200" s="88"/>
      <c r="T200" s="88"/>
      <c r="U200" s="88"/>
      <c r="V200" s="88"/>
      <c r="W200" s="88"/>
      <c r="X200" s="88"/>
      <c r="Y200" s="88"/>
      <c r="Z200" s="88"/>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81"/>
      <c r="OF200" s="28"/>
      <c r="OG200" s="28"/>
      <c r="OH200" s="29"/>
      <c r="OI200" s="29"/>
      <c r="OJ200" s="93"/>
      <c r="OK200" s="29"/>
      <c r="OL200" s="29"/>
      <c r="OM200" s="29"/>
      <c r="ON200" s="29"/>
      <c r="OO200" s="28"/>
      <c r="OP200" s="29"/>
      <c r="OQ200" s="28"/>
      <c r="OR200" s="29"/>
      <c r="OS200" s="28"/>
      <c r="OT200" s="29"/>
      <c r="OU200" s="28"/>
      <c r="OV200" s="29"/>
      <c r="OW200" s="28"/>
      <c r="OX200" s="29"/>
      <c r="OY200" s="181"/>
    </row>
    <row r="201" spans="1:415" s="63" customFormat="1" ht="12.75" hidden="1" outlineLevel="2" x14ac:dyDescent="0.2">
      <c r="A201" s="143"/>
      <c r="B201" s="144"/>
      <c r="C201" s="145"/>
      <c r="D201" s="79"/>
      <c r="E201" s="79"/>
      <c r="F201" s="218"/>
      <c r="G201" s="69"/>
      <c r="H201" s="87"/>
      <c r="I201" s="95" t="s">
        <v>53</v>
      </c>
      <c r="J201" s="88"/>
      <c r="K201" s="88"/>
      <c r="L201" s="88"/>
      <c r="M201" s="88"/>
      <c r="N201" s="88"/>
      <c r="O201" s="88"/>
      <c r="P201" s="88"/>
      <c r="Q201" s="88"/>
      <c r="R201" s="88"/>
      <c r="S201" s="88"/>
      <c r="T201" s="88"/>
      <c r="U201" s="88"/>
      <c r="V201" s="88"/>
      <c r="W201" s="88"/>
      <c r="X201" s="88"/>
      <c r="Y201" s="88"/>
      <c r="Z201" s="88"/>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81"/>
      <c r="OF201" s="28"/>
      <c r="OG201" s="28"/>
      <c r="OH201" s="29"/>
      <c r="OI201" s="29"/>
      <c r="OJ201" s="93"/>
      <c r="OK201" s="29"/>
      <c r="OL201" s="29"/>
      <c r="OM201" s="29"/>
      <c r="ON201" s="29"/>
      <c r="OO201" s="28"/>
      <c r="OP201" s="29"/>
      <c r="OQ201" s="28"/>
      <c r="OR201" s="29"/>
      <c r="OS201" s="28"/>
      <c r="OT201" s="29"/>
      <c r="OU201" s="28"/>
      <c r="OV201" s="29"/>
      <c r="OW201" s="28"/>
      <c r="OX201" s="29"/>
      <c r="OY201" s="181"/>
    </row>
    <row r="202" spans="1:415" ht="39" customHeight="1" collapsed="1" x14ac:dyDescent="0.2">
      <c r="A202" s="141" t="s">
        <v>140</v>
      </c>
      <c r="B202" s="55" t="s">
        <v>141</v>
      </c>
      <c r="C202" s="142" t="s">
        <v>52</v>
      </c>
      <c r="D202" s="94">
        <v>0</v>
      </c>
      <c r="E202" s="26">
        <f>D202</f>
        <v>0</v>
      </c>
      <c r="F202" s="280"/>
      <c r="G202" s="27">
        <f t="shared" ref="G202" si="906">ROUND(ROUND(D202,3)*$F202,2)</f>
        <v>0</v>
      </c>
      <c r="H202" s="86">
        <f t="shared" ref="H202" si="907">ROUND(ROUND(E202,3)*$F202,2)</f>
        <v>0</v>
      </c>
      <c r="I202" s="103"/>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81"/>
      <c r="OF202" s="28">
        <f t="shared" ref="OF202" si="908">OK202+OM202+OO202+OQ202+OS202+OU202+OW202</f>
        <v>0</v>
      </c>
      <c r="OG202" s="28">
        <f t="shared" ref="OG202" si="909">OL202+ON202+OP202+OR202+OT202+OV202+OX202</f>
        <v>0</v>
      </c>
      <c r="OH202" s="29">
        <f>D202-OF202</f>
        <v>0</v>
      </c>
      <c r="OI202" s="29">
        <f>G202-OG202</f>
        <v>0</v>
      </c>
      <c r="OJ202" s="93" t="str">
        <f>J202</f>
        <v>kompl.</v>
      </c>
      <c r="OK202" s="216"/>
      <c r="OL202" s="29">
        <f>OK202*F202</f>
        <v>0</v>
      </c>
      <c r="OM202" s="216"/>
      <c r="ON202" s="29">
        <f>OM202*F202</f>
        <v>0</v>
      </c>
      <c r="OO202" s="217"/>
      <c r="OP202" s="29">
        <f>OO202*F202</f>
        <v>0</v>
      </c>
      <c r="OQ202" s="217"/>
      <c r="OR202" s="29">
        <f>OQ202*F202</f>
        <v>0</v>
      </c>
      <c r="OS202" s="217"/>
      <c r="OT202" s="29">
        <f>OS202*F202</f>
        <v>0</v>
      </c>
      <c r="OU202" s="217"/>
      <c r="OV202" s="29">
        <f>OU202*F202</f>
        <v>0</v>
      </c>
      <c r="OW202" s="217"/>
      <c r="OX202" s="29">
        <f>OW202*F202</f>
        <v>0</v>
      </c>
      <c r="OY202" s="181"/>
    </row>
    <row r="203" spans="1:415" s="63" customFormat="1" ht="25.5" hidden="1" outlineLevel="1" x14ac:dyDescent="0.2">
      <c r="A203" s="143"/>
      <c r="B203" s="144"/>
      <c r="C203" s="145"/>
      <c r="D203" s="79"/>
      <c r="E203" s="79"/>
      <c r="F203" s="218"/>
      <c r="G203" s="69"/>
      <c r="H203" s="87"/>
      <c r="I203" s="95" t="str">
        <f>B202</f>
        <v>Statinių galios kondensatorių ir  kondensatorių įrenginių atvežimas, sumontavimas (demontavimas), prijungimas projekte numatytoje vietoje, įskaitant visas reikiamas medžiagas ir įrenginius.</v>
      </c>
      <c r="J203" s="88"/>
      <c r="K203" s="88"/>
      <c r="L203" s="88"/>
      <c r="M203" s="88"/>
      <c r="N203" s="88"/>
      <c r="O203" s="88"/>
      <c r="P203" s="88"/>
      <c r="Q203" s="88"/>
      <c r="R203" s="88"/>
      <c r="S203" s="88"/>
      <c r="T203" s="88"/>
      <c r="U203" s="88"/>
      <c r="V203" s="88"/>
      <c r="W203" s="88"/>
      <c r="X203" s="88"/>
      <c r="Y203" s="88"/>
      <c r="Z203" s="88"/>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81"/>
      <c r="OF203" s="28"/>
      <c r="OG203" s="28"/>
      <c r="OH203" s="29"/>
      <c r="OI203" s="29"/>
      <c r="OJ203" s="93"/>
      <c r="OK203" s="29"/>
      <c r="OL203" s="29"/>
      <c r="OM203" s="29"/>
      <c r="ON203" s="29"/>
      <c r="OO203" s="28"/>
      <c r="OP203" s="29"/>
      <c r="OQ203" s="28"/>
      <c r="OR203" s="29"/>
      <c r="OS203" s="28"/>
      <c r="OT203" s="29"/>
      <c r="OU203" s="28"/>
      <c r="OV203" s="29"/>
      <c r="OW203" s="28"/>
      <c r="OX203" s="29"/>
      <c r="OY203" s="181"/>
    </row>
    <row r="204" spans="1:415" s="63" customFormat="1" ht="12.75" hidden="1" outlineLevel="2" x14ac:dyDescent="0.2">
      <c r="A204" s="143"/>
      <c r="B204" s="144"/>
      <c r="C204" s="145"/>
      <c r="D204" s="79"/>
      <c r="E204" s="79"/>
      <c r="F204" s="218"/>
      <c r="G204" s="69"/>
      <c r="H204" s="87"/>
      <c r="I204" s="95" t="s">
        <v>53</v>
      </c>
      <c r="J204" s="88"/>
      <c r="K204" s="88"/>
      <c r="L204" s="88"/>
      <c r="M204" s="88"/>
      <c r="N204" s="88"/>
      <c r="O204" s="88"/>
      <c r="P204" s="88"/>
      <c r="Q204" s="88"/>
      <c r="R204" s="88"/>
      <c r="S204" s="88"/>
      <c r="T204" s="88"/>
      <c r="U204" s="88"/>
      <c r="V204" s="88"/>
      <c r="W204" s="88"/>
      <c r="X204" s="88"/>
      <c r="Y204" s="88"/>
      <c r="Z204" s="88"/>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81"/>
      <c r="OF204" s="28"/>
      <c r="OG204" s="28"/>
      <c r="OH204" s="29"/>
      <c r="OI204" s="29"/>
      <c r="OJ204" s="93"/>
      <c r="OK204" s="29"/>
      <c r="OL204" s="29"/>
      <c r="OM204" s="29"/>
      <c r="ON204" s="29"/>
      <c r="OO204" s="28"/>
      <c r="OP204" s="29"/>
      <c r="OQ204" s="28"/>
      <c r="OR204" s="29"/>
      <c r="OS204" s="28"/>
      <c r="OT204" s="29"/>
      <c r="OU204" s="28"/>
      <c r="OV204" s="29"/>
      <c r="OW204" s="28"/>
      <c r="OX204" s="29"/>
      <c r="OY204" s="181"/>
    </row>
    <row r="205" spans="1:415" s="63" customFormat="1" ht="12.75" hidden="1" outlineLevel="2" x14ac:dyDescent="0.2">
      <c r="A205" s="143"/>
      <c r="B205" s="144"/>
      <c r="C205" s="145"/>
      <c r="D205" s="79"/>
      <c r="E205" s="79"/>
      <c r="F205" s="218"/>
      <c r="G205" s="69"/>
      <c r="H205" s="87"/>
      <c r="I205" s="95" t="s">
        <v>53</v>
      </c>
      <c r="J205" s="88"/>
      <c r="K205" s="88"/>
      <c r="L205" s="88"/>
      <c r="M205" s="88"/>
      <c r="N205" s="88"/>
      <c r="O205" s="88"/>
      <c r="P205" s="88"/>
      <c r="Q205" s="88"/>
      <c r="R205" s="88"/>
      <c r="S205" s="88"/>
      <c r="T205" s="88"/>
      <c r="U205" s="88"/>
      <c r="V205" s="88"/>
      <c r="W205" s="88"/>
      <c r="X205" s="88"/>
      <c r="Y205" s="88"/>
      <c r="Z205" s="88"/>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81"/>
      <c r="OF205" s="28"/>
      <c r="OG205" s="28"/>
      <c r="OH205" s="29"/>
      <c r="OI205" s="29"/>
      <c r="OJ205" s="93"/>
      <c r="OK205" s="29"/>
      <c r="OL205" s="29"/>
      <c r="OM205" s="29"/>
      <c r="ON205" s="29"/>
      <c r="OO205" s="28"/>
      <c r="OP205" s="29"/>
      <c r="OQ205" s="28"/>
      <c r="OR205" s="29"/>
      <c r="OS205" s="28"/>
      <c r="OT205" s="29"/>
      <c r="OU205" s="28"/>
      <c r="OV205" s="29"/>
      <c r="OW205" s="28"/>
      <c r="OX205" s="29"/>
      <c r="OY205" s="181"/>
    </row>
    <row r="206" spans="1:415" ht="18.600000000000001" customHeight="1" collapsed="1" x14ac:dyDescent="0.2">
      <c r="A206" s="141" t="s">
        <v>142</v>
      </c>
      <c r="B206" s="55" t="s">
        <v>143</v>
      </c>
      <c r="C206" s="142" t="s">
        <v>52</v>
      </c>
      <c r="D206" s="94">
        <v>0</v>
      </c>
      <c r="E206" s="26">
        <f>D206</f>
        <v>0</v>
      </c>
      <c r="F206" s="280"/>
      <c r="G206" s="27">
        <f t="shared" ref="G206" si="910">ROUND(ROUND(D206,3)*$F206,2)</f>
        <v>0</v>
      </c>
      <c r="H206" s="86">
        <f t="shared" ref="H206" si="911">ROUND(ROUND(E206,3)*$F206,2)</f>
        <v>0</v>
      </c>
      <c r="I206" s="103"/>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81"/>
      <c r="OF206" s="28">
        <f t="shared" ref="OF206" si="912">OK206+OM206+OO206+OQ206+OS206+OU206+OW206</f>
        <v>0</v>
      </c>
      <c r="OG206" s="28">
        <f t="shared" ref="OG206" si="913">OL206+ON206+OP206+OR206+OT206+OV206+OX206</f>
        <v>0</v>
      </c>
      <c r="OH206" s="29">
        <f>D206-OF206</f>
        <v>0</v>
      </c>
      <c r="OI206" s="29">
        <f>G206-OG206</f>
        <v>0</v>
      </c>
      <c r="OJ206" s="93" t="str">
        <f>J206</f>
        <v>kompl.</v>
      </c>
      <c r="OK206" s="216"/>
      <c r="OL206" s="29">
        <f>OK206*F206</f>
        <v>0</v>
      </c>
      <c r="OM206" s="216"/>
      <c r="ON206" s="29">
        <f>OM206*F206</f>
        <v>0</v>
      </c>
      <c r="OO206" s="217"/>
      <c r="OP206" s="29">
        <f>OO206*F206</f>
        <v>0</v>
      </c>
      <c r="OQ206" s="217"/>
      <c r="OR206" s="29">
        <f>OQ206*F206</f>
        <v>0</v>
      </c>
      <c r="OS206" s="217"/>
      <c r="OT206" s="29">
        <f>OS206*F206</f>
        <v>0</v>
      </c>
      <c r="OU206" s="217"/>
      <c r="OV206" s="29">
        <f>OU206*F206</f>
        <v>0</v>
      </c>
      <c r="OW206" s="217"/>
      <c r="OX206" s="29">
        <f>OW206*F206</f>
        <v>0</v>
      </c>
      <c r="OY206" s="181"/>
    </row>
    <row r="207" spans="1:415" s="63" customFormat="1" ht="12.75" hidden="1" outlineLevel="1" x14ac:dyDescent="0.2">
      <c r="A207" s="143"/>
      <c r="B207" s="144"/>
      <c r="C207" s="145"/>
      <c r="D207" s="79"/>
      <c r="E207" s="79"/>
      <c r="F207" s="218"/>
      <c r="G207" s="69"/>
      <c r="H207" s="87"/>
      <c r="I207" s="95" t="str">
        <f>B206</f>
        <v>Šviestuvai / prožektoriai teritorijos apšvietimui, jų sumontavimas.</v>
      </c>
      <c r="J207" s="88"/>
      <c r="K207" s="88"/>
      <c r="L207" s="88"/>
      <c r="M207" s="88"/>
      <c r="N207" s="88"/>
      <c r="O207" s="88"/>
      <c r="P207" s="88"/>
      <c r="Q207" s="88"/>
      <c r="R207" s="88"/>
      <c r="S207" s="88"/>
      <c r="T207" s="88"/>
      <c r="U207" s="88"/>
      <c r="V207" s="88"/>
      <c r="W207" s="88"/>
      <c r="X207" s="88"/>
      <c r="Y207" s="88"/>
      <c r="Z207" s="88"/>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81"/>
      <c r="OF207" s="28"/>
      <c r="OG207" s="28"/>
      <c r="OH207" s="29"/>
      <c r="OI207" s="29"/>
      <c r="OJ207" s="93"/>
      <c r="OK207" s="29"/>
      <c r="OL207" s="29"/>
      <c r="OM207" s="29"/>
      <c r="ON207" s="29"/>
      <c r="OO207" s="28"/>
      <c r="OP207" s="29"/>
      <c r="OQ207" s="28"/>
      <c r="OR207" s="29"/>
      <c r="OS207" s="28"/>
      <c r="OT207" s="29"/>
      <c r="OU207" s="28"/>
      <c r="OV207" s="29"/>
      <c r="OW207" s="28"/>
      <c r="OX207" s="29"/>
      <c r="OY207" s="181"/>
    </row>
    <row r="208" spans="1:415" s="63" customFormat="1" ht="12.75" hidden="1" outlineLevel="2" x14ac:dyDescent="0.2">
      <c r="A208" s="143"/>
      <c r="B208" s="144"/>
      <c r="C208" s="145"/>
      <c r="D208" s="79"/>
      <c r="E208" s="79"/>
      <c r="F208" s="218"/>
      <c r="G208" s="69"/>
      <c r="H208" s="87"/>
      <c r="I208" s="95" t="s">
        <v>53</v>
      </c>
      <c r="J208" s="88"/>
      <c r="K208" s="88"/>
      <c r="L208" s="88"/>
      <c r="M208" s="88"/>
      <c r="N208" s="88"/>
      <c r="O208" s="88"/>
      <c r="P208" s="88"/>
      <c r="Q208" s="88"/>
      <c r="R208" s="88"/>
      <c r="S208" s="88"/>
      <c r="T208" s="88"/>
      <c r="U208" s="88"/>
      <c r="V208" s="88"/>
      <c r="W208" s="88"/>
      <c r="X208" s="88"/>
      <c r="Y208" s="88"/>
      <c r="Z208" s="88"/>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81"/>
      <c r="OF208" s="28"/>
      <c r="OG208" s="28"/>
      <c r="OH208" s="29"/>
      <c r="OI208" s="29"/>
      <c r="OJ208" s="93"/>
      <c r="OK208" s="29"/>
      <c r="OL208" s="29"/>
      <c r="OM208" s="29"/>
      <c r="ON208" s="29"/>
      <c r="OO208" s="28"/>
      <c r="OP208" s="29"/>
      <c r="OQ208" s="28"/>
      <c r="OR208" s="29"/>
      <c r="OS208" s="28"/>
      <c r="OT208" s="29"/>
      <c r="OU208" s="28"/>
      <c r="OV208" s="29"/>
      <c r="OW208" s="28"/>
      <c r="OX208" s="29"/>
      <c r="OY208" s="181"/>
    </row>
    <row r="209" spans="1:415" s="63" customFormat="1" ht="12.75" hidden="1" outlineLevel="2" x14ac:dyDescent="0.2">
      <c r="A209" s="143"/>
      <c r="B209" s="144"/>
      <c r="C209" s="145"/>
      <c r="D209" s="79"/>
      <c r="E209" s="79"/>
      <c r="F209" s="218"/>
      <c r="G209" s="69"/>
      <c r="H209" s="87"/>
      <c r="I209" s="95" t="s">
        <v>53</v>
      </c>
      <c r="J209" s="88"/>
      <c r="K209" s="88"/>
      <c r="L209" s="88"/>
      <c r="M209" s="88"/>
      <c r="N209" s="88"/>
      <c r="O209" s="88"/>
      <c r="P209" s="88"/>
      <c r="Q209" s="88"/>
      <c r="R209" s="88"/>
      <c r="S209" s="88"/>
      <c r="T209" s="88"/>
      <c r="U209" s="88"/>
      <c r="V209" s="88"/>
      <c r="W209" s="88"/>
      <c r="X209" s="88"/>
      <c r="Y209" s="88"/>
      <c r="Z209" s="88"/>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81"/>
      <c r="OF209" s="28"/>
      <c r="OG209" s="28"/>
      <c r="OH209" s="29"/>
      <c r="OI209" s="29"/>
      <c r="OJ209" s="93"/>
      <c r="OK209" s="29"/>
      <c r="OL209" s="29"/>
      <c r="OM209" s="29"/>
      <c r="ON209" s="29"/>
      <c r="OO209" s="28"/>
      <c r="OP209" s="29"/>
      <c r="OQ209" s="28"/>
      <c r="OR209" s="29"/>
      <c r="OS209" s="28"/>
      <c r="OT209" s="29"/>
      <c r="OU209" s="28"/>
      <c r="OV209" s="29"/>
      <c r="OW209" s="28"/>
      <c r="OX209" s="29"/>
      <c r="OY209" s="181"/>
    </row>
    <row r="210" spans="1:415" ht="16.5" customHeight="1" collapsed="1" x14ac:dyDescent="0.2">
      <c r="A210" s="141" t="s">
        <v>144</v>
      </c>
      <c r="B210" s="55" t="s">
        <v>145</v>
      </c>
      <c r="C210" s="142" t="s">
        <v>52</v>
      </c>
      <c r="D210" s="94">
        <v>0</v>
      </c>
      <c r="E210" s="26">
        <f>D210</f>
        <v>0</v>
      </c>
      <c r="F210" s="280"/>
      <c r="G210" s="27">
        <f t="shared" ref="G210" si="914">ROUND(ROUND(D210,3)*$F210,2)</f>
        <v>0</v>
      </c>
      <c r="H210" s="86">
        <f t="shared" ref="H210" si="915">ROUND(ROUND(E210,3)*$F210,2)</f>
        <v>0</v>
      </c>
      <c r="I210" s="103"/>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81"/>
      <c r="OF210" s="28">
        <f t="shared" ref="OF210" si="916">OK210+OM210+OO210+OQ210+OS210+OU210+OW210</f>
        <v>0</v>
      </c>
      <c r="OG210" s="28">
        <f t="shared" ref="OG210" si="917">OL210+ON210+OP210+OR210+OT210+OV210+OX210</f>
        <v>0</v>
      </c>
      <c r="OH210" s="29">
        <f>D210-OF210</f>
        <v>0</v>
      </c>
      <c r="OI210" s="29">
        <f>G210-OG210</f>
        <v>0</v>
      </c>
      <c r="OJ210" s="93" t="str">
        <f>J210</f>
        <v>kompl.</v>
      </c>
      <c r="OK210" s="216"/>
      <c r="OL210" s="29">
        <f>OK210*F210</f>
        <v>0</v>
      </c>
      <c r="OM210" s="216"/>
      <c r="ON210" s="29">
        <f>OM210*F210</f>
        <v>0</v>
      </c>
      <c r="OO210" s="217"/>
      <c r="OP210" s="29">
        <f>OO210*F210</f>
        <v>0</v>
      </c>
      <c r="OQ210" s="217"/>
      <c r="OR210" s="29">
        <f>OQ210*F210</f>
        <v>0</v>
      </c>
      <c r="OS210" s="217"/>
      <c r="OT210" s="29">
        <f>OS210*F210</f>
        <v>0</v>
      </c>
      <c r="OU210" s="217"/>
      <c r="OV210" s="29">
        <f>OU210*F210</f>
        <v>0</v>
      </c>
      <c r="OW210" s="217"/>
      <c r="OX210" s="29">
        <f>OW210*F210</f>
        <v>0</v>
      </c>
      <c r="OY210" s="181"/>
    </row>
    <row r="211" spans="1:415" s="63" customFormat="1" ht="12.75" hidden="1" outlineLevel="1" x14ac:dyDescent="0.2">
      <c r="A211" s="143"/>
      <c r="B211" s="144"/>
      <c r="C211" s="145"/>
      <c r="D211" s="79"/>
      <c r="E211" s="79"/>
      <c r="F211" s="218"/>
      <c r="G211" s="69"/>
      <c r="H211" s="87"/>
      <c r="I211" s="95" t="str">
        <f>B210</f>
        <v>Ventiliacijos bei kondicionavimo sistemos įrengimas (demontavimas), suderinimas.</v>
      </c>
      <c r="J211" s="88"/>
      <c r="K211" s="88"/>
      <c r="L211" s="88"/>
      <c r="M211" s="88"/>
      <c r="N211" s="88"/>
      <c r="O211" s="88"/>
      <c r="P211" s="88"/>
      <c r="Q211" s="88"/>
      <c r="R211" s="88"/>
      <c r="S211" s="88"/>
      <c r="T211" s="88"/>
      <c r="U211" s="88"/>
      <c r="V211" s="88"/>
      <c r="W211" s="88"/>
      <c r="X211" s="88"/>
      <c r="Y211" s="88"/>
      <c r="Z211" s="88"/>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81"/>
      <c r="OF211" s="28"/>
      <c r="OG211" s="28"/>
      <c r="OH211" s="29"/>
      <c r="OI211" s="29"/>
      <c r="OJ211" s="93"/>
      <c r="OK211" s="29"/>
      <c r="OL211" s="29"/>
      <c r="OM211" s="29"/>
      <c r="ON211" s="29"/>
      <c r="OO211" s="28"/>
      <c r="OP211" s="29"/>
      <c r="OQ211" s="28"/>
      <c r="OR211" s="29"/>
      <c r="OS211" s="28"/>
      <c r="OT211" s="29"/>
      <c r="OU211" s="28"/>
      <c r="OV211" s="29"/>
      <c r="OW211" s="28"/>
      <c r="OX211" s="29"/>
      <c r="OY211" s="181"/>
    </row>
    <row r="212" spans="1:415" s="63" customFormat="1" ht="12.75" hidden="1" outlineLevel="2" x14ac:dyDescent="0.2">
      <c r="A212" s="143"/>
      <c r="B212" s="144"/>
      <c r="C212" s="145"/>
      <c r="D212" s="79"/>
      <c r="E212" s="79"/>
      <c r="F212" s="218"/>
      <c r="G212" s="69"/>
      <c r="H212" s="87"/>
      <c r="I212" s="95" t="s">
        <v>53</v>
      </c>
      <c r="J212" s="88"/>
      <c r="K212" s="88"/>
      <c r="L212" s="88"/>
      <c r="M212" s="88"/>
      <c r="N212" s="88"/>
      <c r="O212" s="88"/>
      <c r="P212" s="88"/>
      <c r="Q212" s="88"/>
      <c r="R212" s="88"/>
      <c r="S212" s="88"/>
      <c r="T212" s="88"/>
      <c r="U212" s="88"/>
      <c r="V212" s="88"/>
      <c r="W212" s="88"/>
      <c r="X212" s="88"/>
      <c r="Y212" s="88"/>
      <c r="Z212" s="88"/>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81"/>
      <c r="OF212" s="28"/>
      <c r="OG212" s="28"/>
      <c r="OH212" s="29"/>
      <c r="OI212" s="29"/>
      <c r="OJ212" s="93"/>
      <c r="OK212" s="29"/>
      <c r="OL212" s="29"/>
      <c r="OM212" s="29"/>
      <c r="ON212" s="29"/>
      <c r="OO212" s="28"/>
      <c r="OP212" s="29"/>
      <c r="OQ212" s="28"/>
      <c r="OR212" s="29"/>
      <c r="OS212" s="28"/>
      <c r="OT212" s="29"/>
      <c r="OU212" s="28"/>
      <c r="OV212" s="29"/>
      <c r="OW212" s="28"/>
      <c r="OX212" s="29"/>
      <c r="OY212" s="181"/>
    </row>
    <row r="213" spans="1:415" s="63" customFormat="1" ht="12.75" hidden="1" outlineLevel="2" x14ac:dyDescent="0.2">
      <c r="A213" s="143"/>
      <c r="B213" s="144"/>
      <c r="C213" s="145"/>
      <c r="D213" s="79"/>
      <c r="E213" s="79"/>
      <c r="F213" s="218"/>
      <c r="G213" s="69"/>
      <c r="H213" s="87"/>
      <c r="I213" s="95" t="s">
        <v>53</v>
      </c>
      <c r="J213" s="88"/>
      <c r="K213" s="88"/>
      <c r="L213" s="88"/>
      <c r="M213" s="88"/>
      <c r="N213" s="88"/>
      <c r="O213" s="88"/>
      <c r="P213" s="88"/>
      <c r="Q213" s="88"/>
      <c r="R213" s="88"/>
      <c r="S213" s="88"/>
      <c r="T213" s="88"/>
      <c r="U213" s="88"/>
      <c r="V213" s="88"/>
      <c r="W213" s="88"/>
      <c r="X213" s="88"/>
      <c r="Y213" s="88"/>
      <c r="Z213" s="88"/>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81"/>
      <c r="OF213" s="28"/>
      <c r="OG213" s="28"/>
      <c r="OH213" s="29"/>
      <c r="OI213" s="29"/>
      <c r="OJ213" s="93"/>
      <c r="OK213" s="29"/>
      <c r="OL213" s="29"/>
      <c r="OM213" s="29"/>
      <c r="ON213" s="29"/>
      <c r="OO213" s="28"/>
      <c r="OP213" s="29"/>
      <c r="OQ213" s="28"/>
      <c r="OR213" s="29"/>
      <c r="OS213" s="28"/>
      <c r="OT213" s="29"/>
      <c r="OU213" s="28"/>
      <c r="OV213" s="29"/>
      <c r="OW213" s="28"/>
      <c r="OX213" s="29"/>
      <c r="OY213" s="181"/>
    </row>
    <row r="214" spans="1:415" ht="12.75" collapsed="1" x14ac:dyDescent="0.2">
      <c r="A214" s="154" t="s">
        <v>146</v>
      </c>
      <c r="B214" s="170" t="s">
        <v>147</v>
      </c>
      <c r="C214" s="170"/>
      <c r="D214" s="171"/>
      <c r="E214" s="171"/>
      <c r="F214" s="172"/>
      <c r="G214" s="171"/>
      <c r="H214" s="173"/>
      <c r="I214" s="159"/>
      <c r="J214" s="156"/>
      <c r="K214" s="160"/>
      <c r="L214" s="160"/>
      <c r="M214" s="160"/>
      <c r="N214" s="160"/>
      <c r="O214" s="160"/>
      <c r="P214" s="160"/>
      <c r="Q214" s="160"/>
      <c r="R214" s="160"/>
      <c r="S214" s="160"/>
      <c r="T214" s="160"/>
      <c r="U214" s="160"/>
      <c r="V214" s="160"/>
      <c r="W214" s="160"/>
      <c r="X214" s="160"/>
      <c r="Y214" s="160"/>
      <c r="Z214" s="160"/>
      <c r="AA214" s="161"/>
      <c r="AB214" s="160"/>
      <c r="AC214" s="161"/>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81"/>
      <c r="OF214" s="156"/>
      <c r="OG214" s="156"/>
      <c r="OH214" s="156"/>
      <c r="OI214" s="156"/>
      <c r="OJ214" s="185"/>
      <c r="OK214" s="156"/>
      <c r="OL214" s="156"/>
      <c r="OM214" s="156"/>
      <c r="ON214" s="156"/>
      <c r="OO214" s="156"/>
      <c r="OP214" s="156"/>
      <c r="OQ214" s="156"/>
      <c r="OR214" s="156"/>
      <c r="OS214" s="156"/>
      <c r="OT214" s="156"/>
      <c r="OU214" s="156"/>
      <c r="OV214" s="156"/>
      <c r="OW214" s="156"/>
      <c r="OX214" s="156"/>
      <c r="OY214" s="181"/>
    </row>
    <row r="215" spans="1:415" ht="25.5" x14ac:dyDescent="0.2">
      <c r="A215" s="141" t="s">
        <v>148</v>
      </c>
      <c r="B215" s="55" t="s">
        <v>149</v>
      </c>
      <c r="C215" s="142" t="s">
        <v>68</v>
      </c>
      <c r="D215" s="94">
        <v>0</v>
      </c>
      <c r="E215" s="26">
        <f t="shared" ref="E215" si="942">D215</f>
        <v>0</v>
      </c>
      <c r="F215" s="280"/>
      <c r="G215" s="27">
        <f t="shared" ref="G215" si="943">ROUND(ROUND(D215,3)*$F215,2)</f>
        <v>0</v>
      </c>
      <c r="H215" s="86">
        <f t="shared" ref="H215" si="944">ROUND(ROUND(E215,3)*$F215,2)</f>
        <v>0</v>
      </c>
      <c r="I215" s="103"/>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81"/>
      <c r="OF215" s="28">
        <f t="shared" ref="OF215" si="957">OK215+OM215+OO215+OQ215+OS215+OU215+OW215</f>
        <v>0</v>
      </c>
      <c r="OG215" s="28">
        <f t="shared" ref="OG215" si="958">OL215+ON215+OP215+OR215+OT215+OV215+OX215</f>
        <v>0</v>
      </c>
      <c r="OH215" s="29">
        <f>D215-OF215</f>
        <v>0</v>
      </c>
      <c r="OI215" s="29">
        <f>G215-OG215</f>
        <v>0</v>
      </c>
      <c r="OJ215" s="93" t="str">
        <f>J215</f>
        <v>vnt.</v>
      </c>
      <c r="OK215" s="216"/>
      <c r="OL215" s="29">
        <f>OK215*F215</f>
        <v>0</v>
      </c>
      <c r="OM215" s="216"/>
      <c r="ON215" s="29">
        <f>OM215*F215</f>
        <v>0</v>
      </c>
      <c r="OO215" s="217"/>
      <c r="OP215" s="29">
        <f>OO215*F215</f>
        <v>0</v>
      </c>
      <c r="OQ215" s="217"/>
      <c r="OR215" s="29">
        <f>OQ215*F215</f>
        <v>0</v>
      </c>
      <c r="OS215" s="217"/>
      <c r="OT215" s="29">
        <f>OS215*F215</f>
        <v>0</v>
      </c>
      <c r="OU215" s="217"/>
      <c r="OV215" s="29">
        <f>OU215*F215</f>
        <v>0</v>
      </c>
      <c r="OW215" s="217"/>
      <c r="OX215" s="29">
        <f>OW215*F215</f>
        <v>0</v>
      </c>
      <c r="OY215" s="181"/>
    </row>
    <row r="216" spans="1:415" s="63" customFormat="1" ht="25.5" hidden="1" outlineLevel="1" x14ac:dyDescent="0.2">
      <c r="A216" s="143"/>
      <c r="B216" s="144"/>
      <c r="C216" s="145"/>
      <c r="D216" s="79"/>
      <c r="E216" s="79"/>
      <c r="F216" s="218"/>
      <c r="G216" s="69"/>
      <c r="H216" s="87"/>
      <c r="I216" s="95" t="str">
        <f>B215</f>
        <v>Stacionarus/Nešiojamas kompiuteris/planšetinis kompiuteris, sumontavimas, prijungimas bei kiti reikalingi darbai ir medžiagos.</v>
      </c>
      <c r="J216" s="88"/>
      <c r="K216" s="88"/>
      <c r="L216" s="88"/>
      <c r="M216" s="88"/>
      <c r="N216" s="88"/>
      <c r="O216" s="88"/>
      <c r="P216" s="88"/>
      <c r="Q216" s="88"/>
      <c r="R216" s="88"/>
      <c r="S216" s="88"/>
      <c r="T216" s="88"/>
      <c r="U216" s="88"/>
      <c r="V216" s="88"/>
      <c r="W216" s="88"/>
      <c r="X216" s="88"/>
      <c r="Y216" s="88"/>
      <c r="Z216" s="88"/>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81"/>
      <c r="OF216" s="28"/>
      <c r="OG216" s="28"/>
      <c r="OH216" s="29"/>
      <c r="OI216" s="29"/>
      <c r="OJ216" s="93"/>
      <c r="OK216" s="29"/>
      <c r="OL216" s="29"/>
      <c r="OM216" s="29"/>
      <c r="ON216" s="29"/>
      <c r="OO216" s="28"/>
      <c r="OP216" s="29"/>
      <c r="OQ216" s="28"/>
      <c r="OR216" s="29"/>
      <c r="OS216" s="28"/>
      <c r="OT216" s="29"/>
      <c r="OU216" s="28"/>
      <c r="OV216" s="29"/>
      <c r="OW216" s="28"/>
      <c r="OX216" s="29"/>
      <c r="OY216" s="181"/>
    </row>
    <row r="217" spans="1:415" s="63" customFormat="1" ht="12.75" hidden="1" outlineLevel="2" x14ac:dyDescent="0.2">
      <c r="A217" s="143"/>
      <c r="B217" s="144"/>
      <c r="C217" s="145"/>
      <c r="D217" s="79"/>
      <c r="E217" s="79"/>
      <c r="F217" s="218"/>
      <c r="G217" s="69"/>
      <c r="H217" s="87"/>
      <c r="I217" s="95" t="s">
        <v>53</v>
      </c>
      <c r="J217" s="88"/>
      <c r="K217" s="88"/>
      <c r="L217" s="88"/>
      <c r="M217" s="88"/>
      <c r="N217" s="88"/>
      <c r="O217" s="88"/>
      <c r="P217" s="88"/>
      <c r="Q217" s="88"/>
      <c r="R217" s="88"/>
      <c r="S217" s="88"/>
      <c r="T217" s="88"/>
      <c r="U217" s="88"/>
      <c r="V217" s="88"/>
      <c r="W217" s="88"/>
      <c r="X217" s="88"/>
      <c r="Y217" s="88"/>
      <c r="Z217" s="88"/>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81"/>
      <c r="OF217" s="28"/>
      <c r="OG217" s="28"/>
      <c r="OH217" s="29"/>
      <c r="OI217" s="29"/>
      <c r="OJ217" s="93"/>
      <c r="OK217" s="29"/>
      <c r="OL217" s="29"/>
      <c r="OM217" s="29"/>
      <c r="ON217" s="29"/>
      <c r="OO217" s="28"/>
      <c r="OP217" s="29"/>
      <c r="OQ217" s="28"/>
      <c r="OR217" s="29"/>
      <c r="OS217" s="28"/>
      <c r="OT217" s="29"/>
      <c r="OU217" s="28"/>
      <c r="OV217" s="29"/>
      <c r="OW217" s="28"/>
      <c r="OX217" s="29"/>
      <c r="OY217" s="181"/>
    </row>
    <row r="218" spans="1:415" s="63" customFormat="1" ht="12.75" hidden="1" outlineLevel="2" x14ac:dyDescent="0.2">
      <c r="A218" s="143"/>
      <c r="B218" s="144"/>
      <c r="C218" s="145"/>
      <c r="D218" s="79"/>
      <c r="E218" s="79"/>
      <c r="F218" s="218"/>
      <c r="G218" s="69"/>
      <c r="H218" s="87"/>
      <c r="I218" s="95" t="s">
        <v>53</v>
      </c>
      <c r="J218" s="88"/>
      <c r="K218" s="88"/>
      <c r="L218" s="88"/>
      <c r="M218" s="88"/>
      <c r="N218" s="88"/>
      <c r="O218" s="88"/>
      <c r="P218" s="88"/>
      <c r="Q218" s="88"/>
      <c r="R218" s="88"/>
      <c r="S218" s="88"/>
      <c r="T218" s="88"/>
      <c r="U218" s="88"/>
      <c r="V218" s="88"/>
      <c r="W218" s="88"/>
      <c r="X218" s="88"/>
      <c r="Y218" s="88"/>
      <c r="Z218" s="88"/>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81"/>
      <c r="OF218" s="28"/>
      <c r="OG218" s="28"/>
      <c r="OH218" s="29"/>
      <c r="OI218" s="29"/>
      <c r="OJ218" s="93"/>
      <c r="OK218" s="29"/>
      <c r="OL218" s="29"/>
      <c r="OM218" s="29"/>
      <c r="ON218" s="29"/>
      <c r="OO218" s="28"/>
      <c r="OP218" s="29"/>
      <c r="OQ218" s="28"/>
      <c r="OR218" s="29"/>
      <c r="OS218" s="28"/>
      <c r="OT218" s="29"/>
      <c r="OU218" s="28"/>
      <c r="OV218" s="29"/>
      <c r="OW218" s="28"/>
      <c r="OX218" s="29"/>
      <c r="OY218" s="181"/>
    </row>
    <row r="219" spans="1:415" ht="27.6" customHeight="1" collapsed="1" x14ac:dyDescent="0.2">
      <c r="A219" s="141" t="s">
        <v>150</v>
      </c>
      <c r="B219" s="55" t="s">
        <v>151</v>
      </c>
      <c r="C219" s="142" t="s">
        <v>52</v>
      </c>
      <c r="D219" s="94">
        <v>0</v>
      </c>
      <c r="E219" s="26">
        <f>D219</f>
        <v>0</v>
      </c>
      <c r="F219" s="280"/>
      <c r="G219" s="27">
        <f t="shared" ref="G219" si="971">ROUND(ROUND(D219,3)*$F219,2)</f>
        <v>0</v>
      </c>
      <c r="H219" s="86">
        <f t="shared" ref="H219" si="972">ROUND(ROUND(E219,3)*$F219,2)</f>
        <v>0</v>
      </c>
      <c r="I219" s="103"/>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81"/>
      <c r="OF219" s="28">
        <f t="shared" ref="OF219" si="973">OK219+OM219+OO219+OQ219+OS219+OU219+OW219</f>
        <v>0</v>
      </c>
      <c r="OG219" s="28">
        <f t="shared" ref="OG219" si="974">OL219+ON219+OP219+OR219+OT219+OV219+OX219</f>
        <v>0</v>
      </c>
      <c r="OH219" s="29">
        <f>D219-OF219</f>
        <v>0</v>
      </c>
      <c r="OI219" s="29">
        <f>G219-OG219</f>
        <v>0</v>
      </c>
      <c r="OJ219" s="93" t="str">
        <f>J219</f>
        <v>kompl.</v>
      </c>
      <c r="OK219" s="216"/>
      <c r="OL219" s="29">
        <f>OK219*F219</f>
        <v>0</v>
      </c>
      <c r="OM219" s="216"/>
      <c r="ON219" s="29">
        <f>OM219*F219</f>
        <v>0</v>
      </c>
      <c r="OO219" s="217"/>
      <c r="OP219" s="29">
        <f>OO219*F219</f>
        <v>0</v>
      </c>
      <c r="OQ219" s="217"/>
      <c r="OR219" s="29">
        <f>OQ219*F219</f>
        <v>0</v>
      </c>
      <c r="OS219" s="217"/>
      <c r="OT219" s="29">
        <f>OS219*F219</f>
        <v>0</v>
      </c>
      <c r="OU219" s="217"/>
      <c r="OV219" s="29">
        <f>OU219*F219</f>
        <v>0</v>
      </c>
      <c r="OW219" s="217"/>
      <c r="OX219" s="29">
        <f>OW219*F219</f>
        <v>0</v>
      </c>
      <c r="OY219" s="181"/>
    </row>
    <row r="220" spans="1:415" s="63" customFormat="1" ht="25.5" hidden="1" outlineLevel="1" x14ac:dyDescent="0.2">
      <c r="A220" s="143"/>
      <c r="B220" s="144"/>
      <c r="C220" s="145"/>
      <c r="D220" s="79"/>
      <c r="E220" s="79"/>
      <c r="F220" s="218"/>
      <c r="G220" s="69"/>
      <c r="H220" s="87"/>
      <c r="I220" s="95" t="str">
        <f>B219</f>
        <v>Kompiuterinių tinklų įranga (komutatoriai, užkardos, kompiuterinių tinklų keitikliai), sumontavimas, prijungimas bei kiti reikalingi darbai ir medžiagos.</v>
      </c>
      <c r="J220" s="88"/>
      <c r="K220" s="88"/>
      <c r="L220" s="88"/>
      <c r="M220" s="88"/>
      <c r="N220" s="88"/>
      <c r="O220" s="88"/>
      <c r="P220" s="88"/>
      <c r="Q220" s="88"/>
      <c r="R220" s="88"/>
      <c r="S220" s="88"/>
      <c r="T220" s="88"/>
      <c r="U220" s="88"/>
      <c r="V220" s="88"/>
      <c r="W220" s="88"/>
      <c r="X220" s="88"/>
      <c r="Y220" s="88"/>
      <c r="Z220" s="88"/>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81"/>
      <c r="OF220" s="28"/>
      <c r="OG220" s="28"/>
      <c r="OH220" s="29"/>
      <c r="OI220" s="29"/>
      <c r="OJ220" s="93"/>
      <c r="OK220" s="29"/>
      <c r="OL220" s="29"/>
      <c r="OM220" s="29"/>
      <c r="ON220" s="29"/>
      <c r="OO220" s="28"/>
      <c r="OP220" s="29"/>
      <c r="OQ220" s="28"/>
      <c r="OR220" s="29"/>
      <c r="OS220" s="28"/>
      <c r="OT220" s="29"/>
      <c r="OU220" s="28"/>
      <c r="OV220" s="29"/>
      <c r="OW220" s="28"/>
      <c r="OX220" s="29"/>
      <c r="OY220" s="181"/>
    </row>
    <row r="221" spans="1:415" s="63" customFormat="1" ht="12.75" hidden="1" outlineLevel="2" x14ac:dyDescent="0.2">
      <c r="A221" s="143"/>
      <c r="B221" s="144"/>
      <c r="C221" s="145"/>
      <c r="D221" s="79"/>
      <c r="E221" s="79"/>
      <c r="F221" s="218"/>
      <c r="G221" s="69"/>
      <c r="H221" s="87"/>
      <c r="I221" s="95" t="s">
        <v>53</v>
      </c>
      <c r="J221" s="88"/>
      <c r="K221" s="88"/>
      <c r="L221" s="88"/>
      <c r="M221" s="88"/>
      <c r="N221" s="88"/>
      <c r="O221" s="88"/>
      <c r="P221" s="88"/>
      <c r="Q221" s="88"/>
      <c r="R221" s="88"/>
      <c r="S221" s="88"/>
      <c r="T221" s="88"/>
      <c r="U221" s="88"/>
      <c r="V221" s="88"/>
      <c r="W221" s="88"/>
      <c r="X221" s="88"/>
      <c r="Y221" s="88"/>
      <c r="Z221" s="88"/>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81"/>
      <c r="OF221" s="28"/>
      <c r="OG221" s="28"/>
      <c r="OH221" s="29"/>
      <c r="OI221" s="29"/>
      <c r="OJ221" s="93"/>
      <c r="OK221" s="29"/>
      <c r="OL221" s="29"/>
      <c r="OM221" s="29"/>
      <c r="ON221" s="29"/>
      <c r="OO221" s="28"/>
      <c r="OP221" s="29"/>
      <c r="OQ221" s="28"/>
      <c r="OR221" s="29"/>
      <c r="OS221" s="28"/>
      <c r="OT221" s="29"/>
      <c r="OU221" s="28"/>
      <c r="OV221" s="29"/>
      <c r="OW221" s="28"/>
      <c r="OX221" s="29"/>
      <c r="OY221" s="181"/>
    </row>
    <row r="222" spans="1:415" s="63" customFormat="1" ht="12.75" hidden="1" outlineLevel="2" x14ac:dyDescent="0.2">
      <c r="A222" s="143"/>
      <c r="B222" s="144"/>
      <c r="C222" s="145"/>
      <c r="D222" s="79"/>
      <c r="E222" s="79"/>
      <c r="F222" s="218"/>
      <c r="G222" s="69"/>
      <c r="H222" s="87"/>
      <c r="I222" s="95" t="s">
        <v>53</v>
      </c>
      <c r="J222" s="88"/>
      <c r="K222" s="88"/>
      <c r="L222" s="88"/>
      <c r="M222" s="88"/>
      <c r="N222" s="88"/>
      <c r="O222" s="88"/>
      <c r="P222" s="88"/>
      <c r="Q222" s="88"/>
      <c r="R222" s="88"/>
      <c r="S222" s="88"/>
      <c r="T222" s="88"/>
      <c r="U222" s="88"/>
      <c r="V222" s="88"/>
      <c r="W222" s="88"/>
      <c r="X222" s="88"/>
      <c r="Y222" s="88"/>
      <c r="Z222" s="88"/>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81"/>
      <c r="OF222" s="28"/>
      <c r="OG222" s="28"/>
      <c r="OH222" s="29"/>
      <c r="OI222" s="29"/>
      <c r="OJ222" s="93"/>
      <c r="OK222" s="29"/>
      <c r="OL222" s="29"/>
      <c r="OM222" s="29"/>
      <c r="ON222" s="29"/>
      <c r="OO222" s="28"/>
      <c r="OP222" s="29"/>
      <c r="OQ222" s="28"/>
      <c r="OR222" s="29"/>
      <c r="OS222" s="28"/>
      <c r="OT222" s="29"/>
      <c r="OU222" s="28"/>
      <c r="OV222" s="29"/>
      <c r="OW222" s="28"/>
      <c r="OX222" s="29"/>
      <c r="OY222" s="181"/>
    </row>
    <row r="223" spans="1:415" ht="16.5" customHeight="1" collapsed="1" x14ac:dyDescent="0.2">
      <c r="A223" s="141" t="s">
        <v>152</v>
      </c>
      <c r="B223" s="55" t="s">
        <v>153</v>
      </c>
      <c r="C223" s="142" t="s">
        <v>52</v>
      </c>
      <c r="D223" s="94">
        <v>0</v>
      </c>
      <c r="E223" s="26">
        <f>D223</f>
        <v>0</v>
      </c>
      <c r="F223" s="280"/>
      <c r="G223" s="27">
        <f t="shared" ref="G223" si="975">ROUND(ROUND(D223,3)*$F223,2)</f>
        <v>0</v>
      </c>
      <c r="H223" s="86">
        <f t="shared" ref="H223" si="976">ROUND(ROUND(E223,3)*$F223,2)</f>
        <v>0</v>
      </c>
      <c r="I223" s="103"/>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81"/>
      <c r="OF223" s="28">
        <f t="shared" ref="OF223" si="977">OK223+OM223+OO223+OQ223+OS223+OU223+OW223</f>
        <v>0</v>
      </c>
      <c r="OG223" s="28">
        <f t="shared" ref="OG223" si="978">OL223+ON223+OP223+OR223+OT223+OV223+OX223</f>
        <v>0</v>
      </c>
      <c r="OH223" s="29">
        <f>D223-OF223</f>
        <v>0</v>
      </c>
      <c r="OI223" s="29">
        <f>G223-OG223</f>
        <v>0</v>
      </c>
      <c r="OJ223" s="93" t="str">
        <f>J223</f>
        <v>kompl.</v>
      </c>
      <c r="OK223" s="216"/>
      <c r="OL223" s="29">
        <f>OK223*F223</f>
        <v>0</v>
      </c>
      <c r="OM223" s="216"/>
      <c r="ON223" s="29">
        <f>OM223*F223</f>
        <v>0</v>
      </c>
      <c r="OO223" s="217"/>
      <c r="OP223" s="29">
        <f>OO223*F223</f>
        <v>0</v>
      </c>
      <c r="OQ223" s="217"/>
      <c r="OR223" s="29">
        <f>OQ223*F223</f>
        <v>0</v>
      </c>
      <c r="OS223" s="217"/>
      <c r="OT223" s="29">
        <f>OS223*F223</f>
        <v>0</v>
      </c>
      <c r="OU223" s="217"/>
      <c r="OV223" s="29">
        <f>OU223*F223</f>
        <v>0</v>
      </c>
      <c r="OW223" s="217"/>
      <c r="OX223" s="29">
        <f>OW223*F223</f>
        <v>0</v>
      </c>
      <c r="OY223" s="181"/>
    </row>
    <row r="224" spans="1:415" s="63" customFormat="1" ht="12.75" hidden="1" outlineLevel="1" x14ac:dyDescent="0.2">
      <c r="A224" s="143"/>
      <c r="B224" s="144"/>
      <c r="C224" s="145"/>
      <c r="D224" s="79"/>
      <c r="E224" s="79"/>
      <c r="F224" s="218"/>
      <c r="G224" s="69"/>
      <c r="H224" s="87"/>
      <c r="I224" s="95" t="str">
        <f>B223</f>
        <v xml:space="preserve">Skaitmeninės ryšio aparatūros sumontavimas, prijungimas bei kiti reikalingi darbai ir medžiagos </v>
      </c>
      <c r="J224" s="88"/>
      <c r="K224" s="88"/>
      <c r="L224" s="88"/>
      <c r="M224" s="88"/>
      <c r="N224" s="88"/>
      <c r="O224" s="88"/>
      <c r="P224" s="88"/>
      <c r="Q224" s="88"/>
      <c r="R224" s="88"/>
      <c r="S224" s="88"/>
      <c r="T224" s="88"/>
      <c r="U224" s="88"/>
      <c r="V224" s="88"/>
      <c r="W224" s="88"/>
      <c r="X224" s="88"/>
      <c r="Y224" s="88"/>
      <c r="Z224" s="88"/>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81"/>
      <c r="OF224" s="28"/>
      <c r="OG224" s="28"/>
      <c r="OH224" s="29"/>
      <c r="OI224" s="29"/>
      <c r="OJ224" s="93"/>
      <c r="OK224" s="29"/>
      <c r="OL224" s="29"/>
      <c r="OM224" s="29"/>
      <c r="ON224" s="29"/>
      <c r="OO224" s="28"/>
      <c r="OP224" s="29"/>
      <c r="OQ224" s="28"/>
      <c r="OR224" s="29"/>
      <c r="OS224" s="28"/>
      <c r="OT224" s="29"/>
      <c r="OU224" s="28"/>
      <c r="OV224" s="29"/>
      <c r="OW224" s="28"/>
      <c r="OX224" s="29"/>
      <c r="OY224" s="181"/>
    </row>
    <row r="225" spans="1:415" s="63" customFormat="1" ht="12.75" hidden="1" outlineLevel="2" x14ac:dyDescent="0.2">
      <c r="A225" s="143"/>
      <c r="B225" s="144"/>
      <c r="C225" s="145"/>
      <c r="D225" s="79"/>
      <c r="E225" s="79"/>
      <c r="F225" s="218"/>
      <c r="G225" s="69"/>
      <c r="H225" s="87"/>
      <c r="I225" s="95" t="s">
        <v>53</v>
      </c>
      <c r="J225" s="88"/>
      <c r="K225" s="88"/>
      <c r="L225" s="88"/>
      <c r="M225" s="88"/>
      <c r="N225" s="88"/>
      <c r="O225" s="88"/>
      <c r="P225" s="88"/>
      <c r="Q225" s="88"/>
      <c r="R225" s="88"/>
      <c r="S225" s="88"/>
      <c r="T225" s="88"/>
      <c r="U225" s="88"/>
      <c r="V225" s="88"/>
      <c r="W225" s="88"/>
      <c r="X225" s="88"/>
      <c r="Y225" s="88"/>
      <c r="Z225" s="88"/>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81"/>
      <c r="OF225" s="28"/>
      <c r="OG225" s="28"/>
      <c r="OH225" s="29"/>
      <c r="OI225" s="29"/>
      <c r="OJ225" s="93"/>
      <c r="OK225" s="29"/>
      <c r="OL225" s="29"/>
      <c r="OM225" s="29"/>
      <c r="ON225" s="29"/>
      <c r="OO225" s="28"/>
      <c r="OP225" s="29"/>
      <c r="OQ225" s="28"/>
      <c r="OR225" s="29"/>
      <c r="OS225" s="28"/>
      <c r="OT225" s="29"/>
      <c r="OU225" s="28"/>
      <c r="OV225" s="29"/>
      <c r="OW225" s="28"/>
      <c r="OX225" s="29"/>
      <c r="OY225" s="181"/>
    </row>
    <row r="226" spans="1:415" s="63" customFormat="1" ht="12.75" hidden="1" outlineLevel="2" x14ac:dyDescent="0.2">
      <c r="A226" s="143"/>
      <c r="B226" s="144"/>
      <c r="C226" s="145"/>
      <c r="D226" s="79"/>
      <c r="E226" s="79"/>
      <c r="F226" s="218"/>
      <c r="G226" s="69"/>
      <c r="H226" s="87"/>
      <c r="I226" s="95" t="s">
        <v>53</v>
      </c>
      <c r="J226" s="88"/>
      <c r="K226" s="88"/>
      <c r="L226" s="88"/>
      <c r="M226" s="88"/>
      <c r="N226" s="88"/>
      <c r="O226" s="88"/>
      <c r="P226" s="88"/>
      <c r="Q226" s="88"/>
      <c r="R226" s="88"/>
      <c r="S226" s="88"/>
      <c r="T226" s="88"/>
      <c r="U226" s="88"/>
      <c r="V226" s="88"/>
      <c r="W226" s="88"/>
      <c r="X226" s="88"/>
      <c r="Y226" s="88"/>
      <c r="Z226" s="88"/>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81"/>
      <c r="OF226" s="28"/>
      <c r="OG226" s="28"/>
      <c r="OH226" s="29"/>
      <c r="OI226" s="29"/>
      <c r="OJ226" s="93"/>
      <c r="OK226" s="29"/>
      <c r="OL226" s="29"/>
      <c r="OM226" s="29"/>
      <c r="ON226" s="29"/>
      <c r="OO226" s="28"/>
      <c r="OP226" s="29"/>
      <c r="OQ226" s="28"/>
      <c r="OR226" s="29"/>
      <c r="OS226" s="28"/>
      <c r="OT226" s="29"/>
      <c r="OU226" s="28"/>
      <c r="OV226" s="29"/>
      <c r="OW226" s="28"/>
      <c r="OX226" s="29"/>
      <c r="OY226" s="181"/>
    </row>
    <row r="227" spans="1:415" ht="38.450000000000003" customHeight="1" collapsed="1" x14ac:dyDescent="0.2">
      <c r="A227" s="141" t="s">
        <v>154</v>
      </c>
      <c r="B227" s="55" t="s">
        <v>155</v>
      </c>
      <c r="C227" s="142" t="s">
        <v>52</v>
      </c>
      <c r="D227" s="94">
        <v>0</v>
      </c>
      <c r="E227" s="26">
        <f>D227</f>
        <v>0</v>
      </c>
      <c r="F227" s="280"/>
      <c r="G227" s="27">
        <f t="shared" ref="G227" si="979">ROUND(ROUND(D227,3)*$F227,2)</f>
        <v>0</v>
      </c>
      <c r="H227" s="86">
        <f t="shared" ref="H227" si="980">ROUND(ROUND(E227,3)*$F227,2)</f>
        <v>0</v>
      </c>
      <c r="I227" s="103"/>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81"/>
      <c r="OF227" s="28">
        <f t="shared" ref="OF227" si="981">OK227+OM227+OO227+OQ227+OS227+OU227+OW227</f>
        <v>0</v>
      </c>
      <c r="OG227" s="28">
        <f t="shared" ref="OG227" si="982">OL227+ON227+OP227+OR227+OT227+OV227+OX227</f>
        <v>0</v>
      </c>
      <c r="OH227" s="29">
        <f>D227-OF227</f>
        <v>0</v>
      </c>
      <c r="OI227" s="29">
        <f>G227-OG227</f>
        <v>0</v>
      </c>
      <c r="OJ227" s="93" t="str">
        <f>J227</f>
        <v>kompl.</v>
      </c>
      <c r="OK227" s="216"/>
      <c r="OL227" s="29">
        <f>OK227*F227</f>
        <v>0</v>
      </c>
      <c r="OM227" s="216"/>
      <c r="ON227" s="29">
        <f>OM227*F227</f>
        <v>0</v>
      </c>
      <c r="OO227" s="217"/>
      <c r="OP227" s="29">
        <f>OO227*F227</f>
        <v>0</v>
      </c>
      <c r="OQ227" s="217"/>
      <c r="OR227" s="29">
        <f>OQ227*F227</f>
        <v>0</v>
      </c>
      <c r="OS227" s="217"/>
      <c r="OT227" s="29">
        <f>OS227*F227</f>
        <v>0</v>
      </c>
      <c r="OU227" s="217"/>
      <c r="OV227" s="29">
        <f>OU227*F227</f>
        <v>0</v>
      </c>
      <c r="OW227" s="217"/>
      <c r="OX227" s="29">
        <f>OW227*F227</f>
        <v>0</v>
      </c>
      <c r="OY227" s="181"/>
    </row>
    <row r="228" spans="1:415" s="63" customFormat="1" ht="25.5" hidden="1" outlineLevel="1" x14ac:dyDescent="0.2">
      <c r="A228" s="143"/>
      <c r="B228" s="144"/>
      <c r="C228" s="145"/>
      <c r="D228" s="79"/>
      <c r="E228" s="79"/>
      <c r="F228" s="218"/>
      <c r="G228" s="69"/>
      <c r="H228" s="87"/>
      <c r="I228" s="95" t="str">
        <f>B227</f>
        <v>Priėmimo-perdavimo kanalinės aparatūros (RRL, M2M, magistralinių ryšio kanalų įrenginių) sumontavimas, prijungimas bei kiti reikalingi darbai ir medžiagos (radijo relinių linijų įranga)</v>
      </c>
      <c r="J228" s="88"/>
      <c r="K228" s="88"/>
      <c r="L228" s="88"/>
      <c r="M228" s="88"/>
      <c r="N228" s="88"/>
      <c r="O228" s="88"/>
      <c r="P228" s="88"/>
      <c r="Q228" s="88"/>
      <c r="R228" s="88"/>
      <c r="S228" s="88"/>
      <c r="T228" s="88"/>
      <c r="U228" s="88"/>
      <c r="V228" s="88"/>
      <c r="W228" s="88"/>
      <c r="X228" s="88"/>
      <c r="Y228" s="88"/>
      <c r="Z228" s="88"/>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81"/>
      <c r="OF228" s="28"/>
      <c r="OG228" s="28"/>
      <c r="OH228" s="29"/>
      <c r="OI228" s="29"/>
      <c r="OJ228" s="93"/>
      <c r="OK228" s="29"/>
      <c r="OL228" s="29"/>
      <c r="OM228" s="29"/>
      <c r="ON228" s="29"/>
      <c r="OO228" s="28"/>
      <c r="OP228" s="29"/>
      <c r="OQ228" s="28"/>
      <c r="OR228" s="29"/>
      <c r="OS228" s="28"/>
      <c r="OT228" s="29"/>
      <c r="OU228" s="28"/>
      <c r="OV228" s="29"/>
      <c r="OW228" s="28"/>
      <c r="OX228" s="29"/>
      <c r="OY228" s="181"/>
    </row>
    <row r="229" spans="1:415" s="63" customFormat="1" ht="12.75" hidden="1" outlineLevel="2" x14ac:dyDescent="0.2">
      <c r="A229" s="143"/>
      <c r="B229" s="144"/>
      <c r="C229" s="145"/>
      <c r="D229" s="79"/>
      <c r="E229" s="79"/>
      <c r="F229" s="218"/>
      <c r="G229" s="69"/>
      <c r="H229" s="87"/>
      <c r="I229" s="95" t="s">
        <v>53</v>
      </c>
      <c r="J229" s="88"/>
      <c r="K229" s="88"/>
      <c r="L229" s="88"/>
      <c r="M229" s="88"/>
      <c r="N229" s="88"/>
      <c r="O229" s="88"/>
      <c r="P229" s="88"/>
      <c r="Q229" s="88"/>
      <c r="R229" s="88"/>
      <c r="S229" s="88"/>
      <c r="T229" s="88"/>
      <c r="U229" s="88"/>
      <c r="V229" s="88"/>
      <c r="W229" s="88"/>
      <c r="X229" s="88"/>
      <c r="Y229" s="88"/>
      <c r="Z229" s="88"/>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81"/>
      <c r="OF229" s="28"/>
      <c r="OG229" s="28"/>
      <c r="OH229" s="29"/>
      <c r="OI229" s="29"/>
      <c r="OJ229" s="93"/>
      <c r="OK229" s="29"/>
      <c r="OL229" s="29"/>
      <c r="OM229" s="29"/>
      <c r="ON229" s="29"/>
      <c r="OO229" s="28"/>
      <c r="OP229" s="29"/>
      <c r="OQ229" s="28"/>
      <c r="OR229" s="29"/>
      <c r="OS229" s="28"/>
      <c r="OT229" s="29"/>
      <c r="OU229" s="28"/>
      <c r="OV229" s="29"/>
      <c r="OW229" s="28"/>
      <c r="OX229" s="29"/>
      <c r="OY229" s="181"/>
    </row>
    <row r="230" spans="1:415" s="63" customFormat="1" ht="12.75" hidden="1" outlineLevel="2" x14ac:dyDescent="0.2">
      <c r="A230" s="143"/>
      <c r="B230" s="144"/>
      <c r="C230" s="145"/>
      <c r="D230" s="79"/>
      <c r="E230" s="79"/>
      <c r="F230" s="218"/>
      <c r="G230" s="69"/>
      <c r="H230" s="87"/>
      <c r="I230" s="95" t="s">
        <v>53</v>
      </c>
      <c r="J230" s="88"/>
      <c r="K230" s="88"/>
      <c r="L230" s="88"/>
      <c r="M230" s="88"/>
      <c r="N230" s="88"/>
      <c r="O230" s="88"/>
      <c r="P230" s="88"/>
      <c r="Q230" s="88"/>
      <c r="R230" s="88"/>
      <c r="S230" s="88"/>
      <c r="T230" s="88"/>
      <c r="U230" s="88"/>
      <c r="V230" s="88"/>
      <c r="W230" s="88"/>
      <c r="X230" s="88"/>
      <c r="Y230" s="88"/>
      <c r="Z230" s="88"/>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81"/>
      <c r="OF230" s="28"/>
      <c r="OG230" s="28"/>
      <c r="OH230" s="29"/>
      <c r="OI230" s="29"/>
      <c r="OJ230" s="93"/>
      <c r="OK230" s="29"/>
      <c r="OL230" s="29"/>
      <c r="OM230" s="29"/>
      <c r="ON230" s="29"/>
      <c r="OO230" s="28"/>
      <c r="OP230" s="29"/>
      <c r="OQ230" s="28"/>
      <c r="OR230" s="29"/>
      <c r="OS230" s="28"/>
      <c r="OT230" s="29"/>
      <c r="OU230" s="28"/>
      <c r="OV230" s="29"/>
      <c r="OW230" s="28"/>
      <c r="OX230" s="29"/>
      <c r="OY230" s="181"/>
    </row>
    <row r="231" spans="1:415" ht="25.5" collapsed="1" x14ac:dyDescent="0.2">
      <c r="A231" s="141" t="s">
        <v>156</v>
      </c>
      <c r="B231" s="55" t="s">
        <v>157</v>
      </c>
      <c r="C231" s="142" t="s">
        <v>52</v>
      </c>
      <c r="D231" s="94">
        <v>0</v>
      </c>
      <c r="E231" s="26">
        <f>D231</f>
        <v>0</v>
      </c>
      <c r="F231" s="280"/>
      <c r="G231" s="27">
        <f t="shared" ref="G231" si="995">ROUND(ROUND(D231,3)*$F231,2)</f>
        <v>0</v>
      </c>
      <c r="H231" s="86">
        <f t="shared" ref="H231" si="996">ROUND(ROUND(E231,3)*$F231,2)</f>
        <v>0</v>
      </c>
      <c r="I231" s="103"/>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81"/>
      <c r="OF231" s="28">
        <f t="shared" ref="OF231" si="1009">OK231+OM231+OO231+OQ231+OS231+OU231+OW231</f>
        <v>0</v>
      </c>
      <c r="OG231" s="28">
        <f t="shared" ref="OG231" si="1010">OL231+ON231+OP231+OR231+OT231+OV231+OX231</f>
        <v>0</v>
      </c>
      <c r="OH231" s="29">
        <f>D231-OF231</f>
        <v>0</v>
      </c>
      <c r="OI231" s="29">
        <f>G231-OG231</f>
        <v>0</v>
      </c>
      <c r="OJ231" s="93" t="str">
        <f>J231</f>
        <v>kompl.</v>
      </c>
      <c r="OK231" s="216"/>
      <c r="OL231" s="29">
        <f>OK231*F231</f>
        <v>0</v>
      </c>
      <c r="OM231" s="216"/>
      <c r="ON231" s="29">
        <f>OM231*F231</f>
        <v>0</v>
      </c>
      <c r="OO231" s="217"/>
      <c r="OP231" s="29">
        <f>OO231*F231</f>
        <v>0</v>
      </c>
      <c r="OQ231" s="217"/>
      <c r="OR231" s="29">
        <f>OQ231*F231</f>
        <v>0</v>
      </c>
      <c r="OS231" s="217"/>
      <c r="OT231" s="29">
        <f>OS231*F231</f>
        <v>0</v>
      </c>
      <c r="OU231" s="217"/>
      <c r="OV231" s="29">
        <f>OU231*F231</f>
        <v>0</v>
      </c>
      <c r="OW231" s="217"/>
      <c r="OX231" s="29">
        <f>OW231*F231</f>
        <v>0</v>
      </c>
      <c r="OY231" s="181"/>
    </row>
    <row r="232" spans="1:415" s="63" customFormat="1" ht="25.5" hidden="1" outlineLevel="1" x14ac:dyDescent="0.2">
      <c r="A232" s="143"/>
      <c r="B232" s="144"/>
      <c r="C232" s="145"/>
      <c r="D232" s="79"/>
      <c r="E232" s="79"/>
      <c r="F232" s="218"/>
      <c r="G232" s="69"/>
      <c r="H232" s="87"/>
      <c r="I232" s="95" t="str">
        <f>B231</f>
        <v>Radijo ryšio terminalų sumontavimas, prijungimas bei kiti reikalingi darbai ir medžiagos (radijo modeminio ryšio įrenginiai)</v>
      </c>
      <c r="J232" s="88"/>
      <c r="K232" s="88"/>
      <c r="L232" s="88"/>
      <c r="M232" s="88"/>
      <c r="N232" s="88"/>
      <c r="O232" s="88"/>
      <c r="P232" s="88"/>
      <c r="Q232" s="88"/>
      <c r="R232" s="88"/>
      <c r="S232" s="88"/>
      <c r="T232" s="88"/>
      <c r="U232" s="88"/>
      <c r="V232" s="88"/>
      <c r="W232" s="88"/>
      <c r="X232" s="88"/>
      <c r="Y232" s="88"/>
      <c r="Z232" s="88"/>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81"/>
      <c r="OF232" s="28"/>
      <c r="OG232" s="28"/>
      <c r="OH232" s="29"/>
      <c r="OI232" s="29"/>
      <c r="OJ232" s="93"/>
      <c r="OK232" s="29"/>
      <c r="OL232" s="29"/>
      <c r="OM232" s="29"/>
      <c r="ON232" s="29"/>
      <c r="OO232" s="28"/>
      <c r="OP232" s="29"/>
      <c r="OQ232" s="28"/>
      <c r="OR232" s="29"/>
      <c r="OS232" s="28"/>
      <c r="OT232" s="29"/>
      <c r="OU232" s="28"/>
      <c r="OV232" s="29"/>
      <c r="OW232" s="28"/>
      <c r="OX232" s="29"/>
      <c r="OY232" s="181"/>
    </row>
    <row r="233" spans="1:415" s="63" customFormat="1" ht="12.75" hidden="1" outlineLevel="2" x14ac:dyDescent="0.2">
      <c r="A233" s="143"/>
      <c r="B233" s="144"/>
      <c r="C233" s="145"/>
      <c r="D233" s="79"/>
      <c r="E233" s="79"/>
      <c r="F233" s="218"/>
      <c r="G233" s="69"/>
      <c r="H233" s="87"/>
      <c r="I233" s="95" t="s">
        <v>53</v>
      </c>
      <c r="J233" s="88"/>
      <c r="K233" s="88"/>
      <c r="L233" s="88"/>
      <c r="M233" s="88"/>
      <c r="N233" s="88"/>
      <c r="O233" s="88"/>
      <c r="P233" s="88"/>
      <c r="Q233" s="88"/>
      <c r="R233" s="88"/>
      <c r="S233" s="88"/>
      <c r="T233" s="88"/>
      <c r="U233" s="88"/>
      <c r="V233" s="88"/>
      <c r="W233" s="88"/>
      <c r="X233" s="88"/>
      <c r="Y233" s="88"/>
      <c r="Z233" s="88"/>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81"/>
      <c r="OF233" s="28"/>
      <c r="OG233" s="28"/>
      <c r="OH233" s="29"/>
      <c r="OI233" s="29"/>
      <c r="OJ233" s="93"/>
      <c r="OK233" s="29"/>
      <c r="OL233" s="29"/>
      <c r="OM233" s="29"/>
      <c r="ON233" s="29"/>
      <c r="OO233" s="28"/>
      <c r="OP233" s="29"/>
      <c r="OQ233" s="28"/>
      <c r="OR233" s="29"/>
      <c r="OS233" s="28"/>
      <c r="OT233" s="29"/>
      <c r="OU233" s="28"/>
      <c r="OV233" s="29"/>
      <c r="OW233" s="28"/>
      <c r="OX233" s="29"/>
      <c r="OY233" s="181"/>
    </row>
    <row r="234" spans="1:415" s="63" customFormat="1" ht="12.75" hidden="1" outlineLevel="2" x14ac:dyDescent="0.2">
      <c r="A234" s="143"/>
      <c r="B234" s="144"/>
      <c r="C234" s="145"/>
      <c r="D234" s="79"/>
      <c r="E234" s="79"/>
      <c r="F234" s="218"/>
      <c r="G234" s="69"/>
      <c r="H234" s="87"/>
      <c r="I234" s="95" t="s">
        <v>53</v>
      </c>
      <c r="J234" s="88"/>
      <c r="K234" s="88"/>
      <c r="L234" s="88"/>
      <c r="M234" s="88"/>
      <c r="N234" s="88"/>
      <c r="O234" s="88"/>
      <c r="P234" s="88"/>
      <c r="Q234" s="88"/>
      <c r="R234" s="88"/>
      <c r="S234" s="88"/>
      <c r="T234" s="88"/>
      <c r="U234" s="88"/>
      <c r="V234" s="88"/>
      <c r="W234" s="88"/>
      <c r="X234" s="88"/>
      <c r="Y234" s="88"/>
      <c r="Z234" s="88"/>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81"/>
      <c r="OF234" s="28"/>
      <c r="OG234" s="28"/>
      <c r="OH234" s="29"/>
      <c r="OI234" s="29"/>
      <c r="OJ234" s="93"/>
      <c r="OK234" s="29"/>
      <c r="OL234" s="29"/>
      <c r="OM234" s="29"/>
      <c r="ON234" s="29"/>
      <c r="OO234" s="28"/>
      <c r="OP234" s="29"/>
      <c r="OQ234" s="28"/>
      <c r="OR234" s="29"/>
      <c r="OS234" s="28"/>
      <c r="OT234" s="29"/>
      <c r="OU234" s="28"/>
      <c r="OV234" s="29"/>
      <c r="OW234" s="28"/>
      <c r="OX234" s="29"/>
      <c r="OY234" s="181"/>
    </row>
    <row r="235" spans="1:415" ht="39.6" customHeight="1" collapsed="1" x14ac:dyDescent="0.2">
      <c r="A235" s="141" t="s">
        <v>158</v>
      </c>
      <c r="B235" s="227" t="s">
        <v>159</v>
      </c>
      <c r="C235" s="231" t="s">
        <v>68</v>
      </c>
      <c r="D235" s="94">
        <v>0</v>
      </c>
      <c r="E235" s="26">
        <f>D235</f>
        <v>0</v>
      </c>
      <c r="F235" s="280"/>
      <c r="G235" s="27">
        <f t="shared" ref="G235" si="1023">ROUND(ROUND(D235,3)*$F235,2)</f>
        <v>0</v>
      </c>
      <c r="H235" s="86">
        <f t="shared" ref="H235" si="1024">ROUND(ROUND(E235,3)*$F235,2)</f>
        <v>0</v>
      </c>
      <c r="I235" s="103"/>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81"/>
      <c r="OF235" s="28">
        <f t="shared" ref="OF235" si="1025">OK235+OM235+OO235+OQ235+OS235+OU235+OW235</f>
        <v>0</v>
      </c>
      <c r="OG235" s="28">
        <f t="shared" ref="OG235" si="1026">OL235+ON235+OP235+OR235+OT235+OV235+OX235</f>
        <v>0</v>
      </c>
      <c r="OH235" s="29">
        <f>D235-OF235</f>
        <v>0</v>
      </c>
      <c r="OI235" s="29">
        <f>G235-OG235</f>
        <v>0</v>
      </c>
      <c r="OJ235" s="93" t="str">
        <f>J235</f>
        <v>vnt.</v>
      </c>
      <c r="OK235" s="216"/>
      <c r="OL235" s="29">
        <f>OK235*F235</f>
        <v>0</v>
      </c>
      <c r="OM235" s="216"/>
      <c r="ON235" s="29">
        <f>OM235*F235</f>
        <v>0</v>
      </c>
      <c r="OO235" s="217"/>
      <c r="OP235" s="29">
        <f>OO235*F235</f>
        <v>0</v>
      </c>
      <c r="OQ235" s="217"/>
      <c r="OR235" s="29">
        <f>OQ235*F235</f>
        <v>0</v>
      </c>
      <c r="OS235" s="217"/>
      <c r="OT235" s="29">
        <f>OS235*F235</f>
        <v>0</v>
      </c>
      <c r="OU235" s="217"/>
      <c r="OV235" s="29">
        <f>OU235*F235</f>
        <v>0</v>
      </c>
      <c r="OW235" s="217"/>
      <c r="OX235" s="29">
        <f>OW235*F235</f>
        <v>0</v>
      </c>
      <c r="OY235" s="181"/>
    </row>
    <row r="236" spans="1:415" s="63" customFormat="1" ht="38.25" hidden="1" outlineLevel="1" x14ac:dyDescent="0.2">
      <c r="A236" s="143"/>
      <c r="B236" s="144"/>
      <c r="C236" s="224"/>
      <c r="D236" s="79"/>
      <c r="E236" s="79"/>
      <c r="F236" s="218"/>
      <c r="G236" s="69"/>
      <c r="H236" s="87"/>
      <c r="I236" s="95" t="str">
        <f>B235</f>
        <v>Dispečerinio valdymo įrenginiai (IED, TSPĮ (tik montavimo ir derinimo darbai), DKPK, informacijos koncentratorių sumontavimas, prijungimas bei kiti reikalingi darbai ir medžiagos (įskaitant personalo instruktavimo paslaugą))</v>
      </c>
      <c r="J236" s="88"/>
      <c r="K236" s="88"/>
      <c r="L236" s="88"/>
      <c r="M236" s="88"/>
      <c r="N236" s="88"/>
      <c r="O236" s="88"/>
      <c r="P236" s="88"/>
      <c r="Q236" s="88"/>
      <c r="R236" s="88"/>
      <c r="S236" s="88"/>
      <c r="T236" s="88"/>
      <c r="U236" s="88"/>
      <c r="V236" s="88"/>
      <c r="W236" s="88"/>
      <c r="X236" s="88"/>
      <c r="Y236" s="88"/>
      <c r="Z236" s="88"/>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81"/>
      <c r="OF236" s="28"/>
      <c r="OG236" s="28"/>
      <c r="OH236" s="29"/>
      <c r="OI236" s="29"/>
      <c r="OJ236" s="93"/>
      <c r="OK236" s="29"/>
      <c r="OL236" s="29"/>
      <c r="OM236" s="29"/>
      <c r="ON236" s="29"/>
      <c r="OO236" s="28"/>
      <c r="OP236" s="29"/>
      <c r="OQ236" s="28"/>
      <c r="OR236" s="29"/>
      <c r="OS236" s="28"/>
      <c r="OT236" s="29"/>
      <c r="OU236" s="28"/>
      <c r="OV236" s="29"/>
      <c r="OW236" s="28"/>
      <c r="OX236" s="29"/>
      <c r="OY236" s="181"/>
    </row>
    <row r="237" spans="1:415" s="63" customFormat="1" ht="12.75" hidden="1" outlineLevel="2" x14ac:dyDescent="0.2">
      <c r="A237" s="143"/>
      <c r="B237" s="144"/>
      <c r="C237" s="224"/>
      <c r="D237" s="79"/>
      <c r="E237" s="79"/>
      <c r="F237" s="218"/>
      <c r="G237" s="69"/>
      <c r="H237" s="87"/>
      <c r="I237" s="95" t="s">
        <v>53</v>
      </c>
      <c r="J237" s="88"/>
      <c r="K237" s="88"/>
      <c r="L237" s="88"/>
      <c r="M237" s="88"/>
      <c r="N237" s="88"/>
      <c r="O237" s="88"/>
      <c r="P237" s="88"/>
      <c r="Q237" s="88"/>
      <c r="R237" s="88"/>
      <c r="S237" s="88"/>
      <c r="T237" s="88"/>
      <c r="U237" s="88"/>
      <c r="V237" s="88"/>
      <c r="W237" s="88"/>
      <c r="X237" s="88"/>
      <c r="Y237" s="88"/>
      <c r="Z237" s="88"/>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81"/>
      <c r="OF237" s="28"/>
      <c r="OG237" s="28"/>
      <c r="OH237" s="29"/>
      <c r="OI237" s="29"/>
      <c r="OJ237" s="93"/>
      <c r="OK237" s="29"/>
      <c r="OL237" s="29"/>
      <c r="OM237" s="29"/>
      <c r="ON237" s="29"/>
      <c r="OO237" s="28"/>
      <c r="OP237" s="29"/>
      <c r="OQ237" s="28"/>
      <c r="OR237" s="29"/>
      <c r="OS237" s="28"/>
      <c r="OT237" s="29"/>
      <c r="OU237" s="28"/>
      <c r="OV237" s="29"/>
      <c r="OW237" s="28"/>
      <c r="OX237" s="29"/>
      <c r="OY237" s="181"/>
    </row>
    <row r="238" spans="1:415" s="63" customFormat="1" ht="12.75" hidden="1" outlineLevel="2" x14ac:dyDescent="0.2">
      <c r="A238" s="143"/>
      <c r="B238" s="144"/>
      <c r="C238" s="224"/>
      <c r="D238" s="79"/>
      <c r="E238" s="79"/>
      <c r="F238" s="218"/>
      <c r="G238" s="69"/>
      <c r="H238" s="87"/>
      <c r="I238" s="95" t="s">
        <v>53</v>
      </c>
      <c r="J238" s="88"/>
      <c r="K238" s="88"/>
      <c r="L238" s="88"/>
      <c r="M238" s="88"/>
      <c r="N238" s="88"/>
      <c r="O238" s="88"/>
      <c r="P238" s="88"/>
      <c r="Q238" s="88"/>
      <c r="R238" s="88"/>
      <c r="S238" s="88"/>
      <c r="T238" s="88"/>
      <c r="U238" s="88"/>
      <c r="V238" s="88"/>
      <c r="W238" s="88"/>
      <c r="X238" s="88"/>
      <c r="Y238" s="88"/>
      <c r="Z238" s="88"/>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81"/>
      <c r="OF238" s="28"/>
      <c r="OG238" s="28"/>
      <c r="OH238" s="29"/>
      <c r="OI238" s="29"/>
      <c r="OJ238" s="93"/>
      <c r="OK238" s="29"/>
      <c r="OL238" s="29"/>
      <c r="OM238" s="29"/>
      <c r="ON238" s="29"/>
      <c r="OO238" s="28"/>
      <c r="OP238" s="29"/>
      <c r="OQ238" s="28"/>
      <c r="OR238" s="29"/>
      <c r="OS238" s="28"/>
      <c r="OT238" s="29"/>
      <c r="OU238" s="28"/>
      <c r="OV238" s="29"/>
      <c r="OW238" s="28"/>
      <c r="OX238" s="29"/>
      <c r="OY238" s="181"/>
    </row>
    <row r="239" spans="1:415" ht="39.6" customHeight="1" collapsed="1" x14ac:dyDescent="0.2">
      <c r="A239" s="228" t="s">
        <v>160</v>
      </c>
      <c r="B239" s="227" t="s">
        <v>161</v>
      </c>
      <c r="C239" s="231" t="s">
        <v>68</v>
      </c>
      <c r="D239" s="94">
        <v>0</v>
      </c>
      <c r="E239" s="26">
        <f>IF(D239&lt;10,LEFT(ROUND(D239,1),1)+IF(LEN(D239)=1,0,RIGHT(ROUND(D239,1),1)),LEFT(ROUND(D239,1),2)+IF(LEN(D239)&lt;=2,0,RIGHT(ROUND(D239,1),1)))</f>
        <v>0</v>
      </c>
      <c r="F239" s="280"/>
      <c r="G239" s="27">
        <f t="shared" ref="G239" si="1027">ROUND(ROUND(D239,3)*$F239,2)</f>
        <v>0</v>
      </c>
      <c r="H239" s="86">
        <f t="shared" ref="H239" si="1028">ROUND(ROUND(E239,3)*$F239,2)</f>
        <v>0</v>
      </c>
      <c r="I239" s="103"/>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81"/>
      <c r="OF239" s="28">
        <f t="shared" ref="OF239" si="1041">OK239+OM239+OO239+OQ239+OS239+OU239+OW239</f>
        <v>0</v>
      </c>
      <c r="OG239" s="28">
        <f t="shared" ref="OG239" si="1042">OL239+ON239+OP239+OR239+OT239+OV239+OX239</f>
        <v>0</v>
      </c>
      <c r="OH239" s="29">
        <f>D239-OF239</f>
        <v>0</v>
      </c>
      <c r="OI239" s="29">
        <f>G239-OG239</f>
        <v>0</v>
      </c>
      <c r="OJ239" s="93" t="str">
        <f>J239</f>
        <v>vnt.</v>
      </c>
      <c r="OK239" s="216"/>
      <c r="OL239" s="29">
        <f>OK239*F239</f>
        <v>0</v>
      </c>
      <c r="OM239" s="216"/>
      <c r="ON239" s="29">
        <f>OM239*F239</f>
        <v>0</v>
      </c>
      <c r="OO239" s="217"/>
      <c r="OP239" s="29">
        <f>OO239*F239</f>
        <v>0</v>
      </c>
      <c r="OQ239" s="217"/>
      <c r="OR239" s="29">
        <f>OQ239*F239</f>
        <v>0</v>
      </c>
      <c r="OS239" s="217"/>
      <c r="OT239" s="29">
        <f>OS239*F239</f>
        <v>0</v>
      </c>
      <c r="OU239" s="217"/>
      <c r="OV239" s="29">
        <f>OU239*F239</f>
        <v>0</v>
      </c>
      <c r="OW239" s="217"/>
      <c r="OX239" s="29">
        <f>OW239*F239</f>
        <v>0</v>
      </c>
      <c r="OY239" s="181"/>
    </row>
    <row r="240" spans="1:415" s="63" customFormat="1" ht="12.75" hidden="1" outlineLevel="1" x14ac:dyDescent="0.2">
      <c r="A240" s="143"/>
      <c r="B240" s="144"/>
      <c r="C240" s="145"/>
      <c r="D240" s="79"/>
      <c r="E240" s="79"/>
      <c r="F240" s="218"/>
      <c r="G240" s="69"/>
      <c r="H240" s="87"/>
      <c r="I240" s="95" t="str">
        <f>B239</f>
        <v xml:space="preserve"> TSPĮ įranga*</v>
      </c>
      <c r="J240" s="88"/>
      <c r="K240" s="88"/>
      <c r="L240" s="88"/>
      <c r="M240" s="88"/>
      <c r="N240" s="88"/>
      <c r="O240" s="88"/>
      <c r="P240" s="88"/>
      <c r="Q240" s="88"/>
      <c r="R240" s="88"/>
      <c r="S240" s="88"/>
      <c r="T240" s="88"/>
      <c r="U240" s="88"/>
      <c r="V240" s="88"/>
      <c r="W240" s="88"/>
      <c r="X240" s="88"/>
      <c r="Y240" s="88"/>
      <c r="Z240" s="88"/>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81"/>
      <c r="OF240" s="28"/>
      <c r="OG240" s="28"/>
      <c r="OH240" s="29"/>
      <c r="OI240" s="29"/>
      <c r="OJ240" s="93"/>
      <c r="OK240" s="29"/>
      <c r="OL240" s="29"/>
      <c r="OM240" s="29"/>
      <c r="ON240" s="29"/>
      <c r="OO240" s="28"/>
      <c r="OP240" s="29"/>
      <c r="OQ240" s="28"/>
      <c r="OR240" s="29"/>
      <c r="OS240" s="28"/>
      <c r="OT240" s="29"/>
      <c r="OU240" s="28"/>
      <c r="OV240" s="29"/>
      <c r="OW240" s="28"/>
      <c r="OX240" s="29"/>
      <c r="OY240" s="181"/>
    </row>
    <row r="241" spans="1:415" s="63" customFormat="1" ht="12.75" hidden="1" outlineLevel="2" x14ac:dyDescent="0.2">
      <c r="A241" s="143"/>
      <c r="B241" s="144"/>
      <c r="C241" s="145"/>
      <c r="D241" s="79"/>
      <c r="E241" s="79"/>
      <c r="F241" s="218"/>
      <c r="G241" s="69"/>
      <c r="H241" s="87"/>
      <c r="I241" s="95" t="s">
        <v>53</v>
      </c>
      <c r="J241" s="88"/>
      <c r="K241" s="88"/>
      <c r="L241" s="88"/>
      <c r="M241" s="88"/>
      <c r="N241" s="88"/>
      <c r="O241" s="88"/>
      <c r="P241" s="88"/>
      <c r="Q241" s="88"/>
      <c r="R241" s="88"/>
      <c r="S241" s="88"/>
      <c r="T241" s="88"/>
      <c r="U241" s="88"/>
      <c r="V241" s="88"/>
      <c r="W241" s="88"/>
      <c r="X241" s="88"/>
      <c r="Y241" s="88"/>
      <c r="Z241" s="88"/>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81"/>
      <c r="OF241" s="28"/>
      <c r="OG241" s="28"/>
      <c r="OH241" s="29"/>
      <c r="OI241" s="29"/>
      <c r="OJ241" s="93"/>
      <c r="OK241" s="29"/>
      <c r="OL241" s="29"/>
      <c r="OM241" s="29"/>
      <c r="ON241" s="29"/>
      <c r="OO241" s="28"/>
      <c r="OP241" s="29"/>
      <c r="OQ241" s="28"/>
      <c r="OR241" s="29"/>
      <c r="OS241" s="28"/>
      <c r="OT241" s="29"/>
      <c r="OU241" s="28"/>
      <c r="OV241" s="29"/>
      <c r="OW241" s="28"/>
      <c r="OX241" s="29"/>
      <c r="OY241" s="181"/>
    </row>
    <row r="242" spans="1:415" s="63" customFormat="1" ht="12.75" hidden="1" outlineLevel="2" x14ac:dyDescent="0.2">
      <c r="A242" s="143"/>
      <c r="B242" s="144"/>
      <c r="C242" s="145"/>
      <c r="D242" s="79"/>
      <c r="E242" s="79"/>
      <c r="F242" s="218"/>
      <c r="G242" s="69"/>
      <c r="H242" s="87"/>
      <c r="I242" s="95" t="s">
        <v>53</v>
      </c>
      <c r="J242" s="88"/>
      <c r="K242" s="88"/>
      <c r="L242" s="88"/>
      <c r="M242" s="88"/>
      <c r="N242" s="88"/>
      <c r="O242" s="88"/>
      <c r="P242" s="88"/>
      <c r="Q242" s="88"/>
      <c r="R242" s="88"/>
      <c r="S242" s="88"/>
      <c r="T242" s="88"/>
      <c r="U242" s="88"/>
      <c r="V242" s="88"/>
      <c r="W242" s="88"/>
      <c r="X242" s="88"/>
      <c r="Y242" s="88"/>
      <c r="Z242" s="88"/>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81"/>
      <c r="OF242" s="28"/>
      <c r="OG242" s="28"/>
      <c r="OH242" s="29"/>
      <c r="OI242" s="29"/>
      <c r="OJ242" s="93"/>
      <c r="OK242" s="29"/>
      <c r="OL242" s="29"/>
      <c r="OM242" s="29"/>
      <c r="ON242" s="29"/>
      <c r="OO242" s="28"/>
      <c r="OP242" s="29"/>
      <c r="OQ242" s="28"/>
      <c r="OR242" s="29"/>
      <c r="OS242" s="28"/>
      <c r="OT242" s="29"/>
      <c r="OU242" s="28"/>
      <c r="OV242" s="29"/>
      <c r="OW242" s="28"/>
      <c r="OX242" s="29"/>
      <c r="OY242" s="181"/>
    </row>
    <row r="243" spans="1:415" ht="25.5" collapsed="1" x14ac:dyDescent="0.2">
      <c r="A243" s="141" t="s">
        <v>162</v>
      </c>
      <c r="B243" s="55" t="s">
        <v>163</v>
      </c>
      <c r="C243" s="142" t="s">
        <v>52</v>
      </c>
      <c r="D243" s="94">
        <v>0</v>
      </c>
      <c r="E243" s="26">
        <f>D243</f>
        <v>0</v>
      </c>
      <c r="F243" s="280"/>
      <c r="G243" s="27">
        <f t="shared" ref="G243" si="1059">ROUND(ROUND(D243,3)*$F243,2)</f>
        <v>0</v>
      </c>
      <c r="H243" s="86">
        <f t="shared" ref="H243" si="1060">ROUND(ROUND(E243,3)*$F243,2)</f>
        <v>0</v>
      </c>
      <c r="I243" s="103"/>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81"/>
      <c r="OF243" s="28">
        <f t="shared" ref="OF243" si="1061">OK243+OM243+OO243+OQ243+OS243+OU243+OW243</f>
        <v>0</v>
      </c>
      <c r="OG243" s="28">
        <f t="shared" ref="OG243" si="1062">OL243+ON243+OP243+OR243+OT243+OV243+OX243</f>
        <v>0</v>
      </c>
      <c r="OH243" s="29">
        <f>D243-OF243</f>
        <v>0</v>
      </c>
      <c r="OI243" s="29">
        <f>G243-OG243</f>
        <v>0</v>
      </c>
      <c r="OJ243" s="93" t="str">
        <f>J243</f>
        <v>kompl.</v>
      </c>
      <c r="OK243" s="216"/>
      <c r="OL243" s="29">
        <f>OK243*F243</f>
        <v>0</v>
      </c>
      <c r="OM243" s="216"/>
      <c r="ON243" s="29">
        <f>OM243*F243</f>
        <v>0</v>
      </c>
      <c r="OO243" s="217"/>
      <c r="OP243" s="29">
        <f>OO243*F243</f>
        <v>0</v>
      </c>
      <c r="OQ243" s="217"/>
      <c r="OR243" s="29">
        <f>OQ243*F243</f>
        <v>0</v>
      </c>
      <c r="OS243" s="217"/>
      <c r="OT243" s="29">
        <f>OS243*F243</f>
        <v>0</v>
      </c>
      <c r="OU243" s="217"/>
      <c r="OV243" s="29">
        <f>OU243*F243</f>
        <v>0</v>
      </c>
      <c r="OW243" s="217"/>
      <c r="OX243" s="29">
        <f>OW243*F243</f>
        <v>0</v>
      </c>
      <c r="OY243" s="181"/>
    </row>
    <row r="244" spans="1:415" s="63" customFormat="1" ht="25.5" hidden="1" outlineLevel="1" x14ac:dyDescent="0.2">
      <c r="A244" s="143"/>
      <c r="B244" s="144"/>
      <c r="C244" s="145"/>
      <c r="D244" s="79"/>
      <c r="E244" s="79"/>
      <c r="F244" s="218"/>
      <c r="G244" s="69"/>
      <c r="H244" s="87"/>
      <c r="I244" s="95" t="str">
        <f>B243</f>
        <v>Apsaugos nuo gaisro technikos įrengimas suderinimas ir prijungimas projekte numatytoje vietoje  (signalizacijos sistema)</v>
      </c>
      <c r="J244" s="88"/>
      <c r="K244" s="88"/>
      <c r="L244" s="88"/>
      <c r="M244" s="88"/>
      <c r="N244" s="88"/>
      <c r="O244" s="88"/>
      <c r="P244" s="88"/>
      <c r="Q244" s="88"/>
      <c r="R244" s="88"/>
      <c r="S244" s="88"/>
      <c r="T244" s="88"/>
      <c r="U244" s="88"/>
      <c r="V244" s="88"/>
      <c r="W244" s="88"/>
      <c r="X244" s="88"/>
      <c r="Y244" s="88"/>
      <c r="Z244" s="88"/>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81"/>
      <c r="OF244" s="28"/>
      <c r="OG244" s="28"/>
      <c r="OH244" s="29"/>
      <c r="OI244" s="29"/>
      <c r="OJ244" s="93"/>
      <c r="OK244" s="29"/>
      <c r="OL244" s="29"/>
      <c r="OM244" s="29"/>
      <c r="ON244" s="29"/>
      <c r="OO244" s="28"/>
      <c r="OP244" s="29"/>
      <c r="OQ244" s="28"/>
      <c r="OR244" s="29"/>
      <c r="OS244" s="28"/>
      <c r="OT244" s="29"/>
      <c r="OU244" s="28"/>
      <c r="OV244" s="29"/>
      <c r="OW244" s="28"/>
      <c r="OX244" s="29"/>
      <c r="OY244" s="181"/>
    </row>
    <row r="245" spans="1:415" s="63" customFormat="1" ht="12.75" hidden="1" outlineLevel="2" x14ac:dyDescent="0.2">
      <c r="A245" s="143"/>
      <c r="B245" s="144"/>
      <c r="C245" s="145"/>
      <c r="D245" s="79"/>
      <c r="E245" s="79"/>
      <c r="F245" s="218"/>
      <c r="G245" s="69"/>
      <c r="H245" s="87"/>
      <c r="I245" s="95" t="s">
        <v>53</v>
      </c>
      <c r="J245" s="88"/>
      <c r="K245" s="88"/>
      <c r="L245" s="88"/>
      <c r="M245" s="88"/>
      <c r="N245" s="88"/>
      <c r="O245" s="88"/>
      <c r="P245" s="88"/>
      <c r="Q245" s="88"/>
      <c r="R245" s="88"/>
      <c r="S245" s="88"/>
      <c r="T245" s="88"/>
      <c r="U245" s="88"/>
      <c r="V245" s="88"/>
      <c r="W245" s="88"/>
      <c r="X245" s="88"/>
      <c r="Y245" s="88"/>
      <c r="Z245" s="88"/>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81"/>
      <c r="OF245" s="28"/>
      <c r="OG245" s="28"/>
      <c r="OH245" s="29"/>
      <c r="OI245" s="29"/>
      <c r="OJ245" s="93"/>
      <c r="OK245" s="29"/>
      <c r="OL245" s="29"/>
      <c r="OM245" s="29"/>
      <c r="ON245" s="29"/>
      <c r="OO245" s="28"/>
      <c r="OP245" s="29"/>
      <c r="OQ245" s="28"/>
      <c r="OR245" s="29"/>
      <c r="OS245" s="28"/>
      <c r="OT245" s="29"/>
      <c r="OU245" s="28"/>
      <c r="OV245" s="29"/>
      <c r="OW245" s="28"/>
      <c r="OX245" s="29"/>
      <c r="OY245" s="181"/>
    </row>
    <row r="246" spans="1:415" s="63" customFormat="1" ht="12.75" hidden="1" outlineLevel="2" x14ac:dyDescent="0.2">
      <c r="A246" s="143"/>
      <c r="B246" s="144"/>
      <c r="C246" s="145"/>
      <c r="D246" s="79"/>
      <c r="E246" s="79"/>
      <c r="F246" s="218"/>
      <c r="G246" s="69"/>
      <c r="H246" s="87"/>
      <c r="I246" s="95" t="s">
        <v>53</v>
      </c>
      <c r="J246" s="88"/>
      <c r="K246" s="88"/>
      <c r="L246" s="88"/>
      <c r="M246" s="88"/>
      <c r="N246" s="88"/>
      <c r="O246" s="88"/>
      <c r="P246" s="88"/>
      <c r="Q246" s="88"/>
      <c r="R246" s="88"/>
      <c r="S246" s="88"/>
      <c r="T246" s="88"/>
      <c r="U246" s="88"/>
      <c r="V246" s="88"/>
      <c r="W246" s="88"/>
      <c r="X246" s="88"/>
      <c r="Y246" s="88"/>
      <c r="Z246" s="88"/>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81"/>
      <c r="OF246" s="28"/>
      <c r="OG246" s="28"/>
      <c r="OH246" s="29"/>
      <c r="OI246" s="29"/>
      <c r="OJ246" s="93"/>
      <c r="OK246" s="29"/>
      <c r="OL246" s="29"/>
      <c r="OM246" s="29"/>
      <c r="ON246" s="29"/>
      <c r="OO246" s="28"/>
      <c r="OP246" s="29"/>
      <c r="OQ246" s="28"/>
      <c r="OR246" s="29"/>
      <c r="OS246" s="28"/>
      <c r="OT246" s="29"/>
      <c r="OU246" s="28"/>
      <c r="OV246" s="29"/>
      <c r="OW246" s="28"/>
      <c r="OX246" s="29"/>
      <c r="OY246" s="181"/>
    </row>
    <row r="247" spans="1:415" ht="25.5" collapsed="1" x14ac:dyDescent="0.2">
      <c r="A247" s="141" t="s">
        <v>164</v>
      </c>
      <c r="B247" s="55" t="s">
        <v>165</v>
      </c>
      <c r="C247" s="142" t="s">
        <v>52</v>
      </c>
      <c r="D247" s="94">
        <v>0</v>
      </c>
      <c r="E247" s="26">
        <f>D247</f>
        <v>0</v>
      </c>
      <c r="F247" s="280"/>
      <c r="G247" s="27">
        <f t="shared" ref="G247" si="1063">ROUND(ROUND(D247,3)*$F247,2)</f>
        <v>0</v>
      </c>
      <c r="H247" s="86">
        <f t="shared" ref="H247" si="1064">ROUND(ROUND(E247,3)*$F247,2)</f>
        <v>0</v>
      </c>
      <c r="I247" s="103"/>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81"/>
      <c r="OF247" s="28">
        <f t="shared" ref="OF247" si="1065">OK247+OM247+OO247+OQ247+OS247+OU247+OW247</f>
        <v>0</v>
      </c>
      <c r="OG247" s="28">
        <f t="shared" ref="OG247" si="1066">OL247+ON247+OP247+OR247+OT247+OV247+OX247</f>
        <v>0</v>
      </c>
      <c r="OH247" s="29">
        <f>D247-OF247</f>
        <v>0</v>
      </c>
      <c r="OI247" s="29">
        <f>G247-OG247</f>
        <v>0</v>
      </c>
      <c r="OJ247" s="93" t="str">
        <f>J247</f>
        <v>kompl.</v>
      </c>
      <c r="OK247" s="216"/>
      <c r="OL247" s="29">
        <f>OK247*F247</f>
        <v>0</v>
      </c>
      <c r="OM247" s="216"/>
      <c r="ON247" s="29">
        <f>OM247*F247</f>
        <v>0</v>
      </c>
      <c r="OO247" s="217"/>
      <c r="OP247" s="29">
        <f>OO247*F247</f>
        <v>0</v>
      </c>
      <c r="OQ247" s="217"/>
      <c r="OR247" s="29">
        <f>OQ247*F247</f>
        <v>0</v>
      </c>
      <c r="OS247" s="217"/>
      <c r="OT247" s="29">
        <f>OS247*F247</f>
        <v>0</v>
      </c>
      <c r="OU247" s="217"/>
      <c r="OV247" s="29">
        <f>OU247*F247</f>
        <v>0</v>
      </c>
      <c r="OW247" s="217"/>
      <c r="OX247" s="29">
        <f>OW247*F247</f>
        <v>0</v>
      </c>
      <c r="OY247" s="181"/>
    </row>
    <row r="248" spans="1:415" s="63" customFormat="1" ht="25.5" hidden="1" outlineLevel="1" x14ac:dyDescent="0.2">
      <c r="A248" s="143"/>
      <c r="B248" s="144"/>
      <c r="C248" s="145"/>
      <c r="D248" s="79"/>
      <c r="E248" s="79"/>
      <c r="F248" s="218"/>
      <c r="G248" s="69"/>
      <c r="H248" s="87"/>
      <c r="I248" s="95" t="str">
        <f>B247</f>
        <v>Įėjimo kontrolės sistemos įrengimas suderinimas ir prijungimas projekte numatytoje vietoje  (signalizacijos sistema)</v>
      </c>
      <c r="J248" s="88"/>
      <c r="K248" s="88"/>
      <c r="L248" s="88"/>
      <c r="M248" s="88"/>
      <c r="N248" s="88"/>
      <c r="O248" s="88"/>
      <c r="P248" s="88"/>
      <c r="Q248" s="88"/>
      <c r="R248" s="88"/>
      <c r="S248" s="88"/>
      <c r="T248" s="88"/>
      <c r="U248" s="88"/>
      <c r="V248" s="88"/>
      <c r="W248" s="88"/>
      <c r="X248" s="88"/>
      <c r="Y248" s="88"/>
      <c r="Z248" s="88"/>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81"/>
      <c r="OF248" s="28"/>
      <c r="OG248" s="28"/>
      <c r="OH248" s="29"/>
      <c r="OI248" s="29"/>
      <c r="OJ248" s="93"/>
      <c r="OK248" s="29"/>
      <c r="OL248" s="29"/>
      <c r="OM248" s="29"/>
      <c r="ON248" s="29"/>
      <c r="OO248" s="28"/>
      <c r="OP248" s="29"/>
      <c r="OQ248" s="28"/>
      <c r="OR248" s="29"/>
      <c r="OS248" s="28"/>
      <c r="OT248" s="29"/>
      <c r="OU248" s="28"/>
      <c r="OV248" s="29"/>
      <c r="OW248" s="28"/>
      <c r="OX248" s="29"/>
      <c r="OY248" s="181"/>
    </row>
    <row r="249" spans="1:415" s="63" customFormat="1" ht="12.75" hidden="1" outlineLevel="2" x14ac:dyDescent="0.2">
      <c r="A249" s="143"/>
      <c r="B249" s="144"/>
      <c r="C249" s="145"/>
      <c r="D249" s="79"/>
      <c r="E249" s="79"/>
      <c r="F249" s="218"/>
      <c r="G249" s="69"/>
      <c r="H249" s="87"/>
      <c r="I249" s="95" t="s">
        <v>53</v>
      </c>
      <c r="J249" s="88"/>
      <c r="K249" s="88"/>
      <c r="L249" s="88"/>
      <c r="M249" s="88"/>
      <c r="N249" s="88"/>
      <c r="O249" s="88"/>
      <c r="P249" s="88"/>
      <c r="Q249" s="88"/>
      <c r="R249" s="88"/>
      <c r="S249" s="88"/>
      <c r="T249" s="88"/>
      <c r="U249" s="88"/>
      <c r="V249" s="88"/>
      <c r="W249" s="88"/>
      <c r="X249" s="88"/>
      <c r="Y249" s="88"/>
      <c r="Z249" s="88"/>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81"/>
      <c r="OF249" s="28"/>
      <c r="OG249" s="28"/>
      <c r="OH249" s="29"/>
      <c r="OI249" s="29"/>
      <c r="OJ249" s="93"/>
      <c r="OK249" s="29"/>
      <c r="OL249" s="29"/>
      <c r="OM249" s="29"/>
      <c r="ON249" s="29"/>
      <c r="OO249" s="28"/>
      <c r="OP249" s="29"/>
      <c r="OQ249" s="28"/>
      <c r="OR249" s="29"/>
      <c r="OS249" s="28"/>
      <c r="OT249" s="29"/>
      <c r="OU249" s="28"/>
      <c r="OV249" s="29"/>
      <c r="OW249" s="28"/>
      <c r="OX249" s="29"/>
      <c r="OY249" s="181"/>
    </row>
    <row r="250" spans="1:415" s="63" customFormat="1" ht="12.75" hidden="1" outlineLevel="2" x14ac:dyDescent="0.2">
      <c r="A250" s="143"/>
      <c r="B250" s="144"/>
      <c r="C250" s="145"/>
      <c r="D250" s="79"/>
      <c r="E250" s="79"/>
      <c r="F250" s="218"/>
      <c r="G250" s="69"/>
      <c r="H250" s="87"/>
      <c r="I250" s="95" t="s">
        <v>53</v>
      </c>
      <c r="J250" s="88"/>
      <c r="K250" s="88"/>
      <c r="L250" s="88"/>
      <c r="M250" s="88"/>
      <c r="N250" s="88"/>
      <c r="O250" s="88"/>
      <c r="P250" s="88"/>
      <c r="Q250" s="88"/>
      <c r="R250" s="88"/>
      <c r="S250" s="88"/>
      <c r="T250" s="88"/>
      <c r="U250" s="88"/>
      <c r="V250" s="88"/>
      <c r="W250" s="88"/>
      <c r="X250" s="88"/>
      <c r="Y250" s="88"/>
      <c r="Z250" s="88"/>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81"/>
      <c r="OF250" s="28"/>
      <c r="OG250" s="28"/>
      <c r="OH250" s="29"/>
      <c r="OI250" s="29"/>
      <c r="OJ250" s="93"/>
      <c r="OK250" s="29"/>
      <c r="OL250" s="29"/>
      <c r="OM250" s="29"/>
      <c r="ON250" s="29"/>
      <c r="OO250" s="28"/>
      <c r="OP250" s="29"/>
      <c r="OQ250" s="28"/>
      <c r="OR250" s="29"/>
      <c r="OS250" s="28"/>
      <c r="OT250" s="29"/>
      <c r="OU250" s="28"/>
      <c r="OV250" s="29"/>
      <c r="OW250" s="28"/>
      <c r="OX250" s="29"/>
      <c r="OY250" s="181"/>
    </row>
    <row r="251" spans="1:415" ht="12.75" collapsed="1" x14ac:dyDescent="0.2">
      <c r="A251" s="141" t="s">
        <v>166</v>
      </c>
      <c r="B251" s="55" t="s">
        <v>167</v>
      </c>
      <c r="C251" s="142" t="s">
        <v>68</v>
      </c>
      <c r="D251" s="94">
        <v>0</v>
      </c>
      <c r="E251" s="26">
        <f t="shared" ref="E251" si="1079">D251</f>
        <v>0</v>
      </c>
      <c r="F251" s="280"/>
      <c r="G251" s="27">
        <f t="shared" ref="G251" si="1080">ROUND(ROUND(D251,3)*$F251,2)</f>
        <v>0</v>
      </c>
      <c r="H251" s="86">
        <f t="shared" ref="H251" si="1081">ROUND(ROUND(E251,3)*$F251,2)</f>
        <v>0</v>
      </c>
      <c r="I251" s="103"/>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81"/>
      <c r="OF251" s="28">
        <f t="shared" ref="OF251" si="1094">OK251+OM251+OO251+OQ251+OS251+OU251+OW251</f>
        <v>0</v>
      </c>
      <c r="OG251" s="28">
        <f t="shared" ref="OG251" si="1095">OL251+ON251+OP251+OR251+OT251+OV251+OX251</f>
        <v>0</v>
      </c>
      <c r="OH251" s="29">
        <f>D251-OF251</f>
        <v>0</v>
      </c>
      <c r="OI251" s="29">
        <f>G251-OG251</f>
        <v>0</v>
      </c>
      <c r="OJ251" s="93" t="str">
        <f>J251</f>
        <v>vnt.</v>
      </c>
      <c r="OK251" s="216"/>
      <c r="OL251" s="29">
        <f>OK251*F251</f>
        <v>0</v>
      </c>
      <c r="OM251" s="216"/>
      <c r="ON251" s="29">
        <f>OM251*F251</f>
        <v>0</v>
      </c>
      <c r="OO251" s="217"/>
      <c r="OP251" s="29">
        <f>OO251*F251</f>
        <v>0</v>
      </c>
      <c r="OQ251" s="217"/>
      <c r="OR251" s="29">
        <f>OQ251*F251</f>
        <v>0</v>
      </c>
      <c r="OS251" s="217"/>
      <c r="OT251" s="29">
        <f>OS251*F251</f>
        <v>0</v>
      </c>
      <c r="OU251" s="217"/>
      <c r="OV251" s="29">
        <f>OU251*F251</f>
        <v>0</v>
      </c>
      <c r="OW251" s="217"/>
      <c r="OX251" s="29">
        <f>OW251*F251</f>
        <v>0</v>
      </c>
      <c r="OY251" s="181"/>
    </row>
    <row r="252" spans="1:415" s="63" customFormat="1" ht="12.75" hidden="1" outlineLevel="1" x14ac:dyDescent="0.2">
      <c r="A252" s="143"/>
      <c r="B252" s="144"/>
      <c r="C252" s="145"/>
      <c r="D252" s="79"/>
      <c r="E252" s="79"/>
      <c r="F252" s="218"/>
      <c r="G252" s="69"/>
      <c r="H252" s="87"/>
      <c r="I252" s="95" t="str">
        <f>B251</f>
        <v>Nepertraukiamo maitinimo šaltinis, jo sumontavimas</v>
      </c>
      <c r="J252" s="88"/>
      <c r="K252" s="88"/>
      <c r="L252" s="88"/>
      <c r="M252" s="88"/>
      <c r="N252" s="88"/>
      <c r="O252" s="88"/>
      <c r="P252" s="88"/>
      <c r="Q252" s="88"/>
      <c r="R252" s="88"/>
      <c r="S252" s="88"/>
      <c r="T252" s="88"/>
      <c r="U252" s="88"/>
      <c r="V252" s="88"/>
      <c r="W252" s="88"/>
      <c r="X252" s="88"/>
      <c r="Y252" s="88"/>
      <c r="Z252" s="88"/>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81"/>
      <c r="OF252" s="28"/>
      <c r="OG252" s="28"/>
      <c r="OH252" s="29"/>
      <c r="OI252" s="29"/>
      <c r="OJ252" s="93"/>
      <c r="OK252" s="29"/>
      <c r="OL252" s="29"/>
      <c r="OM252" s="29"/>
      <c r="ON252" s="29"/>
      <c r="OO252" s="28"/>
      <c r="OP252" s="29"/>
      <c r="OQ252" s="28"/>
      <c r="OR252" s="29"/>
      <c r="OS252" s="28"/>
      <c r="OT252" s="29"/>
      <c r="OU252" s="28"/>
      <c r="OV252" s="29"/>
      <c r="OW252" s="28"/>
      <c r="OX252" s="29"/>
      <c r="OY252" s="181"/>
    </row>
    <row r="253" spans="1:415" s="63" customFormat="1" ht="12.75" hidden="1" outlineLevel="2" x14ac:dyDescent="0.2">
      <c r="A253" s="143"/>
      <c r="B253" s="144"/>
      <c r="C253" s="145"/>
      <c r="D253" s="79"/>
      <c r="E253" s="79"/>
      <c r="F253" s="218"/>
      <c r="G253" s="69"/>
      <c r="H253" s="87"/>
      <c r="I253" s="95" t="s">
        <v>53</v>
      </c>
      <c r="J253" s="88"/>
      <c r="K253" s="88"/>
      <c r="L253" s="88"/>
      <c r="M253" s="88"/>
      <c r="N253" s="88"/>
      <c r="O253" s="88"/>
      <c r="P253" s="88"/>
      <c r="Q253" s="88"/>
      <c r="R253" s="88"/>
      <c r="S253" s="88"/>
      <c r="T253" s="88"/>
      <c r="U253" s="88"/>
      <c r="V253" s="88"/>
      <c r="W253" s="88"/>
      <c r="X253" s="88"/>
      <c r="Y253" s="88"/>
      <c r="Z253" s="88"/>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81"/>
      <c r="OF253" s="28"/>
      <c r="OG253" s="28"/>
      <c r="OH253" s="29"/>
      <c r="OI253" s="29"/>
      <c r="OJ253" s="93"/>
      <c r="OK253" s="29"/>
      <c r="OL253" s="29"/>
      <c r="OM253" s="29"/>
      <c r="ON253" s="29"/>
      <c r="OO253" s="28"/>
      <c r="OP253" s="29"/>
      <c r="OQ253" s="28"/>
      <c r="OR253" s="29"/>
      <c r="OS253" s="28"/>
      <c r="OT253" s="29"/>
      <c r="OU253" s="28"/>
      <c r="OV253" s="29"/>
      <c r="OW253" s="28"/>
      <c r="OX253" s="29"/>
      <c r="OY253" s="181"/>
    </row>
    <row r="254" spans="1:415" s="63" customFormat="1" ht="12.75" hidden="1" outlineLevel="2" x14ac:dyDescent="0.2">
      <c r="A254" s="143"/>
      <c r="B254" s="144"/>
      <c r="C254" s="145"/>
      <c r="D254" s="79"/>
      <c r="E254" s="79"/>
      <c r="F254" s="218"/>
      <c r="G254" s="69"/>
      <c r="H254" s="87"/>
      <c r="I254" s="95" t="s">
        <v>53</v>
      </c>
      <c r="J254" s="88"/>
      <c r="K254" s="88"/>
      <c r="L254" s="88"/>
      <c r="M254" s="88"/>
      <c r="N254" s="88"/>
      <c r="O254" s="88"/>
      <c r="P254" s="88"/>
      <c r="Q254" s="88"/>
      <c r="R254" s="88"/>
      <c r="S254" s="88"/>
      <c r="T254" s="88"/>
      <c r="U254" s="88"/>
      <c r="V254" s="88"/>
      <c r="W254" s="88"/>
      <c r="X254" s="88"/>
      <c r="Y254" s="88"/>
      <c r="Z254" s="88"/>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81"/>
      <c r="OF254" s="28"/>
      <c r="OG254" s="28"/>
      <c r="OH254" s="29"/>
      <c r="OI254" s="29"/>
      <c r="OJ254" s="93"/>
      <c r="OK254" s="29"/>
      <c r="OL254" s="29"/>
      <c r="OM254" s="29"/>
      <c r="ON254" s="29"/>
      <c r="OO254" s="28"/>
      <c r="OP254" s="29"/>
      <c r="OQ254" s="28"/>
      <c r="OR254" s="29"/>
      <c r="OS254" s="28"/>
      <c r="OT254" s="29"/>
      <c r="OU254" s="28"/>
      <c r="OV254" s="29"/>
      <c r="OW254" s="28"/>
      <c r="OX254" s="29"/>
      <c r="OY254" s="181"/>
    </row>
    <row r="255" spans="1:415" ht="12.75" collapsed="1" x14ac:dyDescent="0.2">
      <c r="A255" s="141" t="s">
        <v>168</v>
      </c>
      <c r="B255" s="55" t="s">
        <v>169</v>
      </c>
      <c r="C255" s="231" t="s">
        <v>68</v>
      </c>
      <c r="D255" s="94">
        <v>0</v>
      </c>
      <c r="E255" s="26">
        <f>D255</f>
        <v>0</v>
      </c>
      <c r="F255" s="280"/>
      <c r="G255" s="27">
        <f t="shared" ref="G255" si="1108">ROUND(ROUND(D255,3)*$F255,2)</f>
        <v>0</v>
      </c>
      <c r="H255" s="86">
        <f t="shared" ref="H255" si="1109">ROUND(ROUND(E255,3)*$F255,2)</f>
        <v>0</v>
      </c>
      <c r="I255" s="103"/>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81"/>
      <c r="OF255" s="28">
        <f t="shared" ref="OF255" si="1110">OK255+OM255+OO255+OQ255+OS255+OU255+OW255</f>
        <v>0</v>
      </c>
      <c r="OG255" s="28">
        <f t="shared" ref="OG255" si="1111">OL255+ON255+OP255+OR255+OT255+OV255+OX255</f>
        <v>0</v>
      </c>
      <c r="OH255" s="29">
        <f>D255-OF255</f>
        <v>0</v>
      </c>
      <c r="OI255" s="29">
        <f>G255-OG255</f>
        <v>0</v>
      </c>
      <c r="OJ255" s="93" t="str">
        <f>J255</f>
        <v>vnt.</v>
      </c>
      <c r="OK255" s="216"/>
      <c r="OL255" s="29">
        <f>OK255*F255</f>
        <v>0</v>
      </c>
      <c r="OM255" s="216"/>
      <c r="ON255" s="29">
        <f>OM255*F255</f>
        <v>0</v>
      </c>
      <c r="OO255" s="217"/>
      <c r="OP255" s="29">
        <f>OO255*F255</f>
        <v>0</v>
      </c>
      <c r="OQ255" s="217"/>
      <c r="OR255" s="29">
        <f>OQ255*F255</f>
        <v>0</v>
      </c>
      <c r="OS255" s="217"/>
      <c r="OT255" s="29">
        <f>OS255*F255</f>
        <v>0</v>
      </c>
      <c r="OU255" s="217"/>
      <c r="OV255" s="29">
        <f>OU255*F255</f>
        <v>0</v>
      </c>
      <c r="OW255" s="217"/>
      <c r="OX255" s="29">
        <f>OW255*F255</f>
        <v>0</v>
      </c>
      <c r="OY255" s="181"/>
    </row>
    <row r="256" spans="1:415" s="63" customFormat="1" ht="12.75" hidden="1" outlineLevel="1" x14ac:dyDescent="0.2">
      <c r="A256" s="143"/>
      <c r="B256" s="144"/>
      <c r="C256" s="145"/>
      <c r="D256" s="79"/>
      <c r="E256" s="79"/>
      <c r="F256" s="218"/>
      <c r="G256" s="69"/>
      <c r="H256" s="87"/>
      <c r="I256" s="95" t="str">
        <f>B255</f>
        <v>Automatizuotos elektros energijos apskaitos sistemos (AEEAS) montavimas, prijungimas</v>
      </c>
      <c r="J256" s="88"/>
      <c r="K256" s="88"/>
      <c r="L256" s="88"/>
      <c r="M256" s="88"/>
      <c r="N256" s="88"/>
      <c r="O256" s="88"/>
      <c r="P256" s="88"/>
      <c r="Q256" s="88"/>
      <c r="R256" s="88"/>
      <c r="S256" s="88"/>
      <c r="T256" s="88"/>
      <c r="U256" s="88"/>
      <c r="V256" s="88"/>
      <c r="W256" s="88"/>
      <c r="X256" s="88"/>
      <c r="Y256" s="88"/>
      <c r="Z256" s="88"/>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81"/>
      <c r="OF256" s="28"/>
      <c r="OG256" s="28"/>
      <c r="OH256" s="29"/>
      <c r="OI256" s="29"/>
      <c r="OJ256" s="93"/>
      <c r="OK256" s="29"/>
      <c r="OL256" s="29"/>
      <c r="OM256" s="29"/>
      <c r="ON256" s="29"/>
      <c r="OO256" s="28"/>
      <c r="OP256" s="29"/>
      <c r="OQ256" s="28"/>
      <c r="OR256" s="29"/>
      <c r="OS256" s="28"/>
      <c r="OT256" s="29"/>
      <c r="OU256" s="28"/>
      <c r="OV256" s="29"/>
      <c r="OW256" s="28"/>
      <c r="OX256" s="29"/>
      <c r="OY256" s="181"/>
    </row>
    <row r="257" spans="1:415" s="63" customFormat="1" ht="12.75" hidden="1" outlineLevel="2" x14ac:dyDescent="0.2">
      <c r="A257" s="143"/>
      <c r="B257" s="144"/>
      <c r="C257" s="145"/>
      <c r="D257" s="79"/>
      <c r="E257" s="79"/>
      <c r="F257" s="218"/>
      <c r="G257" s="69"/>
      <c r="H257" s="87"/>
      <c r="I257" s="95" t="s">
        <v>53</v>
      </c>
      <c r="J257" s="88"/>
      <c r="K257" s="88"/>
      <c r="L257" s="88"/>
      <c r="M257" s="88"/>
      <c r="N257" s="88"/>
      <c r="O257" s="88"/>
      <c r="P257" s="88"/>
      <c r="Q257" s="88"/>
      <c r="R257" s="88"/>
      <c r="S257" s="88"/>
      <c r="T257" s="88"/>
      <c r="U257" s="88"/>
      <c r="V257" s="88"/>
      <c r="W257" s="88"/>
      <c r="X257" s="88"/>
      <c r="Y257" s="88"/>
      <c r="Z257" s="88"/>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81"/>
      <c r="OF257" s="28"/>
      <c r="OG257" s="28"/>
      <c r="OH257" s="29"/>
      <c r="OI257" s="29"/>
      <c r="OJ257" s="93"/>
      <c r="OK257" s="29"/>
      <c r="OL257" s="29"/>
      <c r="OM257" s="29"/>
      <c r="ON257" s="29"/>
      <c r="OO257" s="28"/>
      <c r="OP257" s="29"/>
      <c r="OQ257" s="28"/>
      <c r="OR257" s="29"/>
      <c r="OS257" s="28"/>
      <c r="OT257" s="29"/>
      <c r="OU257" s="28"/>
      <c r="OV257" s="29"/>
      <c r="OW257" s="28"/>
      <c r="OX257" s="29"/>
      <c r="OY257" s="181"/>
    </row>
    <row r="258" spans="1:415" s="63" customFormat="1" ht="12.75" hidden="1" outlineLevel="2" x14ac:dyDescent="0.2">
      <c r="A258" s="143"/>
      <c r="B258" s="144"/>
      <c r="C258" s="145"/>
      <c r="D258" s="79"/>
      <c r="E258" s="79"/>
      <c r="F258" s="218"/>
      <c r="G258" s="69"/>
      <c r="H258" s="87"/>
      <c r="I258" s="95" t="s">
        <v>53</v>
      </c>
      <c r="J258" s="88"/>
      <c r="K258" s="88"/>
      <c r="L258" s="88"/>
      <c r="M258" s="88"/>
      <c r="N258" s="88"/>
      <c r="O258" s="88"/>
      <c r="P258" s="88"/>
      <c r="Q258" s="88"/>
      <c r="R258" s="88"/>
      <c r="S258" s="88"/>
      <c r="T258" s="88"/>
      <c r="U258" s="88"/>
      <c r="V258" s="88"/>
      <c r="W258" s="88"/>
      <c r="X258" s="88"/>
      <c r="Y258" s="88"/>
      <c r="Z258" s="88"/>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81"/>
      <c r="OF258" s="28"/>
      <c r="OG258" s="28"/>
      <c r="OH258" s="29"/>
      <c r="OI258" s="29"/>
      <c r="OJ258" s="93"/>
      <c r="OK258" s="29"/>
      <c r="OL258" s="29"/>
      <c r="OM258" s="29"/>
      <c r="ON258" s="29"/>
      <c r="OO258" s="28"/>
      <c r="OP258" s="29"/>
      <c r="OQ258" s="28"/>
      <c r="OR258" s="29"/>
      <c r="OS258" s="28"/>
      <c r="OT258" s="29"/>
      <c r="OU258" s="28"/>
      <c r="OV258" s="29"/>
      <c r="OW258" s="28"/>
      <c r="OX258" s="29"/>
      <c r="OY258" s="181"/>
    </row>
    <row r="259" spans="1:415" ht="12.75" collapsed="1" x14ac:dyDescent="0.2">
      <c r="A259" s="228" t="s">
        <v>170</v>
      </c>
      <c r="B259" s="227" t="s">
        <v>171</v>
      </c>
      <c r="C259" s="231" t="s">
        <v>68</v>
      </c>
      <c r="D259" s="94">
        <v>0</v>
      </c>
      <c r="E259" s="26">
        <f>IF(D259&lt;10,LEFT(ROUND(D259,1),1)+IF(LEN(D259)=1,0,RIGHT(ROUND(D259,1),1)),LEFT(ROUND(D259,1),2)+IF(LEN(D259)&lt;=2,0,RIGHT(ROUND(D259,1),1)))</f>
        <v>0</v>
      </c>
      <c r="F259" s="280"/>
      <c r="G259" s="27">
        <f t="shared" ref="G259" si="1112">ROUND(ROUND(D259,3)*$F259,2)</f>
        <v>0</v>
      </c>
      <c r="H259" s="86">
        <f t="shared" ref="H259" si="1113">ROUND(ROUND(E259,3)*$F259,2)</f>
        <v>0</v>
      </c>
      <c r="I259" s="103"/>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81"/>
      <c r="OF259" s="28">
        <f t="shared" ref="OF259" si="1114">OK259+OM259+OO259+OQ259+OS259+OU259+OW259</f>
        <v>0</v>
      </c>
      <c r="OG259" s="28">
        <f t="shared" ref="OG259" si="1115">OL259+ON259+OP259+OR259+OT259+OV259+OX259</f>
        <v>0</v>
      </c>
      <c r="OH259" s="29">
        <f>D259-OF259</f>
        <v>0</v>
      </c>
      <c r="OI259" s="29">
        <f>G259-OG259</f>
        <v>0</v>
      </c>
      <c r="OJ259" s="93" t="str">
        <f>J259</f>
        <v>vnt.</v>
      </c>
      <c r="OK259" s="216"/>
      <c r="OL259" s="29">
        <f>OK259*F259</f>
        <v>0</v>
      </c>
      <c r="OM259" s="216"/>
      <c r="ON259" s="29">
        <f>OM259*F259</f>
        <v>0</v>
      </c>
      <c r="OO259" s="217"/>
      <c r="OP259" s="29">
        <f>OO259*F259</f>
        <v>0</v>
      </c>
      <c r="OQ259" s="217"/>
      <c r="OR259" s="29">
        <f>OQ259*F259</f>
        <v>0</v>
      </c>
      <c r="OS259" s="217"/>
      <c r="OT259" s="29">
        <f>OS259*F259</f>
        <v>0</v>
      </c>
      <c r="OU259" s="217"/>
      <c r="OV259" s="29">
        <f>OU259*F259</f>
        <v>0</v>
      </c>
      <c r="OW259" s="217"/>
      <c r="OX259" s="29">
        <f>OW259*F259</f>
        <v>0</v>
      </c>
      <c r="OY259" s="181"/>
    </row>
    <row r="260" spans="1:415" s="63" customFormat="1" ht="12.75" hidden="1" outlineLevel="1" x14ac:dyDescent="0.2">
      <c r="A260" s="143"/>
      <c r="B260" s="144"/>
      <c r="C260" s="145"/>
      <c r="D260" s="79"/>
      <c r="E260" s="79"/>
      <c r="F260" s="218"/>
      <c r="G260" s="69"/>
      <c r="H260" s="87"/>
      <c r="I260" s="95" t="str">
        <f>B259</f>
        <v>Automatizuotos elektros energijos apskaitos sistemos (AEEAS) įranga*</v>
      </c>
      <c r="J260" s="88"/>
      <c r="K260" s="88"/>
      <c r="L260" s="88"/>
      <c r="M260" s="88"/>
      <c r="N260" s="88"/>
      <c r="O260" s="88"/>
      <c r="P260" s="88"/>
      <c r="Q260" s="88"/>
      <c r="R260" s="88"/>
      <c r="S260" s="88"/>
      <c r="T260" s="88"/>
      <c r="U260" s="88"/>
      <c r="V260" s="88"/>
      <c r="W260" s="88"/>
      <c r="X260" s="88"/>
      <c r="Y260" s="88"/>
      <c r="Z260" s="88"/>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81"/>
      <c r="OF260" s="28"/>
      <c r="OG260" s="28"/>
      <c r="OH260" s="29"/>
      <c r="OI260" s="29"/>
      <c r="OJ260" s="93"/>
      <c r="OK260" s="29"/>
      <c r="OL260" s="29"/>
      <c r="OM260" s="29"/>
      <c r="ON260" s="29"/>
      <c r="OO260" s="28"/>
      <c r="OP260" s="29"/>
      <c r="OQ260" s="28"/>
      <c r="OR260" s="29"/>
      <c r="OS260" s="28"/>
      <c r="OT260" s="29"/>
      <c r="OU260" s="28"/>
      <c r="OV260" s="29"/>
      <c r="OW260" s="28"/>
      <c r="OX260" s="29"/>
      <c r="OY260" s="181"/>
    </row>
    <row r="261" spans="1:415" s="63" customFormat="1" ht="12.75" hidden="1" outlineLevel="2" x14ac:dyDescent="0.2">
      <c r="A261" s="143"/>
      <c r="B261" s="144"/>
      <c r="C261" s="145"/>
      <c r="D261" s="79"/>
      <c r="E261" s="79"/>
      <c r="F261" s="218"/>
      <c r="G261" s="69"/>
      <c r="H261" s="87"/>
      <c r="I261" s="95" t="s">
        <v>53</v>
      </c>
      <c r="J261" s="88"/>
      <c r="K261" s="88"/>
      <c r="L261" s="88"/>
      <c r="M261" s="88"/>
      <c r="N261" s="88"/>
      <c r="O261" s="88"/>
      <c r="P261" s="88"/>
      <c r="Q261" s="88"/>
      <c r="R261" s="88"/>
      <c r="S261" s="88"/>
      <c r="T261" s="88"/>
      <c r="U261" s="88"/>
      <c r="V261" s="88"/>
      <c r="W261" s="88"/>
      <c r="X261" s="88"/>
      <c r="Y261" s="88"/>
      <c r="Z261" s="88"/>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81"/>
      <c r="OF261" s="28"/>
      <c r="OG261" s="28"/>
      <c r="OH261" s="29"/>
      <c r="OI261" s="29"/>
      <c r="OJ261" s="93"/>
      <c r="OK261" s="29"/>
      <c r="OL261" s="29"/>
      <c r="OM261" s="29"/>
      <c r="ON261" s="29"/>
      <c r="OO261" s="28"/>
      <c r="OP261" s="29"/>
      <c r="OQ261" s="28"/>
      <c r="OR261" s="29"/>
      <c r="OS261" s="28"/>
      <c r="OT261" s="29"/>
      <c r="OU261" s="28"/>
      <c r="OV261" s="29"/>
      <c r="OW261" s="28"/>
      <c r="OX261" s="29"/>
      <c r="OY261" s="181"/>
    </row>
    <row r="262" spans="1:415" s="63" customFormat="1" ht="12.75" hidden="1" outlineLevel="2" x14ac:dyDescent="0.2">
      <c r="A262" s="143"/>
      <c r="B262" s="144"/>
      <c r="C262" s="145"/>
      <c r="D262" s="79"/>
      <c r="E262" s="79"/>
      <c r="F262" s="218"/>
      <c r="G262" s="69"/>
      <c r="H262" s="87"/>
      <c r="I262" s="95" t="s">
        <v>53</v>
      </c>
      <c r="J262" s="88"/>
      <c r="K262" s="88"/>
      <c r="L262" s="88"/>
      <c r="M262" s="88"/>
      <c r="N262" s="88"/>
      <c r="O262" s="88"/>
      <c r="P262" s="88"/>
      <c r="Q262" s="88"/>
      <c r="R262" s="88"/>
      <c r="S262" s="88"/>
      <c r="T262" s="88"/>
      <c r="U262" s="88"/>
      <c r="V262" s="88"/>
      <c r="W262" s="88"/>
      <c r="X262" s="88"/>
      <c r="Y262" s="88"/>
      <c r="Z262" s="88"/>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81"/>
      <c r="OF262" s="28"/>
      <c r="OG262" s="28"/>
      <c r="OH262" s="29"/>
      <c r="OI262" s="29"/>
      <c r="OJ262" s="93"/>
      <c r="OK262" s="29"/>
      <c r="OL262" s="29"/>
      <c r="OM262" s="29"/>
      <c r="ON262" s="29"/>
      <c r="OO262" s="28"/>
      <c r="OP262" s="29"/>
      <c r="OQ262" s="28"/>
      <c r="OR262" s="29"/>
      <c r="OS262" s="28"/>
      <c r="OT262" s="29"/>
      <c r="OU262" s="28"/>
      <c r="OV262" s="29"/>
      <c r="OW262" s="28"/>
      <c r="OX262" s="29"/>
      <c r="OY262" s="181"/>
    </row>
    <row r="263" spans="1:415" ht="25.5" collapsed="1" x14ac:dyDescent="0.2">
      <c r="A263" s="141" t="s">
        <v>172</v>
      </c>
      <c r="B263" s="55" t="s">
        <v>173</v>
      </c>
      <c r="C263" s="142" t="s">
        <v>68</v>
      </c>
      <c r="D263" s="94">
        <v>0</v>
      </c>
      <c r="E263" s="26">
        <f t="shared" ref="E263" si="1128">D263</f>
        <v>0</v>
      </c>
      <c r="F263" s="280"/>
      <c r="G263" s="27">
        <f t="shared" ref="G263" si="1129">ROUND(ROUND(D263,3)*$F263,2)</f>
        <v>0</v>
      </c>
      <c r="H263" s="86">
        <f t="shared" ref="H263" si="1130">ROUND(ROUND(E263,3)*$F263,2)</f>
        <v>0</v>
      </c>
      <c r="I263" s="103"/>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81"/>
      <c r="OF263" s="28">
        <f t="shared" ref="OF263" si="1131">OK263+OM263+OO263+OQ263+OS263+OU263+OW263</f>
        <v>0</v>
      </c>
      <c r="OG263" s="28">
        <f t="shared" ref="OG263" si="1132">OL263+ON263+OP263+OR263+OT263+OV263+OX263</f>
        <v>0</v>
      </c>
      <c r="OH263" s="29">
        <f>D263-OF263</f>
        <v>0</v>
      </c>
      <c r="OI263" s="29">
        <f>G263-OG263</f>
        <v>0</v>
      </c>
      <c r="OJ263" s="93" t="str">
        <f>J263</f>
        <v>vnt.</v>
      </c>
      <c r="OK263" s="216"/>
      <c r="OL263" s="29">
        <f>OK263*F263</f>
        <v>0</v>
      </c>
      <c r="OM263" s="216"/>
      <c r="ON263" s="29">
        <f>OM263*F263</f>
        <v>0</v>
      </c>
      <c r="OO263" s="217"/>
      <c r="OP263" s="29">
        <f>OO263*F263</f>
        <v>0</v>
      </c>
      <c r="OQ263" s="217"/>
      <c r="OR263" s="29">
        <f>OQ263*F263</f>
        <v>0</v>
      </c>
      <c r="OS263" s="217"/>
      <c r="OT263" s="29">
        <f>OS263*F263</f>
        <v>0</v>
      </c>
      <c r="OU263" s="217"/>
      <c r="OV263" s="29">
        <f>OU263*F263</f>
        <v>0</v>
      </c>
      <c r="OW263" s="217"/>
      <c r="OX263" s="29">
        <f>OW263*F263</f>
        <v>0</v>
      </c>
      <c r="OY263" s="181"/>
    </row>
    <row r="264" spans="1:415" s="63" customFormat="1" ht="25.5" hidden="1" outlineLevel="1" x14ac:dyDescent="0.2">
      <c r="A264" s="143"/>
      <c r="B264" s="144"/>
      <c r="C264" s="145"/>
      <c r="D264" s="79"/>
      <c r="E264" s="79"/>
      <c r="F264" s="218"/>
      <c r="G264" s="69"/>
      <c r="H264" s="87"/>
      <c r="I264" s="95" t="str">
        <f>B263</f>
        <v>GPS montavimas suderinimas ir prijungimas projekte numatytoje vietoje, bei kiti reikalingi darbai ir medžiagos pagal projektinius sprendinius</v>
      </c>
      <c r="J264" s="88"/>
      <c r="K264" s="88"/>
      <c r="L264" s="88"/>
      <c r="M264" s="88"/>
      <c r="N264" s="88"/>
      <c r="O264" s="88"/>
      <c r="P264" s="88"/>
      <c r="Q264" s="88"/>
      <c r="R264" s="88"/>
      <c r="S264" s="88"/>
      <c r="T264" s="88"/>
      <c r="U264" s="88"/>
      <c r="V264" s="88"/>
      <c r="W264" s="88"/>
      <c r="X264" s="88"/>
      <c r="Y264" s="88"/>
      <c r="Z264" s="88"/>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81"/>
      <c r="OF264" s="28"/>
      <c r="OG264" s="28"/>
      <c r="OH264" s="29"/>
      <c r="OI264" s="29"/>
      <c r="OJ264" s="93"/>
      <c r="OK264" s="29"/>
      <c r="OL264" s="29"/>
      <c r="OM264" s="29"/>
      <c r="ON264" s="29"/>
      <c r="OO264" s="28"/>
      <c r="OP264" s="29"/>
      <c r="OQ264" s="28"/>
      <c r="OR264" s="29"/>
      <c r="OS264" s="28"/>
      <c r="OT264" s="29"/>
      <c r="OU264" s="28"/>
      <c r="OV264" s="29"/>
      <c r="OW264" s="28"/>
      <c r="OX264" s="29"/>
      <c r="OY264" s="181"/>
    </row>
    <row r="265" spans="1:415" s="63" customFormat="1" ht="12.75" hidden="1" outlineLevel="2" x14ac:dyDescent="0.2">
      <c r="A265" s="143"/>
      <c r="B265" s="144"/>
      <c r="C265" s="145"/>
      <c r="D265" s="79"/>
      <c r="E265" s="79"/>
      <c r="F265" s="218"/>
      <c r="G265" s="69"/>
      <c r="H265" s="87"/>
      <c r="I265" s="95" t="s">
        <v>53</v>
      </c>
      <c r="J265" s="88"/>
      <c r="K265" s="88"/>
      <c r="L265" s="88"/>
      <c r="M265" s="88"/>
      <c r="N265" s="88"/>
      <c r="O265" s="88"/>
      <c r="P265" s="88"/>
      <c r="Q265" s="88"/>
      <c r="R265" s="88"/>
      <c r="S265" s="88"/>
      <c r="T265" s="88"/>
      <c r="U265" s="88"/>
      <c r="V265" s="88"/>
      <c r="W265" s="88"/>
      <c r="X265" s="88"/>
      <c r="Y265" s="88"/>
      <c r="Z265" s="88"/>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81"/>
      <c r="OF265" s="28"/>
      <c r="OG265" s="28"/>
      <c r="OH265" s="29"/>
      <c r="OI265" s="29"/>
      <c r="OJ265" s="93"/>
      <c r="OK265" s="29"/>
      <c r="OL265" s="29"/>
      <c r="OM265" s="29"/>
      <c r="ON265" s="29"/>
      <c r="OO265" s="28"/>
      <c r="OP265" s="29"/>
      <c r="OQ265" s="28"/>
      <c r="OR265" s="29"/>
      <c r="OS265" s="28"/>
      <c r="OT265" s="29"/>
      <c r="OU265" s="28"/>
      <c r="OV265" s="29"/>
      <c r="OW265" s="28"/>
      <c r="OX265" s="29"/>
      <c r="OY265" s="181"/>
    </row>
    <row r="266" spans="1:415" s="63" customFormat="1" ht="12.75" hidden="1" outlineLevel="2" x14ac:dyDescent="0.2">
      <c r="A266" s="143"/>
      <c r="B266" s="144"/>
      <c r="C266" s="145"/>
      <c r="D266" s="79"/>
      <c r="E266" s="79"/>
      <c r="F266" s="218"/>
      <c r="G266" s="69"/>
      <c r="H266" s="87"/>
      <c r="I266" s="95" t="s">
        <v>53</v>
      </c>
      <c r="J266" s="88"/>
      <c r="K266" s="88"/>
      <c r="L266" s="88"/>
      <c r="M266" s="88"/>
      <c r="N266" s="88"/>
      <c r="O266" s="88"/>
      <c r="P266" s="88"/>
      <c r="Q266" s="88"/>
      <c r="R266" s="88"/>
      <c r="S266" s="88"/>
      <c r="T266" s="88"/>
      <c r="U266" s="88"/>
      <c r="V266" s="88"/>
      <c r="W266" s="88"/>
      <c r="X266" s="88"/>
      <c r="Y266" s="88"/>
      <c r="Z266" s="88"/>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81"/>
      <c r="OF266" s="28"/>
      <c r="OG266" s="28"/>
      <c r="OH266" s="29"/>
      <c r="OI266" s="29"/>
      <c r="OJ266" s="93"/>
      <c r="OK266" s="29"/>
      <c r="OL266" s="29"/>
      <c r="OM266" s="29"/>
      <c r="ON266" s="29"/>
      <c r="OO266" s="28"/>
      <c r="OP266" s="29"/>
      <c r="OQ266" s="28"/>
      <c r="OR266" s="29"/>
      <c r="OS266" s="28"/>
      <c r="OT266" s="29"/>
      <c r="OU266" s="28"/>
      <c r="OV266" s="29"/>
      <c r="OW266" s="28"/>
      <c r="OX266" s="29"/>
      <c r="OY266" s="181"/>
    </row>
    <row r="267" spans="1:415" ht="12.75" collapsed="1" x14ac:dyDescent="0.2">
      <c r="A267" s="154" t="s">
        <v>174</v>
      </c>
      <c r="B267" s="170" t="s">
        <v>175</v>
      </c>
      <c r="C267" s="170"/>
      <c r="D267" s="171"/>
      <c r="E267" s="171"/>
      <c r="F267" s="172"/>
      <c r="G267" s="171"/>
      <c r="H267" s="173"/>
      <c r="I267" s="159"/>
      <c r="J267" s="156"/>
      <c r="K267" s="160"/>
      <c r="L267" s="160"/>
      <c r="M267" s="160"/>
      <c r="N267" s="160"/>
      <c r="O267" s="160"/>
      <c r="P267" s="160"/>
      <c r="Q267" s="160"/>
      <c r="R267" s="160"/>
      <c r="S267" s="160"/>
      <c r="T267" s="160"/>
      <c r="U267" s="160"/>
      <c r="V267" s="160"/>
      <c r="W267" s="160"/>
      <c r="X267" s="160"/>
      <c r="Y267" s="160"/>
      <c r="Z267" s="160"/>
      <c r="AA267" s="161"/>
      <c r="AB267" s="160"/>
      <c r="AC267" s="161"/>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81"/>
      <c r="OF267" s="156"/>
      <c r="OG267" s="156"/>
      <c r="OH267" s="156"/>
      <c r="OI267" s="156"/>
      <c r="OJ267" s="185"/>
      <c r="OK267" s="156"/>
      <c r="OL267" s="156"/>
      <c r="OM267" s="156"/>
      <c r="ON267" s="156"/>
      <c r="OO267" s="156"/>
      <c r="OP267" s="156"/>
      <c r="OQ267" s="156"/>
      <c r="OR267" s="156"/>
      <c r="OS267" s="156"/>
      <c r="OT267" s="156"/>
      <c r="OU267" s="156"/>
      <c r="OV267" s="156"/>
      <c r="OW267" s="156"/>
      <c r="OX267" s="156"/>
      <c r="OY267" s="181"/>
    </row>
    <row r="268" spans="1:415" ht="12.75" x14ac:dyDescent="0.2">
      <c r="A268" s="162" t="s">
        <v>176</v>
      </c>
      <c r="B268" s="155" t="s">
        <v>177</v>
      </c>
      <c r="C268" s="155"/>
      <c r="D268" s="155"/>
      <c r="E268" s="155"/>
      <c r="F268" s="174"/>
      <c r="G268" s="155"/>
      <c r="H268" s="175"/>
      <c r="I268" s="159"/>
      <c r="J268" s="156"/>
      <c r="K268" s="160"/>
      <c r="L268" s="160"/>
      <c r="M268" s="160"/>
      <c r="N268" s="160"/>
      <c r="O268" s="160"/>
      <c r="P268" s="160"/>
      <c r="Q268" s="160"/>
      <c r="R268" s="160"/>
      <c r="S268" s="160"/>
      <c r="T268" s="160"/>
      <c r="U268" s="160"/>
      <c r="V268" s="160"/>
      <c r="W268" s="160"/>
      <c r="X268" s="160"/>
      <c r="Y268" s="160"/>
      <c r="Z268" s="160"/>
      <c r="AA268" s="161"/>
      <c r="AB268" s="160"/>
      <c r="AC268" s="161"/>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81"/>
      <c r="OF268" s="156"/>
      <c r="OG268" s="156"/>
      <c r="OH268" s="156"/>
      <c r="OI268" s="156"/>
      <c r="OJ268" s="185"/>
      <c r="OK268" s="156"/>
      <c r="OL268" s="156"/>
      <c r="OM268" s="156"/>
      <c r="ON268" s="156"/>
      <c r="OO268" s="156"/>
      <c r="OP268" s="156"/>
      <c r="OQ268" s="156"/>
      <c r="OR268" s="156"/>
      <c r="OS268" s="156"/>
      <c r="OT268" s="156"/>
      <c r="OU268" s="156"/>
      <c r="OV268" s="156"/>
      <c r="OW268" s="156"/>
      <c r="OX268" s="156"/>
      <c r="OY268" s="181"/>
    </row>
    <row r="269" spans="1:415" ht="56.45" customHeight="1" x14ac:dyDescent="0.2">
      <c r="A269" s="141" t="s">
        <v>178</v>
      </c>
      <c r="B269" s="227" t="s">
        <v>179</v>
      </c>
      <c r="C269" s="142" t="s">
        <v>68</v>
      </c>
      <c r="D269" s="94">
        <v>0</v>
      </c>
      <c r="E269" s="26">
        <f t="shared" ref="E269:E284" si="1133">D269</f>
        <v>0</v>
      </c>
      <c r="F269" s="280"/>
      <c r="G269" s="27">
        <f t="shared" ref="G269" si="1134">ROUND(ROUND(D269,3)*$F269,2)</f>
        <v>0</v>
      </c>
      <c r="H269" s="86">
        <f t="shared" ref="H269" si="1135">ROUND(ROUND(E269,3)*$F269,2)</f>
        <v>0</v>
      </c>
      <c r="I269" s="103"/>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81"/>
      <c r="OF269" s="28">
        <f t="shared" ref="OF269" si="1160">OK269+OM269+OO269+OQ269+OS269+OU269+OW269</f>
        <v>0</v>
      </c>
      <c r="OG269" s="28">
        <f t="shared" ref="OG269" si="1161">OL269+ON269+OP269+OR269+OT269+OV269+OX269</f>
        <v>0</v>
      </c>
      <c r="OH269" s="29">
        <f>D269-OF269</f>
        <v>0</v>
      </c>
      <c r="OI269" s="29">
        <f>G269-OG269</f>
        <v>0</v>
      </c>
      <c r="OJ269" s="93" t="str">
        <f>J269</f>
        <v>vnt.</v>
      </c>
      <c r="OK269" s="216"/>
      <c r="OL269" s="29">
        <f>OK269*F269</f>
        <v>0</v>
      </c>
      <c r="OM269" s="216"/>
      <c r="ON269" s="29">
        <f>OM269*F269</f>
        <v>0</v>
      </c>
      <c r="OO269" s="217"/>
      <c r="OP269" s="29">
        <f>OO269*F269</f>
        <v>0</v>
      </c>
      <c r="OQ269" s="217"/>
      <c r="OR269" s="29">
        <f>OQ269*F269</f>
        <v>0</v>
      </c>
      <c r="OS269" s="217"/>
      <c r="OT269" s="29">
        <f>OS269*F269</f>
        <v>0</v>
      </c>
      <c r="OU269" s="217"/>
      <c r="OV269" s="29">
        <f>OU269*F269</f>
        <v>0</v>
      </c>
      <c r="OW269" s="217"/>
      <c r="OX269" s="29">
        <f>OW269*F269</f>
        <v>0</v>
      </c>
      <c r="OY269" s="181"/>
    </row>
    <row r="270" spans="1:415" s="63" customFormat="1" ht="38.25" hidden="1" outlineLevel="1" x14ac:dyDescent="0.2">
      <c r="A270" s="143"/>
      <c r="B270" s="144"/>
      <c r="C270" s="145"/>
      <c r="D270" s="79"/>
      <c r="E270" s="26">
        <f t="shared" si="1133"/>
        <v>0</v>
      </c>
      <c r="F270" s="218"/>
      <c r="G270" s="69"/>
      <c r="H270" s="87"/>
      <c r="I270" s="95"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8"/>
      <c r="K270" s="88"/>
      <c r="L270" s="88"/>
      <c r="M270" s="88"/>
      <c r="N270" s="88"/>
      <c r="O270" s="88"/>
      <c r="P270" s="88"/>
      <c r="Q270" s="88"/>
      <c r="R270" s="88"/>
      <c r="S270" s="88"/>
      <c r="T270" s="88"/>
      <c r="U270" s="88"/>
      <c r="V270" s="88"/>
      <c r="W270" s="88"/>
      <c r="X270" s="88"/>
      <c r="Y270" s="88"/>
      <c r="Z270" s="88"/>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81"/>
      <c r="OF270" s="28"/>
      <c r="OG270" s="28"/>
      <c r="OH270" s="29"/>
      <c r="OI270" s="29"/>
      <c r="OJ270" s="93"/>
      <c r="OK270" s="29"/>
      <c r="OL270" s="29"/>
      <c r="OM270" s="29"/>
      <c r="ON270" s="29"/>
      <c r="OO270" s="28"/>
      <c r="OP270" s="29"/>
      <c r="OQ270" s="28"/>
      <c r="OR270" s="29"/>
      <c r="OS270" s="28"/>
      <c r="OT270" s="29"/>
      <c r="OU270" s="28"/>
      <c r="OV270" s="29"/>
      <c r="OW270" s="28"/>
      <c r="OX270" s="29"/>
      <c r="OY270" s="181"/>
    </row>
    <row r="271" spans="1:415" s="63" customFormat="1" ht="12.75" hidden="1" outlineLevel="2" x14ac:dyDescent="0.2">
      <c r="A271" s="143"/>
      <c r="B271" s="144"/>
      <c r="C271" s="145"/>
      <c r="D271" s="79"/>
      <c r="E271" s="26">
        <f t="shared" si="1133"/>
        <v>0</v>
      </c>
      <c r="F271" s="218"/>
      <c r="G271" s="69"/>
      <c r="H271" s="87"/>
      <c r="I271" s="95" t="s">
        <v>53</v>
      </c>
      <c r="J271" s="88"/>
      <c r="K271" s="88"/>
      <c r="L271" s="88"/>
      <c r="M271" s="88"/>
      <c r="N271" s="88"/>
      <c r="O271" s="88"/>
      <c r="P271" s="88"/>
      <c r="Q271" s="88"/>
      <c r="R271" s="88"/>
      <c r="S271" s="88"/>
      <c r="T271" s="88"/>
      <c r="U271" s="88"/>
      <c r="V271" s="88"/>
      <c r="W271" s="88"/>
      <c r="X271" s="88"/>
      <c r="Y271" s="88"/>
      <c r="Z271" s="88"/>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81"/>
      <c r="OF271" s="28"/>
      <c r="OG271" s="28"/>
      <c r="OH271" s="29"/>
      <c r="OI271" s="29"/>
      <c r="OJ271" s="93"/>
      <c r="OK271" s="29"/>
      <c r="OL271" s="29"/>
      <c r="OM271" s="29"/>
      <c r="ON271" s="29"/>
      <c r="OO271" s="28"/>
      <c r="OP271" s="29"/>
      <c r="OQ271" s="28"/>
      <c r="OR271" s="29"/>
      <c r="OS271" s="28"/>
      <c r="OT271" s="29"/>
      <c r="OU271" s="28"/>
      <c r="OV271" s="29"/>
      <c r="OW271" s="28"/>
      <c r="OX271" s="29"/>
      <c r="OY271" s="181"/>
    </row>
    <row r="272" spans="1:415" s="63" customFormat="1" ht="12.75" hidden="1" outlineLevel="2" x14ac:dyDescent="0.2">
      <c r="A272" s="143"/>
      <c r="B272" s="144"/>
      <c r="C272" s="145"/>
      <c r="D272" s="79"/>
      <c r="E272" s="26">
        <f t="shared" si="1133"/>
        <v>0</v>
      </c>
      <c r="F272" s="218"/>
      <c r="G272" s="69"/>
      <c r="H272" s="87"/>
      <c r="I272" s="95" t="s">
        <v>53</v>
      </c>
      <c r="J272" s="88"/>
      <c r="K272" s="88"/>
      <c r="L272" s="88"/>
      <c r="M272" s="88"/>
      <c r="N272" s="88"/>
      <c r="O272" s="88"/>
      <c r="P272" s="88"/>
      <c r="Q272" s="88"/>
      <c r="R272" s="88"/>
      <c r="S272" s="88"/>
      <c r="T272" s="88"/>
      <c r="U272" s="88"/>
      <c r="V272" s="88"/>
      <c r="W272" s="88"/>
      <c r="X272" s="88"/>
      <c r="Y272" s="88"/>
      <c r="Z272" s="88"/>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81"/>
      <c r="OF272" s="28"/>
      <c r="OG272" s="28"/>
      <c r="OH272" s="29"/>
      <c r="OI272" s="29"/>
      <c r="OJ272" s="93"/>
      <c r="OK272" s="29"/>
      <c r="OL272" s="29"/>
      <c r="OM272" s="29"/>
      <c r="ON272" s="29"/>
      <c r="OO272" s="28"/>
      <c r="OP272" s="29"/>
      <c r="OQ272" s="28"/>
      <c r="OR272" s="29"/>
      <c r="OS272" s="28"/>
      <c r="OT272" s="29"/>
      <c r="OU272" s="28"/>
      <c r="OV272" s="29"/>
      <c r="OW272" s="28"/>
      <c r="OX272" s="29"/>
      <c r="OY272" s="181"/>
    </row>
    <row r="273" spans="1:415" ht="12.75" collapsed="1" x14ac:dyDescent="0.2">
      <c r="A273" s="228" t="s">
        <v>180</v>
      </c>
      <c r="B273" s="55" t="s">
        <v>98</v>
      </c>
      <c r="C273" s="231" t="s">
        <v>68</v>
      </c>
      <c r="D273" s="233">
        <v>0</v>
      </c>
      <c r="E273" s="226">
        <f>IF(D273&lt;10,LEFT(ROUND(D273,1),1)+IF(LEN(D273)=1,0,RIGHT(ROUND(D273,1),1)),LEFT(ROUND(D273,1),2)+IF(LEN(D273)&lt;=2,0,RIGHT(ROUND(D273,1),1)))</f>
        <v>0</v>
      </c>
      <c r="F273" s="27"/>
      <c r="G273" s="27">
        <f t="shared" ref="G273" si="1162">ROUND(ROUND(D273,3)*$F273,2)</f>
        <v>0</v>
      </c>
      <c r="H273" s="86">
        <f t="shared" ref="H273" si="1163">ROUND(ROUND(E273,3)*$F273,2)</f>
        <v>0</v>
      </c>
      <c r="I273" s="103"/>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81"/>
      <c r="OF273" s="28">
        <f t="shared" ref="OF273" si="1176">OK273+OM273+OO273+OQ273+OS273+OU273+OW273</f>
        <v>0</v>
      </c>
      <c r="OG273" s="28">
        <f t="shared" ref="OG273" si="1177">OL273+ON273+OP273+OR273+OT273+OV273+OX273</f>
        <v>0</v>
      </c>
      <c r="OH273" s="29">
        <f>D273-OF273</f>
        <v>0</v>
      </c>
      <c r="OI273" s="29">
        <f>G273-OG273</f>
        <v>0</v>
      </c>
      <c r="OJ273" s="93" t="str">
        <f>J273</f>
        <v>vnt.</v>
      </c>
      <c r="OK273" s="216"/>
      <c r="OL273" s="29">
        <f>OK273*F273</f>
        <v>0</v>
      </c>
      <c r="OM273" s="216"/>
      <c r="ON273" s="29">
        <f>OM273*F273</f>
        <v>0</v>
      </c>
      <c r="OO273" s="217"/>
      <c r="OP273" s="29">
        <f>OO273*F273</f>
        <v>0</v>
      </c>
      <c r="OQ273" s="217"/>
      <c r="OR273" s="29">
        <f>OQ273*F273</f>
        <v>0</v>
      </c>
      <c r="OS273" s="217"/>
      <c r="OT273" s="29">
        <f>OS273*F273</f>
        <v>0</v>
      </c>
      <c r="OU273" s="217"/>
      <c r="OV273" s="29">
        <f>OU273*F273</f>
        <v>0</v>
      </c>
      <c r="OW273" s="217"/>
      <c r="OX273" s="29">
        <f>OW273*F273</f>
        <v>0</v>
      </c>
      <c r="OY273" s="181"/>
    </row>
    <row r="274" spans="1:415" s="63" customFormat="1" ht="12.75" hidden="1" outlineLevel="1" x14ac:dyDescent="0.2">
      <c r="A274" s="223"/>
      <c r="B274" s="144"/>
      <c r="C274" s="232"/>
      <c r="D274" s="79"/>
      <c r="E274" s="26">
        <f t="shared" si="1133"/>
        <v>0</v>
      </c>
      <c r="F274" s="218"/>
      <c r="G274" s="69"/>
      <c r="H274" s="87"/>
      <c r="I274" s="95" t="str">
        <f>B273</f>
        <v>Pasirinkti</v>
      </c>
      <c r="J274" s="88"/>
      <c r="K274" s="88"/>
      <c r="L274" s="88"/>
      <c r="M274" s="88"/>
      <c r="N274" s="88"/>
      <c r="O274" s="88"/>
      <c r="P274" s="88"/>
      <c r="Q274" s="88"/>
      <c r="R274" s="88"/>
      <c r="S274" s="88"/>
      <c r="T274" s="88"/>
      <c r="U274" s="88"/>
      <c r="V274" s="88"/>
      <c r="W274" s="88"/>
      <c r="X274" s="88"/>
      <c r="Y274" s="88"/>
      <c r="Z274" s="88"/>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81"/>
      <c r="OF274" s="28"/>
      <c r="OG274" s="28"/>
      <c r="OH274" s="29"/>
      <c r="OI274" s="29"/>
      <c r="OJ274" s="93"/>
      <c r="OK274" s="29"/>
      <c r="OL274" s="29"/>
      <c r="OM274" s="29"/>
      <c r="ON274" s="29"/>
      <c r="OO274" s="28"/>
      <c r="OP274" s="29"/>
      <c r="OQ274" s="28"/>
      <c r="OR274" s="29"/>
      <c r="OS274" s="28"/>
      <c r="OT274" s="29"/>
      <c r="OU274" s="28"/>
      <c r="OV274" s="29"/>
      <c r="OW274" s="28"/>
      <c r="OX274" s="29"/>
      <c r="OY274" s="181"/>
    </row>
    <row r="275" spans="1:415" s="63" customFormat="1" ht="12.75" hidden="1" outlineLevel="2" x14ac:dyDescent="0.2">
      <c r="A275" s="223"/>
      <c r="B275" s="144"/>
      <c r="C275" s="232"/>
      <c r="D275" s="79"/>
      <c r="E275" s="26">
        <f t="shared" si="1133"/>
        <v>0</v>
      </c>
      <c r="F275" s="218"/>
      <c r="G275" s="69"/>
      <c r="H275" s="87"/>
      <c r="I275" s="95" t="s">
        <v>53</v>
      </c>
      <c r="J275" s="88"/>
      <c r="K275" s="88"/>
      <c r="L275" s="88"/>
      <c r="M275" s="88"/>
      <c r="N275" s="88"/>
      <c r="O275" s="88"/>
      <c r="P275" s="88"/>
      <c r="Q275" s="88"/>
      <c r="R275" s="88"/>
      <c r="S275" s="88"/>
      <c r="T275" s="88"/>
      <c r="U275" s="88"/>
      <c r="V275" s="88"/>
      <c r="W275" s="88"/>
      <c r="X275" s="88"/>
      <c r="Y275" s="88"/>
      <c r="Z275" s="88"/>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81"/>
      <c r="OF275" s="28"/>
      <c r="OG275" s="28"/>
      <c r="OH275" s="29"/>
      <c r="OI275" s="29"/>
      <c r="OJ275" s="93"/>
      <c r="OK275" s="29"/>
      <c r="OL275" s="29"/>
      <c r="OM275" s="29"/>
      <c r="ON275" s="29"/>
      <c r="OO275" s="28"/>
      <c r="OP275" s="29"/>
      <c r="OQ275" s="28"/>
      <c r="OR275" s="29"/>
      <c r="OS275" s="28"/>
      <c r="OT275" s="29"/>
      <c r="OU275" s="28"/>
      <c r="OV275" s="29"/>
      <c r="OW275" s="28"/>
      <c r="OX275" s="29"/>
      <c r="OY275" s="181"/>
    </row>
    <row r="276" spans="1:415" s="63" customFormat="1" ht="12.75" hidden="1" outlineLevel="2" x14ac:dyDescent="0.2">
      <c r="A276" s="223"/>
      <c r="B276" s="144"/>
      <c r="C276" s="232"/>
      <c r="D276" s="79"/>
      <c r="E276" s="26">
        <f t="shared" si="1133"/>
        <v>0</v>
      </c>
      <c r="F276" s="218"/>
      <c r="G276" s="69"/>
      <c r="H276" s="87"/>
      <c r="I276" s="95" t="s">
        <v>53</v>
      </c>
      <c r="J276" s="88"/>
      <c r="K276" s="88"/>
      <c r="L276" s="88"/>
      <c r="M276" s="88"/>
      <c r="N276" s="88"/>
      <c r="O276" s="88"/>
      <c r="P276" s="88"/>
      <c r="Q276" s="88"/>
      <c r="R276" s="88"/>
      <c r="S276" s="88"/>
      <c r="T276" s="88"/>
      <c r="U276" s="88"/>
      <c r="V276" s="88"/>
      <c r="W276" s="88"/>
      <c r="X276" s="88"/>
      <c r="Y276" s="88"/>
      <c r="Z276" s="88"/>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81"/>
      <c r="OF276" s="28"/>
      <c r="OG276" s="28"/>
      <c r="OH276" s="29"/>
      <c r="OI276" s="29"/>
      <c r="OJ276" s="93"/>
      <c r="OK276" s="29"/>
      <c r="OL276" s="29"/>
      <c r="OM276" s="29"/>
      <c r="ON276" s="29"/>
      <c r="OO276" s="28"/>
      <c r="OP276" s="29"/>
      <c r="OQ276" s="28"/>
      <c r="OR276" s="29"/>
      <c r="OS276" s="28"/>
      <c r="OT276" s="29"/>
      <c r="OU276" s="28"/>
      <c r="OV276" s="29"/>
      <c r="OW276" s="28"/>
      <c r="OX276" s="29"/>
      <c r="OY276" s="181"/>
    </row>
    <row r="277" spans="1:415" ht="12.75" collapsed="1" x14ac:dyDescent="0.2">
      <c r="A277" s="228" t="s">
        <v>181</v>
      </c>
      <c r="B277" s="55" t="s">
        <v>98</v>
      </c>
      <c r="C277" s="231" t="s">
        <v>68</v>
      </c>
      <c r="D277" s="94">
        <v>0</v>
      </c>
      <c r="E277" s="26">
        <f>IF(D277&lt;10,LEFT(ROUND(D277,1),1)+IF(LEN(D277)=1,0,RIGHT(ROUND(D277,1),1)),LEFT(ROUND(D277,1),2)+IF(LEN(D277)&lt;=2,0,RIGHT(ROUND(D277,1),1)))</f>
        <v>0</v>
      </c>
      <c r="F277" s="280"/>
      <c r="G277" s="27">
        <f t="shared" ref="G277" si="1194">ROUND(ROUND(D277,3)*$F277,2)</f>
        <v>0</v>
      </c>
      <c r="H277" s="86">
        <f t="shared" ref="H277" si="1195">ROUND(ROUND(E277,3)*$F277,2)</f>
        <v>0</v>
      </c>
      <c r="I277" s="103"/>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81"/>
      <c r="OF277" s="28">
        <f t="shared" ref="OF277" si="1197">OK277+OM277+OO277+OQ277+OS277+OU277+OW277</f>
        <v>0</v>
      </c>
      <c r="OG277" s="28">
        <f t="shared" ref="OG277" si="1198">OL277+ON277+OP277+OR277+OT277+OV277+OX277</f>
        <v>0</v>
      </c>
      <c r="OH277" s="29">
        <f>D277-OF277</f>
        <v>0</v>
      </c>
      <c r="OI277" s="29">
        <f>G277-OG277</f>
        <v>0</v>
      </c>
      <c r="OJ277" s="93" t="str">
        <f>J277</f>
        <v>vnt.</v>
      </c>
      <c r="OK277" s="216"/>
      <c r="OL277" s="29">
        <f>OK277*F277</f>
        <v>0</v>
      </c>
      <c r="OM277" s="216"/>
      <c r="ON277" s="29">
        <f>OM277*F277</f>
        <v>0</v>
      </c>
      <c r="OO277" s="217"/>
      <c r="OP277" s="29">
        <f>OO277*F277</f>
        <v>0</v>
      </c>
      <c r="OQ277" s="217"/>
      <c r="OR277" s="29">
        <f>OQ277*F277</f>
        <v>0</v>
      </c>
      <c r="OS277" s="217"/>
      <c r="OT277" s="29">
        <f>OS277*F277</f>
        <v>0</v>
      </c>
      <c r="OU277" s="217"/>
      <c r="OV277" s="29">
        <f>OU277*F277</f>
        <v>0</v>
      </c>
      <c r="OW277" s="217"/>
      <c r="OX277" s="29">
        <f>OW277*F277</f>
        <v>0</v>
      </c>
      <c r="OY277" s="181"/>
    </row>
    <row r="278" spans="1:415" s="63" customFormat="1" ht="12.75" hidden="1" outlineLevel="1" x14ac:dyDescent="0.2">
      <c r="A278" s="223"/>
      <c r="B278" s="144"/>
      <c r="C278" s="232"/>
      <c r="D278" s="79"/>
      <c r="E278" s="26">
        <f t="shared" si="1133"/>
        <v>0</v>
      </c>
      <c r="F278" s="218"/>
      <c r="G278" s="69"/>
      <c r="H278" s="87"/>
      <c r="I278" s="95" t="str">
        <f>B277</f>
        <v>Pasirinkti</v>
      </c>
      <c r="J278" s="88"/>
      <c r="K278" s="88"/>
      <c r="L278" s="88"/>
      <c r="M278" s="88"/>
      <c r="N278" s="88"/>
      <c r="O278" s="88"/>
      <c r="P278" s="88"/>
      <c r="Q278" s="88"/>
      <c r="R278" s="88"/>
      <c r="S278" s="88"/>
      <c r="T278" s="88"/>
      <c r="U278" s="88"/>
      <c r="V278" s="88"/>
      <c r="W278" s="88"/>
      <c r="X278" s="88"/>
      <c r="Y278" s="88"/>
      <c r="Z278" s="88"/>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81"/>
      <c r="OF278" s="28"/>
      <c r="OG278" s="28"/>
      <c r="OH278" s="29"/>
      <c r="OI278" s="29"/>
      <c r="OJ278" s="93"/>
      <c r="OK278" s="29"/>
      <c r="OL278" s="29"/>
      <c r="OM278" s="29"/>
      <c r="ON278" s="29"/>
      <c r="OO278" s="28"/>
      <c r="OP278" s="29"/>
      <c r="OQ278" s="28"/>
      <c r="OR278" s="29"/>
      <c r="OS278" s="28"/>
      <c r="OT278" s="29"/>
      <c r="OU278" s="28"/>
      <c r="OV278" s="29"/>
      <c r="OW278" s="28"/>
      <c r="OX278" s="29"/>
      <c r="OY278" s="181"/>
    </row>
    <row r="279" spans="1:415" s="63" customFormat="1" ht="12.75" hidden="1" outlineLevel="2" x14ac:dyDescent="0.2">
      <c r="A279" s="223"/>
      <c r="B279" s="144"/>
      <c r="C279" s="232"/>
      <c r="D279" s="79"/>
      <c r="E279" s="26">
        <f t="shared" si="1133"/>
        <v>0</v>
      </c>
      <c r="F279" s="218"/>
      <c r="G279" s="69"/>
      <c r="H279" s="87"/>
      <c r="I279" s="95" t="s">
        <v>53</v>
      </c>
      <c r="J279" s="88"/>
      <c r="K279" s="88"/>
      <c r="L279" s="88"/>
      <c r="M279" s="88"/>
      <c r="N279" s="88"/>
      <c r="O279" s="88"/>
      <c r="P279" s="88"/>
      <c r="Q279" s="88"/>
      <c r="R279" s="88"/>
      <c r="S279" s="88"/>
      <c r="T279" s="88"/>
      <c r="U279" s="88"/>
      <c r="V279" s="88"/>
      <c r="W279" s="88"/>
      <c r="X279" s="88"/>
      <c r="Y279" s="88"/>
      <c r="Z279" s="88"/>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81"/>
      <c r="OF279" s="28"/>
      <c r="OG279" s="28"/>
      <c r="OH279" s="29"/>
      <c r="OI279" s="29"/>
      <c r="OJ279" s="93"/>
      <c r="OK279" s="29"/>
      <c r="OL279" s="29"/>
      <c r="OM279" s="29"/>
      <c r="ON279" s="29"/>
      <c r="OO279" s="28"/>
      <c r="OP279" s="29"/>
      <c r="OQ279" s="28"/>
      <c r="OR279" s="29"/>
      <c r="OS279" s="28"/>
      <c r="OT279" s="29"/>
      <c r="OU279" s="28"/>
      <c r="OV279" s="29"/>
      <c r="OW279" s="28"/>
      <c r="OX279" s="29"/>
      <c r="OY279" s="181"/>
    </row>
    <row r="280" spans="1:415" s="63" customFormat="1" ht="12.75" hidden="1" outlineLevel="2" x14ac:dyDescent="0.2">
      <c r="A280" s="223"/>
      <c r="B280" s="144"/>
      <c r="C280" s="232"/>
      <c r="D280" s="79"/>
      <c r="E280" s="26">
        <f t="shared" si="1133"/>
        <v>0</v>
      </c>
      <c r="F280" s="218"/>
      <c r="G280" s="69"/>
      <c r="H280" s="87"/>
      <c r="I280" s="95" t="s">
        <v>53</v>
      </c>
      <c r="J280" s="88"/>
      <c r="K280" s="88"/>
      <c r="L280" s="88"/>
      <c r="M280" s="88"/>
      <c r="N280" s="88"/>
      <c r="O280" s="88"/>
      <c r="P280" s="88"/>
      <c r="Q280" s="88"/>
      <c r="R280" s="88"/>
      <c r="S280" s="88"/>
      <c r="T280" s="88"/>
      <c r="U280" s="88"/>
      <c r="V280" s="88"/>
      <c r="W280" s="88"/>
      <c r="X280" s="88"/>
      <c r="Y280" s="88"/>
      <c r="Z280" s="88"/>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81"/>
      <c r="OF280" s="28"/>
      <c r="OG280" s="28"/>
      <c r="OH280" s="29"/>
      <c r="OI280" s="29"/>
      <c r="OJ280" s="93"/>
      <c r="OK280" s="29"/>
      <c r="OL280" s="29"/>
      <c r="OM280" s="29"/>
      <c r="ON280" s="29"/>
      <c r="OO280" s="28"/>
      <c r="OP280" s="29"/>
      <c r="OQ280" s="28"/>
      <c r="OR280" s="29"/>
      <c r="OS280" s="28"/>
      <c r="OT280" s="29"/>
      <c r="OU280" s="28"/>
      <c r="OV280" s="29"/>
      <c r="OW280" s="28"/>
      <c r="OX280" s="29"/>
      <c r="OY280" s="181"/>
    </row>
    <row r="281" spans="1:415" ht="12.75" collapsed="1" x14ac:dyDescent="0.2">
      <c r="A281" s="228" t="s">
        <v>182</v>
      </c>
      <c r="B281" s="55" t="s">
        <v>98</v>
      </c>
      <c r="C281" s="231" t="s">
        <v>68</v>
      </c>
      <c r="D281" s="94">
        <v>0</v>
      </c>
      <c r="E281" s="26">
        <f>IF(D281&lt;10,LEFT(ROUND(D281,1),1)+IF(LEN(D281)=1,0,RIGHT(ROUND(D281,1),1)),LEFT(ROUND(D281,1),2)+IF(LEN(D281)&lt;=2,0,RIGHT(ROUND(D281,1),1)))</f>
        <v>0</v>
      </c>
      <c r="F281" s="280"/>
      <c r="G281" s="27">
        <f t="shared" ref="G281" si="1199">ROUND(ROUND(D281,3)*$F281,2)</f>
        <v>0</v>
      </c>
      <c r="H281" s="86">
        <f t="shared" ref="H281" si="1200">ROUND(ROUND(E281,3)*$F281,2)</f>
        <v>0</v>
      </c>
      <c r="I281" s="103"/>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81"/>
      <c r="OF281" s="28">
        <f t="shared" ref="OF281" si="1202">OK281+OM281+OO281+OQ281+OS281+OU281+OW281</f>
        <v>0</v>
      </c>
      <c r="OG281" s="28">
        <f t="shared" ref="OG281" si="1203">OL281+ON281+OP281+OR281+OT281+OV281+OX281</f>
        <v>0</v>
      </c>
      <c r="OH281" s="29">
        <f>D281-OF281</f>
        <v>0</v>
      </c>
      <c r="OI281" s="29">
        <f>G281-OG281</f>
        <v>0</v>
      </c>
      <c r="OJ281" s="93" t="str">
        <f>J281</f>
        <v>vnt.</v>
      </c>
      <c r="OK281" s="216"/>
      <c r="OL281" s="29">
        <f>OK281*F281</f>
        <v>0</v>
      </c>
      <c r="OM281" s="216"/>
      <c r="ON281" s="29">
        <f>OM281*F281</f>
        <v>0</v>
      </c>
      <c r="OO281" s="217"/>
      <c r="OP281" s="29">
        <f>OO281*F281</f>
        <v>0</v>
      </c>
      <c r="OQ281" s="217"/>
      <c r="OR281" s="29">
        <f>OQ281*F281</f>
        <v>0</v>
      </c>
      <c r="OS281" s="217"/>
      <c r="OT281" s="29">
        <f>OS281*F281</f>
        <v>0</v>
      </c>
      <c r="OU281" s="217"/>
      <c r="OV281" s="29">
        <f>OU281*F281</f>
        <v>0</v>
      </c>
      <c r="OW281" s="217"/>
      <c r="OX281" s="29">
        <f>OW281*F281</f>
        <v>0</v>
      </c>
      <c r="OY281" s="181"/>
    </row>
    <row r="282" spans="1:415" s="63" customFormat="1" ht="12.75" hidden="1" outlineLevel="1" x14ac:dyDescent="0.2">
      <c r="A282" s="223"/>
      <c r="B282" s="144"/>
      <c r="C282" s="232"/>
      <c r="D282" s="79"/>
      <c r="E282" s="26">
        <f t="shared" si="1133"/>
        <v>0</v>
      </c>
      <c r="F282" s="218"/>
      <c r="G282" s="69"/>
      <c r="H282" s="87"/>
      <c r="I282" s="95" t="str">
        <f>B281</f>
        <v>Pasirinkti</v>
      </c>
      <c r="J282" s="88"/>
      <c r="K282" s="88"/>
      <c r="L282" s="88"/>
      <c r="M282" s="88"/>
      <c r="N282" s="88"/>
      <c r="O282" s="88"/>
      <c r="P282" s="88"/>
      <c r="Q282" s="88"/>
      <c r="R282" s="88"/>
      <c r="S282" s="88"/>
      <c r="T282" s="88"/>
      <c r="U282" s="88"/>
      <c r="V282" s="88"/>
      <c r="W282" s="88"/>
      <c r="X282" s="88"/>
      <c r="Y282" s="88"/>
      <c r="Z282" s="88"/>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81"/>
      <c r="OF282" s="28"/>
      <c r="OG282" s="28"/>
      <c r="OH282" s="29"/>
      <c r="OI282" s="29"/>
      <c r="OJ282" s="93"/>
      <c r="OK282" s="29"/>
      <c r="OL282" s="29"/>
      <c r="OM282" s="29"/>
      <c r="ON282" s="29"/>
      <c r="OO282" s="28"/>
      <c r="OP282" s="29"/>
      <c r="OQ282" s="28"/>
      <c r="OR282" s="29"/>
      <c r="OS282" s="28"/>
      <c r="OT282" s="29"/>
      <c r="OU282" s="28"/>
      <c r="OV282" s="29"/>
      <c r="OW282" s="28"/>
      <c r="OX282" s="29"/>
      <c r="OY282" s="181"/>
    </row>
    <row r="283" spans="1:415" s="63" customFormat="1" ht="12.75" hidden="1" outlineLevel="2" x14ac:dyDescent="0.2">
      <c r="A283" s="223"/>
      <c r="B283" s="144"/>
      <c r="C283" s="232"/>
      <c r="D283" s="79"/>
      <c r="E283" s="26">
        <f t="shared" si="1133"/>
        <v>0</v>
      </c>
      <c r="F283" s="218"/>
      <c r="G283" s="69"/>
      <c r="H283" s="87"/>
      <c r="I283" s="95" t="s">
        <v>53</v>
      </c>
      <c r="J283" s="88"/>
      <c r="K283" s="88"/>
      <c r="L283" s="88"/>
      <c r="M283" s="88"/>
      <c r="N283" s="88"/>
      <c r="O283" s="88"/>
      <c r="P283" s="88"/>
      <c r="Q283" s="88"/>
      <c r="R283" s="88"/>
      <c r="S283" s="88"/>
      <c r="T283" s="88"/>
      <c r="U283" s="88"/>
      <c r="V283" s="88"/>
      <c r="W283" s="88"/>
      <c r="X283" s="88"/>
      <c r="Y283" s="88"/>
      <c r="Z283" s="88"/>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81"/>
      <c r="OF283" s="28"/>
      <c r="OG283" s="28"/>
      <c r="OH283" s="29"/>
      <c r="OI283" s="29"/>
      <c r="OJ283" s="93"/>
      <c r="OK283" s="29"/>
      <c r="OL283" s="29"/>
      <c r="OM283" s="29"/>
      <c r="ON283" s="29"/>
      <c r="OO283" s="28"/>
      <c r="OP283" s="29"/>
      <c r="OQ283" s="28"/>
      <c r="OR283" s="29"/>
      <c r="OS283" s="28"/>
      <c r="OT283" s="29"/>
      <c r="OU283" s="28"/>
      <c r="OV283" s="29"/>
      <c r="OW283" s="28"/>
      <c r="OX283" s="29"/>
      <c r="OY283" s="181"/>
    </row>
    <row r="284" spans="1:415" s="63" customFormat="1" ht="12.75" hidden="1" outlineLevel="2" x14ac:dyDescent="0.2">
      <c r="A284" s="223"/>
      <c r="B284" s="144"/>
      <c r="C284" s="232"/>
      <c r="D284" s="79"/>
      <c r="E284" s="26">
        <f t="shared" si="1133"/>
        <v>0</v>
      </c>
      <c r="F284" s="218"/>
      <c r="G284" s="69"/>
      <c r="H284" s="87"/>
      <c r="I284" s="95" t="s">
        <v>53</v>
      </c>
      <c r="J284" s="88"/>
      <c r="K284" s="88"/>
      <c r="L284" s="88"/>
      <c r="M284" s="88"/>
      <c r="N284" s="88"/>
      <c r="O284" s="88"/>
      <c r="P284" s="88"/>
      <c r="Q284" s="88"/>
      <c r="R284" s="88"/>
      <c r="S284" s="88"/>
      <c r="T284" s="88"/>
      <c r="U284" s="88"/>
      <c r="V284" s="88"/>
      <c r="W284" s="88"/>
      <c r="X284" s="88"/>
      <c r="Y284" s="88"/>
      <c r="Z284" s="88"/>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81"/>
      <c r="OF284" s="28"/>
      <c r="OG284" s="28"/>
      <c r="OH284" s="29"/>
      <c r="OI284" s="29"/>
      <c r="OJ284" s="93"/>
      <c r="OK284" s="29"/>
      <c r="OL284" s="29"/>
      <c r="OM284" s="29"/>
      <c r="ON284" s="29"/>
      <c r="OO284" s="28"/>
      <c r="OP284" s="29"/>
      <c r="OQ284" s="28"/>
      <c r="OR284" s="29"/>
      <c r="OS284" s="28"/>
      <c r="OT284" s="29"/>
      <c r="OU284" s="28"/>
      <c r="OV284" s="29"/>
      <c r="OW284" s="28"/>
      <c r="OX284" s="29"/>
      <c r="OY284" s="181"/>
    </row>
    <row r="285" spans="1:415" ht="12.75" collapsed="1" x14ac:dyDescent="0.2">
      <c r="A285" s="228" t="s">
        <v>183</v>
      </c>
      <c r="B285" s="55"/>
      <c r="C285" s="231" t="s">
        <v>68</v>
      </c>
      <c r="D285" s="94">
        <v>0</v>
      </c>
      <c r="E285" s="26">
        <f>IF(D285&lt;10,LEFT(ROUND(D285,1),1)+IF(LEN(D285)=1,0,RIGHT(ROUND(D285,1),1)),LEFT(ROUND(D285,1),2)+IF(LEN(D285)&lt;=2,0,RIGHT(ROUND(D285,1),1)))</f>
        <v>0</v>
      </c>
      <c r="F285" s="280"/>
      <c r="G285" s="27">
        <f t="shared" ref="G285" si="1204">ROUND(ROUND(D285,3)*$F285,2)</f>
        <v>0</v>
      </c>
      <c r="H285" s="86">
        <f t="shared" ref="H285" si="1205">ROUND(ROUND(E285,3)*$F285,2)</f>
        <v>0</v>
      </c>
      <c r="I285" s="103"/>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81"/>
      <c r="OF285" s="28">
        <f t="shared" ref="OF285" si="1206">OK285+OM285+OO285+OQ285+OS285+OU285+OW285</f>
        <v>0</v>
      </c>
      <c r="OG285" s="28">
        <f t="shared" ref="OG285" si="1207">OL285+ON285+OP285+OR285+OT285+OV285+OX285</f>
        <v>0</v>
      </c>
      <c r="OH285" s="29">
        <f>D285-OF285</f>
        <v>0</v>
      </c>
      <c r="OI285" s="29">
        <f>G285-OG285</f>
        <v>0</v>
      </c>
      <c r="OJ285" s="93" t="str">
        <f>J285</f>
        <v>vnt.</v>
      </c>
      <c r="OK285" s="216"/>
      <c r="OL285" s="29">
        <f>OK285*F285</f>
        <v>0</v>
      </c>
      <c r="OM285" s="216"/>
      <c r="ON285" s="29">
        <f>OM285*F285</f>
        <v>0</v>
      </c>
      <c r="OO285" s="217"/>
      <c r="OP285" s="29">
        <f>OO285*F285</f>
        <v>0</v>
      </c>
      <c r="OQ285" s="217"/>
      <c r="OR285" s="29">
        <f>OQ285*F285</f>
        <v>0</v>
      </c>
      <c r="OS285" s="217"/>
      <c r="OT285" s="29">
        <f>OS285*F285</f>
        <v>0</v>
      </c>
      <c r="OU285" s="217"/>
      <c r="OV285" s="29">
        <f>OU285*F285</f>
        <v>0</v>
      </c>
      <c r="OW285" s="217"/>
      <c r="OX285" s="29">
        <f>OW285*F285</f>
        <v>0</v>
      </c>
      <c r="OY285" s="181"/>
    </row>
    <row r="286" spans="1:415" s="63" customFormat="1" ht="12.75" hidden="1" outlineLevel="1" x14ac:dyDescent="0.2">
      <c r="A286" s="143"/>
      <c r="B286" s="144"/>
      <c r="C286" s="145"/>
      <c r="D286" s="79"/>
      <c r="E286" s="79"/>
      <c r="F286" s="218"/>
      <c r="G286" s="69"/>
      <c r="H286" s="87"/>
      <c r="I286" s="95">
        <f>B285</f>
        <v>0</v>
      </c>
      <c r="J286" s="88"/>
      <c r="K286" s="88"/>
      <c r="L286" s="88"/>
      <c r="M286" s="88"/>
      <c r="N286" s="88"/>
      <c r="O286" s="88"/>
      <c r="P286" s="88"/>
      <c r="Q286" s="88"/>
      <c r="R286" s="88"/>
      <c r="S286" s="88"/>
      <c r="T286" s="88"/>
      <c r="U286" s="88"/>
      <c r="V286" s="88"/>
      <c r="W286" s="88"/>
      <c r="X286" s="88"/>
      <c r="Y286" s="88"/>
      <c r="Z286" s="88"/>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81"/>
      <c r="OF286" s="28"/>
      <c r="OG286" s="28"/>
      <c r="OH286" s="29"/>
      <c r="OI286" s="29"/>
      <c r="OJ286" s="93"/>
      <c r="OK286" s="29"/>
      <c r="OL286" s="29"/>
      <c r="OM286" s="29"/>
      <c r="ON286" s="29"/>
      <c r="OO286" s="28"/>
      <c r="OP286" s="29"/>
      <c r="OQ286" s="28"/>
      <c r="OR286" s="29"/>
      <c r="OS286" s="28"/>
      <c r="OT286" s="29"/>
      <c r="OU286" s="28"/>
      <c r="OV286" s="29"/>
      <c r="OW286" s="28"/>
      <c r="OX286" s="29"/>
      <c r="OY286" s="181"/>
    </row>
    <row r="287" spans="1:415" s="63" customFormat="1" ht="12.75" hidden="1" outlineLevel="2" x14ac:dyDescent="0.2">
      <c r="A287" s="143"/>
      <c r="B287" s="144"/>
      <c r="C287" s="145"/>
      <c r="D287" s="79"/>
      <c r="E287" s="79"/>
      <c r="F287" s="218"/>
      <c r="G287" s="69"/>
      <c r="H287" s="87"/>
      <c r="I287" s="95" t="s">
        <v>53</v>
      </c>
      <c r="J287" s="88"/>
      <c r="K287" s="88"/>
      <c r="L287" s="88"/>
      <c r="M287" s="88"/>
      <c r="N287" s="88"/>
      <c r="O287" s="88"/>
      <c r="P287" s="88"/>
      <c r="Q287" s="88"/>
      <c r="R287" s="88"/>
      <c r="S287" s="88"/>
      <c r="T287" s="88"/>
      <c r="U287" s="88"/>
      <c r="V287" s="88"/>
      <c r="W287" s="88"/>
      <c r="X287" s="88"/>
      <c r="Y287" s="88"/>
      <c r="Z287" s="88"/>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81"/>
      <c r="OF287" s="28"/>
      <c r="OG287" s="28"/>
      <c r="OH287" s="29"/>
      <c r="OI287" s="29"/>
      <c r="OJ287" s="93"/>
      <c r="OK287" s="29"/>
      <c r="OL287" s="29"/>
      <c r="OM287" s="29"/>
      <c r="ON287" s="29"/>
      <c r="OO287" s="28"/>
      <c r="OP287" s="29"/>
      <c r="OQ287" s="28"/>
      <c r="OR287" s="29"/>
      <c r="OS287" s="28"/>
      <c r="OT287" s="29"/>
      <c r="OU287" s="28"/>
      <c r="OV287" s="29"/>
      <c r="OW287" s="28"/>
      <c r="OX287" s="29"/>
      <c r="OY287" s="181"/>
    </row>
    <row r="288" spans="1:415" s="63" customFormat="1" ht="12.75" hidden="1" outlineLevel="2" x14ac:dyDescent="0.2">
      <c r="A288" s="143"/>
      <c r="B288" s="144"/>
      <c r="C288" s="145"/>
      <c r="D288" s="79"/>
      <c r="E288" s="79"/>
      <c r="F288" s="218"/>
      <c r="G288" s="69"/>
      <c r="H288" s="87"/>
      <c r="I288" s="95" t="s">
        <v>53</v>
      </c>
      <c r="J288" s="88"/>
      <c r="K288" s="88"/>
      <c r="L288" s="88"/>
      <c r="M288" s="88"/>
      <c r="N288" s="88"/>
      <c r="O288" s="88"/>
      <c r="P288" s="88"/>
      <c r="Q288" s="88"/>
      <c r="R288" s="88"/>
      <c r="S288" s="88"/>
      <c r="T288" s="88"/>
      <c r="U288" s="88"/>
      <c r="V288" s="88"/>
      <c r="W288" s="88"/>
      <c r="X288" s="88"/>
      <c r="Y288" s="88"/>
      <c r="Z288" s="88"/>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81"/>
      <c r="OF288" s="28"/>
      <c r="OG288" s="28"/>
      <c r="OH288" s="29"/>
      <c r="OI288" s="29"/>
      <c r="OJ288" s="93"/>
      <c r="OK288" s="29"/>
      <c r="OL288" s="29"/>
      <c r="OM288" s="29"/>
      <c r="ON288" s="29"/>
      <c r="OO288" s="28"/>
      <c r="OP288" s="29"/>
      <c r="OQ288" s="28"/>
      <c r="OR288" s="29"/>
      <c r="OS288" s="28"/>
      <c r="OT288" s="29"/>
      <c r="OU288" s="28"/>
      <c r="OV288" s="29"/>
      <c r="OW288" s="28"/>
      <c r="OX288" s="29"/>
      <c r="OY288" s="181"/>
    </row>
    <row r="289" spans="1:415" ht="12.75" collapsed="1" x14ac:dyDescent="0.2">
      <c r="A289" s="162" t="s">
        <v>184</v>
      </c>
      <c r="B289" s="155" t="s">
        <v>185</v>
      </c>
      <c r="C289" s="155"/>
      <c r="D289" s="155"/>
      <c r="E289" s="155"/>
      <c r="F289" s="174"/>
      <c r="G289" s="155"/>
      <c r="H289" s="175"/>
      <c r="I289" s="159"/>
      <c r="J289" s="156"/>
      <c r="K289" s="160"/>
      <c r="L289" s="160"/>
      <c r="M289" s="160"/>
      <c r="N289" s="160"/>
      <c r="O289" s="160"/>
      <c r="P289" s="160"/>
      <c r="Q289" s="160"/>
      <c r="R289" s="160"/>
      <c r="S289" s="160"/>
      <c r="T289" s="160"/>
      <c r="U289" s="160"/>
      <c r="V289" s="160"/>
      <c r="W289" s="160"/>
      <c r="X289" s="160"/>
      <c r="Y289" s="160"/>
      <c r="Z289" s="160"/>
      <c r="AA289" s="161"/>
      <c r="AB289" s="160"/>
      <c r="AC289" s="161"/>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81"/>
      <c r="OF289" s="156"/>
      <c r="OG289" s="156"/>
      <c r="OH289" s="156"/>
      <c r="OI289" s="156"/>
      <c r="OJ289" s="185"/>
      <c r="OK289" s="156"/>
      <c r="OL289" s="156"/>
      <c r="OM289" s="156"/>
      <c r="ON289" s="156"/>
      <c r="OO289" s="156"/>
      <c r="OP289" s="156"/>
      <c r="OQ289" s="156"/>
      <c r="OR289" s="156"/>
      <c r="OS289" s="156"/>
      <c r="OT289" s="156"/>
      <c r="OU289" s="156"/>
      <c r="OV289" s="156"/>
      <c r="OW289" s="156"/>
      <c r="OX289" s="156"/>
      <c r="OY289" s="181"/>
    </row>
    <row r="290" spans="1:415" ht="51" x14ac:dyDescent="0.2">
      <c r="A290" s="141" t="s">
        <v>186</v>
      </c>
      <c r="B290" s="55" t="s">
        <v>187</v>
      </c>
      <c r="C290" s="142" t="s">
        <v>68</v>
      </c>
      <c r="D290" s="94">
        <v>0</v>
      </c>
      <c r="E290" s="26">
        <f t="shared" ref="E290" si="1220">D290</f>
        <v>0</v>
      </c>
      <c r="F290" s="280"/>
      <c r="G290" s="27">
        <f t="shared" ref="G290" si="1221">ROUND(ROUND(D290,3)*$F290,2)</f>
        <v>0</v>
      </c>
      <c r="H290" s="86">
        <f t="shared" ref="H290" si="1222">ROUND(ROUND(E290,3)*$F290,2)</f>
        <v>0</v>
      </c>
      <c r="I290" s="103"/>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81"/>
      <c r="OF290" s="28">
        <f t="shared" ref="OF290" si="1223">OK290+OM290+OO290+OQ290+OS290+OU290+OW290</f>
        <v>0</v>
      </c>
      <c r="OG290" s="28">
        <f t="shared" ref="OG290" si="1224">OL290+ON290+OP290+OR290+OT290+OV290+OX290</f>
        <v>0</v>
      </c>
      <c r="OH290" s="29">
        <f>D290-OF290</f>
        <v>0</v>
      </c>
      <c r="OI290" s="29">
        <f>G290-OG290</f>
        <v>0</v>
      </c>
      <c r="OJ290" s="93" t="str">
        <f>J290</f>
        <v>vnt.</v>
      </c>
      <c r="OK290" s="216"/>
      <c r="OL290" s="29">
        <f>OK290*F290</f>
        <v>0</v>
      </c>
      <c r="OM290" s="216"/>
      <c r="ON290" s="29">
        <f>OM290*F290</f>
        <v>0</v>
      </c>
      <c r="OO290" s="217"/>
      <c r="OP290" s="29">
        <f>OO290*F290</f>
        <v>0</v>
      </c>
      <c r="OQ290" s="217"/>
      <c r="OR290" s="29">
        <f>OQ290*F290</f>
        <v>0</v>
      </c>
      <c r="OS290" s="217"/>
      <c r="OT290" s="29">
        <f>OS290*F290</f>
        <v>0</v>
      </c>
      <c r="OU290" s="217"/>
      <c r="OV290" s="29">
        <f>OU290*F290</f>
        <v>0</v>
      </c>
      <c r="OW290" s="217"/>
      <c r="OX290" s="29">
        <f>OW290*F290</f>
        <v>0</v>
      </c>
      <c r="OY290" s="181"/>
    </row>
    <row r="291" spans="1:415" s="63" customFormat="1" ht="38.25" hidden="1" outlineLevel="1" x14ac:dyDescent="0.2">
      <c r="A291" s="143"/>
      <c r="B291" s="144"/>
      <c r="C291" s="145"/>
      <c r="D291" s="79"/>
      <c r="E291" s="79"/>
      <c r="F291" s="218"/>
      <c r="G291" s="69"/>
      <c r="H291" s="87"/>
      <c r="I291" s="95"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8"/>
      <c r="K291" s="88"/>
      <c r="L291" s="88"/>
      <c r="M291" s="88"/>
      <c r="N291" s="88"/>
      <c r="O291" s="88"/>
      <c r="P291" s="88"/>
      <c r="Q291" s="88"/>
      <c r="R291" s="88"/>
      <c r="S291" s="88"/>
      <c r="T291" s="88"/>
      <c r="U291" s="88"/>
      <c r="V291" s="88"/>
      <c r="W291" s="88"/>
      <c r="X291" s="88"/>
      <c r="Y291" s="88"/>
      <c r="Z291" s="88"/>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81"/>
      <c r="OF291" s="28"/>
      <c r="OG291" s="28"/>
      <c r="OH291" s="29"/>
      <c r="OI291" s="29"/>
      <c r="OJ291" s="93"/>
      <c r="OK291" s="29"/>
      <c r="OL291" s="29"/>
      <c r="OM291" s="29"/>
      <c r="ON291" s="29"/>
      <c r="OO291" s="28"/>
      <c r="OP291" s="29"/>
      <c r="OQ291" s="28"/>
      <c r="OR291" s="29"/>
      <c r="OS291" s="28"/>
      <c r="OT291" s="29"/>
      <c r="OU291" s="28"/>
      <c r="OV291" s="29"/>
      <c r="OW291" s="28"/>
      <c r="OX291" s="29"/>
      <c r="OY291" s="181"/>
    </row>
    <row r="292" spans="1:415" s="63" customFormat="1" ht="12.75" hidden="1" outlineLevel="2" x14ac:dyDescent="0.2">
      <c r="A292" s="143"/>
      <c r="B292" s="144"/>
      <c r="C292" s="145"/>
      <c r="D292" s="79"/>
      <c r="E292" s="79"/>
      <c r="F292" s="218"/>
      <c r="G292" s="69"/>
      <c r="H292" s="87"/>
      <c r="I292" s="95" t="s">
        <v>53</v>
      </c>
      <c r="J292" s="88"/>
      <c r="K292" s="88"/>
      <c r="L292" s="88"/>
      <c r="M292" s="88"/>
      <c r="N292" s="88"/>
      <c r="O292" s="88"/>
      <c r="P292" s="88"/>
      <c r="Q292" s="88"/>
      <c r="R292" s="88"/>
      <c r="S292" s="88"/>
      <c r="T292" s="88"/>
      <c r="U292" s="88"/>
      <c r="V292" s="88"/>
      <c r="W292" s="88"/>
      <c r="X292" s="88"/>
      <c r="Y292" s="88"/>
      <c r="Z292" s="88"/>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81"/>
      <c r="OF292" s="28"/>
      <c r="OG292" s="28"/>
      <c r="OH292" s="29"/>
      <c r="OI292" s="29"/>
      <c r="OJ292" s="93"/>
      <c r="OK292" s="29"/>
      <c r="OL292" s="29"/>
      <c r="OM292" s="29"/>
      <c r="ON292" s="29"/>
      <c r="OO292" s="28"/>
      <c r="OP292" s="29"/>
      <c r="OQ292" s="28"/>
      <c r="OR292" s="29"/>
      <c r="OS292" s="28"/>
      <c r="OT292" s="29"/>
      <c r="OU292" s="28"/>
      <c r="OV292" s="29"/>
      <c r="OW292" s="28"/>
      <c r="OX292" s="29"/>
      <c r="OY292" s="181"/>
    </row>
    <row r="293" spans="1:415" s="63" customFormat="1" ht="12.75" hidden="1" outlineLevel="2" x14ac:dyDescent="0.2">
      <c r="A293" s="143"/>
      <c r="B293" s="144"/>
      <c r="C293" s="145"/>
      <c r="D293" s="79"/>
      <c r="E293" s="79"/>
      <c r="F293" s="218"/>
      <c r="G293" s="69"/>
      <c r="H293" s="87"/>
      <c r="I293" s="95" t="s">
        <v>53</v>
      </c>
      <c r="J293" s="88"/>
      <c r="K293" s="88"/>
      <c r="L293" s="88"/>
      <c r="M293" s="88"/>
      <c r="N293" s="88"/>
      <c r="O293" s="88"/>
      <c r="P293" s="88"/>
      <c r="Q293" s="88"/>
      <c r="R293" s="88"/>
      <c r="S293" s="88"/>
      <c r="T293" s="88"/>
      <c r="U293" s="88"/>
      <c r="V293" s="88"/>
      <c r="W293" s="88"/>
      <c r="X293" s="88"/>
      <c r="Y293" s="88"/>
      <c r="Z293" s="88"/>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81"/>
      <c r="OF293" s="28"/>
      <c r="OG293" s="28"/>
      <c r="OH293" s="29"/>
      <c r="OI293" s="29"/>
      <c r="OJ293" s="93"/>
      <c r="OK293" s="29"/>
      <c r="OL293" s="29"/>
      <c r="OM293" s="29"/>
      <c r="ON293" s="29"/>
      <c r="OO293" s="28"/>
      <c r="OP293" s="29"/>
      <c r="OQ293" s="28"/>
      <c r="OR293" s="29"/>
      <c r="OS293" s="28"/>
      <c r="OT293" s="29"/>
      <c r="OU293" s="28"/>
      <c r="OV293" s="29"/>
      <c r="OW293" s="28"/>
      <c r="OX293" s="29"/>
      <c r="OY293" s="181"/>
    </row>
    <row r="294" spans="1:415" ht="12.75" collapsed="1" x14ac:dyDescent="0.2">
      <c r="A294" s="162" t="s">
        <v>188</v>
      </c>
      <c r="B294" s="155" t="s">
        <v>189</v>
      </c>
      <c r="C294" s="155"/>
      <c r="D294" s="155"/>
      <c r="E294" s="155"/>
      <c r="F294" s="174"/>
      <c r="G294" s="155"/>
      <c r="H294" s="175"/>
      <c r="I294" s="159"/>
      <c r="J294" s="156"/>
      <c r="K294" s="160"/>
      <c r="L294" s="160"/>
      <c r="M294" s="160"/>
      <c r="N294" s="160"/>
      <c r="O294" s="160"/>
      <c r="P294" s="160"/>
      <c r="Q294" s="160"/>
      <c r="R294" s="160"/>
      <c r="S294" s="160"/>
      <c r="T294" s="160"/>
      <c r="U294" s="160"/>
      <c r="V294" s="160"/>
      <c r="W294" s="160"/>
      <c r="X294" s="160"/>
      <c r="Y294" s="160"/>
      <c r="Z294" s="160"/>
      <c r="AA294" s="161"/>
      <c r="AB294" s="160"/>
      <c r="AC294" s="161"/>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81"/>
      <c r="OF294" s="156"/>
      <c r="OG294" s="156"/>
      <c r="OH294" s="156"/>
      <c r="OI294" s="156"/>
      <c r="OJ294" s="185"/>
      <c r="OK294" s="156"/>
      <c r="OL294" s="156"/>
      <c r="OM294" s="156"/>
      <c r="ON294" s="156"/>
      <c r="OO294" s="156"/>
      <c r="OP294" s="156"/>
      <c r="OQ294" s="156"/>
      <c r="OR294" s="156"/>
      <c r="OS294" s="156"/>
      <c r="OT294" s="156"/>
      <c r="OU294" s="156"/>
      <c r="OV294" s="156"/>
      <c r="OW294" s="156"/>
      <c r="OX294" s="156"/>
      <c r="OY294" s="181"/>
    </row>
    <row r="295" spans="1:415" ht="32.450000000000003" customHeight="1" x14ac:dyDescent="0.2">
      <c r="A295" s="141" t="s">
        <v>190</v>
      </c>
      <c r="B295" s="55" t="s">
        <v>191</v>
      </c>
      <c r="C295" s="142" t="s">
        <v>68</v>
      </c>
      <c r="D295" s="94">
        <v>0</v>
      </c>
      <c r="E295" s="26">
        <f t="shared" ref="E295" si="1225">D295</f>
        <v>0</v>
      </c>
      <c r="F295" s="280"/>
      <c r="G295" s="27">
        <f t="shared" ref="G295" si="1226">ROUND(ROUND(D295,3)*$F295,2)</f>
        <v>0</v>
      </c>
      <c r="H295" s="86">
        <f t="shared" ref="H295" si="1227">ROUND(ROUND(E295,3)*$F295,2)</f>
        <v>0</v>
      </c>
      <c r="I295" s="103"/>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81"/>
      <c r="OF295" s="28">
        <f t="shared" ref="OF295" si="1228">OK295+OM295+OO295+OQ295+OS295+OU295+OW295</f>
        <v>0</v>
      </c>
      <c r="OG295" s="28">
        <f t="shared" ref="OG295" si="1229">OL295+ON295+OP295+OR295+OT295+OV295+OX295</f>
        <v>0</v>
      </c>
      <c r="OH295" s="29">
        <f>D295-OF295</f>
        <v>0</v>
      </c>
      <c r="OI295" s="29">
        <f>G295-OG295</f>
        <v>0</v>
      </c>
      <c r="OJ295" s="93" t="str">
        <f>J295</f>
        <v>vnt.</v>
      </c>
      <c r="OK295" s="216"/>
      <c r="OL295" s="29">
        <f>OK295*F295</f>
        <v>0</v>
      </c>
      <c r="OM295" s="216"/>
      <c r="ON295" s="29">
        <f>OM295*F295</f>
        <v>0</v>
      </c>
      <c r="OO295" s="217"/>
      <c r="OP295" s="29">
        <f>OO295*F295</f>
        <v>0</v>
      </c>
      <c r="OQ295" s="217"/>
      <c r="OR295" s="29">
        <f>OQ295*F295</f>
        <v>0</v>
      </c>
      <c r="OS295" s="217"/>
      <c r="OT295" s="29">
        <f>OS295*F295</f>
        <v>0</v>
      </c>
      <c r="OU295" s="217"/>
      <c r="OV295" s="29">
        <f>OU295*F295</f>
        <v>0</v>
      </c>
      <c r="OW295" s="217"/>
      <c r="OX295" s="29">
        <f>OW295*F295</f>
        <v>0</v>
      </c>
      <c r="OY295" s="181"/>
    </row>
    <row r="296" spans="1:415" s="63" customFormat="1" ht="25.5" hidden="1" outlineLevel="1" x14ac:dyDescent="0.2">
      <c r="A296" s="143"/>
      <c r="B296" s="144"/>
      <c r="C296" s="145"/>
      <c r="D296" s="79"/>
      <c r="E296" s="79"/>
      <c r="F296" s="218"/>
      <c r="G296" s="69"/>
      <c r="H296" s="87"/>
      <c r="I296" s="95" t="str">
        <f>B295</f>
        <v>10 kV sekcinio punkto atvežimas, sumontavimas (demontavimas), prijungimas ir suderinimas projekte numatytoje vietoje (visi reikalingi darbai ir medžiagos).</v>
      </c>
      <c r="J296" s="88"/>
      <c r="K296" s="88"/>
      <c r="L296" s="88"/>
      <c r="M296" s="88"/>
      <c r="N296" s="88"/>
      <c r="O296" s="88"/>
      <c r="P296" s="88"/>
      <c r="Q296" s="88"/>
      <c r="R296" s="88"/>
      <c r="S296" s="88"/>
      <c r="T296" s="88"/>
      <c r="U296" s="88"/>
      <c r="V296" s="88"/>
      <c r="W296" s="88"/>
      <c r="X296" s="88"/>
      <c r="Y296" s="88"/>
      <c r="Z296" s="88"/>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81"/>
      <c r="OF296" s="28"/>
      <c r="OG296" s="28"/>
      <c r="OH296" s="29"/>
      <c r="OI296" s="29"/>
      <c r="OJ296" s="93"/>
      <c r="OK296" s="29"/>
      <c r="OL296" s="29"/>
      <c r="OM296" s="29"/>
      <c r="ON296" s="29"/>
      <c r="OO296" s="28"/>
      <c r="OP296" s="29"/>
      <c r="OQ296" s="28"/>
      <c r="OR296" s="29"/>
      <c r="OS296" s="28"/>
      <c r="OT296" s="29"/>
      <c r="OU296" s="28"/>
      <c r="OV296" s="29"/>
      <c r="OW296" s="28"/>
      <c r="OX296" s="29"/>
      <c r="OY296" s="181"/>
    </row>
    <row r="297" spans="1:415" s="63" customFormat="1" ht="12.75" hidden="1" outlineLevel="2" x14ac:dyDescent="0.2">
      <c r="A297" s="143"/>
      <c r="B297" s="144"/>
      <c r="C297" s="145"/>
      <c r="D297" s="79"/>
      <c r="E297" s="79"/>
      <c r="F297" s="218"/>
      <c r="G297" s="69"/>
      <c r="H297" s="87"/>
      <c r="I297" s="95" t="s">
        <v>53</v>
      </c>
      <c r="J297" s="88"/>
      <c r="K297" s="88"/>
      <c r="L297" s="88"/>
      <c r="M297" s="88"/>
      <c r="N297" s="88"/>
      <c r="O297" s="88"/>
      <c r="P297" s="88"/>
      <c r="Q297" s="88"/>
      <c r="R297" s="88"/>
      <c r="S297" s="88"/>
      <c r="T297" s="88"/>
      <c r="U297" s="88"/>
      <c r="V297" s="88"/>
      <c r="W297" s="88"/>
      <c r="X297" s="88"/>
      <c r="Y297" s="88"/>
      <c r="Z297" s="88"/>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81"/>
      <c r="OF297" s="28"/>
      <c r="OG297" s="28"/>
      <c r="OH297" s="29"/>
      <c r="OI297" s="29"/>
      <c r="OJ297" s="93"/>
      <c r="OK297" s="29"/>
      <c r="OL297" s="29"/>
      <c r="OM297" s="29"/>
      <c r="ON297" s="29"/>
      <c r="OO297" s="28"/>
      <c r="OP297" s="29"/>
      <c r="OQ297" s="28"/>
      <c r="OR297" s="29"/>
      <c r="OS297" s="28"/>
      <c r="OT297" s="29"/>
      <c r="OU297" s="28"/>
      <c r="OV297" s="29"/>
      <c r="OW297" s="28"/>
      <c r="OX297" s="29"/>
      <c r="OY297" s="181"/>
    </row>
    <row r="298" spans="1:415" s="63" customFormat="1" ht="12.75" hidden="1" outlineLevel="2" x14ac:dyDescent="0.2">
      <c r="A298" s="143"/>
      <c r="B298" s="144"/>
      <c r="C298" s="145"/>
      <c r="D298" s="79"/>
      <c r="E298" s="79"/>
      <c r="F298" s="218"/>
      <c r="G298" s="69"/>
      <c r="H298" s="87"/>
      <c r="I298" s="95" t="s">
        <v>53</v>
      </c>
      <c r="J298" s="88"/>
      <c r="K298" s="88"/>
      <c r="L298" s="88"/>
      <c r="M298" s="88"/>
      <c r="N298" s="88"/>
      <c r="O298" s="88"/>
      <c r="P298" s="88"/>
      <c r="Q298" s="88"/>
      <c r="R298" s="88"/>
      <c r="S298" s="88"/>
      <c r="T298" s="88"/>
      <c r="U298" s="88"/>
      <c r="V298" s="88"/>
      <c r="W298" s="88"/>
      <c r="X298" s="88"/>
      <c r="Y298" s="88"/>
      <c r="Z298" s="88"/>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81"/>
      <c r="OF298" s="28"/>
      <c r="OG298" s="28"/>
      <c r="OH298" s="29"/>
      <c r="OI298" s="29"/>
      <c r="OJ298" s="93"/>
      <c r="OK298" s="29"/>
      <c r="OL298" s="29"/>
      <c r="OM298" s="29"/>
      <c r="ON298" s="29"/>
      <c r="OO298" s="28"/>
      <c r="OP298" s="29"/>
      <c r="OQ298" s="28"/>
      <c r="OR298" s="29"/>
      <c r="OS298" s="28"/>
      <c r="OT298" s="29"/>
      <c r="OU298" s="28"/>
      <c r="OV298" s="29"/>
      <c r="OW298" s="28"/>
      <c r="OX298" s="29"/>
      <c r="OY298" s="181"/>
    </row>
    <row r="299" spans="1:415" ht="12.75" collapsed="1" x14ac:dyDescent="0.2">
      <c r="A299" s="154" t="s">
        <v>192</v>
      </c>
      <c r="B299" s="170" t="s">
        <v>193</v>
      </c>
      <c r="C299" s="170"/>
      <c r="D299" s="170"/>
      <c r="E299" s="170"/>
      <c r="F299" s="176"/>
      <c r="G299" s="170"/>
      <c r="H299" s="177"/>
      <c r="I299" s="159"/>
      <c r="J299" s="156"/>
      <c r="K299" s="160"/>
      <c r="L299" s="160"/>
      <c r="M299" s="160"/>
      <c r="N299" s="160"/>
      <c r="O299" s="160"/>
      <c r="P299" s="160"/>
      <c r="Q299" s="160"/>
      <c r="R299" s="160"/>
      <c r="S299" s="160"/>
      <c r="T299" s="160"/>
      <c r="U299" s="160"/>
      <c r="V299" s="160"/>
      <c r="W299" s="160"/>
      <c r="X299" s="160"/>
      <c r="Y299" s="160"/>
      <c r="Z299" s="160"/>
      <c r="AA299" s="161"/>
      <c r="AB299" s="160"/>
      <c r="AC299" s="161"/>
      <c r="AD299" s="76"/>
      <c r="AE299" s="76"/>
      <c r="AF299" s="76"/>
      <c r="AG299" s="76"/>
      <c r="AH299" s="76"/>
      <c r="AI299" s="76"/>
      <c r="AJ299" s="76"/>
      <c r="AK299" s="76"/>
      <c r="AL299" s="76"/>
      <c r="AM299" s="76"/>
      <c r="AN299" s="76"/>
      <c r="AO299" s="76"/>
      <c r="AP299" s="76"/>
      <c r="AQ299" s="76"/>
      <c r="AR299" s="76"/>
      <c r="AS299" s="76"/>
      <c r="AT299" s="76"/>
      <c r="AU299" s="76"/>
      <c r="AV299" s="76"/>
      <c r="AW299" s="76"/>
      <c r="AX299" s="76"/>
      <c r="AY299" s="76"/>
      <c r="AZ299" s="76"/>
      <c r="BA299" s="76"/>
      <c r="BB299" s="76"/>
      <c r="BC299" s="76"/>
      <c r="BD299" s="76"/>
      <c r="BE299" s="76"/>
      <c r="BF299" s="76"/>
      <c r="BG299" s="76"/>
      <c r="BH299" s="76"/>
      <c r="BI299" s="76"/>
      <c r="BJ299" s="76"/>
      <c r="BK299" s="76"/>
      <c r="BL299" s="76"/>
      <c r="BM299" s="76"/>
      <c r="BN299" s="76"/>
      <c r="BO299" s="76"/>
      <c r="BP299" s="76"/>
      <c r="BQ299" s="76"/>
      <c r="BR299" s="76"/>
      <c r="BS299" s="76"/>
      <c r="BT299" s="76"/>
      <c r="BU299" s="76"/>
      <c r="BV299" s="76"/>
      <c r="BW299" s="76"/>
      <c r="BX299" s="76"/>
      <c r="BY299" s="76"/>
      <c r="BZ299" s="76"/>
      <c r="CA299" s="76"/>
      <c r="CB299" s="76"/>
      <c r="CC299" s="76"/>
      <c r="CD299" s="76"/>
      <c r="CE299" s="76"/>
      <c r="CF299" s="76"/>
      <c r="CG299" s="76"/>
      <c r="CH299" s="76"/>
      <c r="CI299" s="76"/>
      <c r="CJ299" s="76"/>
      <c r="CK299" s="76"/>
      <c r="CL299" s="76"/>
      <c r="CM299" s="76"/>
      <c r="CN299" s="76"/>
      <c r="CO299" s="76"/>
      <c r="CP299" s="76"/>
      <c r="CQ299" s="76"/>
      <c r="CR299" s="76"/>
      <c r="CS299" s="76"/>
      <c r="CT299" s="76"/>
      <c r="CU299" s="76"/>
      <c r="CV299" s="76"/>
      <c r="CW299" s="76"/>
      <c r="CX299" s="76"/>
      <c r="CY299" s="76"/>
      <c r="CZ299" s="76"/>
      <c r="DA299" s="76"/>
      <c r="DB299" s="76"/>
      <c r="DC299" s="76"/>
      <c r="DD299" s="76"/>
      <c r="DE299" s="76"/>
      <c r="DF299" s="76"/>
      <c r="DG299" s="76"/>
      <c r="DH299" s="76"/>
      <c r="DI299" s="76"/>
      <c r="DJ299" s="76"/>
      <c r="DK299" s="76"/>
      <c r="DL299" s="76"/>
      <c r="DM299" s="76"/>
      <c r="DN299" s="76"/>
      <c r="DO299" s="76"/>
      <c r="DP299" s="76"/>
      <c r="DQ299" s="76"/>
      <c r="DR299" s="76"/>
      <c r="DS299" s="76"/>
      <c r="DT299" s="76"/>
      <c r="DU299" s="76"/>
      <c r="DV299" s="76"/>
      <c r="DW299" s="76"/>
      <c r="DX299" s="76"/>
      <c r="DY299" s="76"/>
      <c r="DZ299" s="76"/>
      <c r="EA299" s="76"/>
      <c r="EB299" s="76"/>
      <c r="EC299" s="76"/>
      <c r="ED299" s="76"/>
      <c r="EE299" s="76"/>
      <c r="EF299" s="76"/>
      <c r="EG299" s="76"/>
      <c r="EH299" s="76"/>
      <c r="EI299" s="76"/>
      <c r="EJ299" s="76"/>
      <c r="EK299" s="76"/>
      <c r="EL299" s="76"/>
      <c r="EM299" s="76"/>
      <c r="EN299" s="76"/>
      <c r="EO299" s="76"/>
      <c r="EP299" s="76"/>
      <c r="EQ299" s="76"/>
      <c r="ER299" s="76"/>
      <c r="ES299" s="76"/>
      <c r="ET299" s="76"/>
      <c r="EU299" s="76"/>
      <c r="EV299" s="76"/>
      <c r="EW299" s="76"/>
      <c r="EX299" s="76"/>
      <c r="EY299" s="76"/>
      <c r="EZ299" s="76"/>
      <c r="FA299" s="76"/>
      <c r="FB299" s="76"/>
      <c r="FC299" s="76"/>
      <c r="FD299" s="76"/>
      <c r="FE299" s="76"/>
      <c r="FF299" s="76"/>
      <c r="FG299" s="76"/>
      <c r="FH299" s="76"/>
      <c r="FI299" s="76"/>
      <c r="FJ299" s="76"/>
      <c r="FK299" s="76"/>
      <c r="FL299" s="76"/>
      <c r="FM299" s="76"/>
      <c r="FN299" s="76"/>
      <c r="FO299" s="76"/>
      <c r="FP299" s="76"/>
      <c r="FQ299" s="76"/>
      <c r="FR299" s="76"/>
      <c r="FS299" s="76"/>
      <c r="FT299" s="76"/>
      <c r="FU299" s="76"/>
      <c r="FV299" s="76"/>
      <c r="FW299" s="76"/>
      <c r="FX299" s="76"/>
      <c r="FY299" s="76"/>
      <c r="FZ299" s="76"/>
      <c r="GA299" s="76"/>
      <c r="GB299" s="76"/>
      <c r="GC299" s="76"/>
      <c r="GD299" s="76"/>
      <c r="GE299" s="76"/>
      <c r="GF299" s="76"/>
      <c r="GG299" s="76"/>
      <c r="GH299" s="76"/>
      <c r="GI299" s="76"/>
      <c r="GJ299" s="76"/>
      <c r="GK299" s="76"/>
      <c r="GL299" s="76"/>
      <c r="GM299" s="76"/>
      <c r="GN299" s="76"/>
      <c r="GO299" s="76"/>
      <c r="GP299" s="76"/>
      <c r="GQ299" s="76"/>
      <c r="GR299" s="76"/>
      <c r="GS299" s="76"/>
      <c r="GT299" s="76"/>
      <c r="GU299" s="76"/>
      <c r="GV299" s="76"/>
      <c r="GW299" s="76"/>
      <c r="GX299" s="76"/>
      <c r="GY299" s="76"/>
      <c r="GZ299" s="76"/>
      <c r="HA299" s="76"/>
      <c r="HB299" s="76"/>
      <c r="HC299" s="76"/>
      <c r="HD299" s="76"/>
      <c r="HE299" s="76"/>
      <c r="HF299" s="76"/>
      <c r="HG299" s="76"/>
      <c r="HH299" s="76"/>
      <c r="HI299" s="76"/>
      <c r="HJ299" s="76"/>
      <c r="HK299" s="76"/>
      <c r="HL299" s="76"/>
      <c r="HM299" s="76"/>
      <c r="HN299" s="76"/>
      <c r="HO299" s="76"/>
      <c r="HP299" s="76"/>
      <c r="HQ299" s="76"/>
      <c r="HR299" s="76"/>
      <c r="HS299" s="76"/>
      <c r="HT299" s="76"/>
      <c r="HU299" s="76"/>
      <c r="HV299" s="76"/>
      <c r="HW299" s="76"/>
      <c r="HX299" s="76"/>
      <c r="HY299" s="76"/>
      <c r="HZ299" s="76"/>
      <c r="IA299" s="76"/>
      <c r="IB299" s="76"/>
      <c r="IC299" s="76"/>
      <c r="ID299" s="76"/>
      <c r="IE299" s="76"/>
      <c r="IF299" s="76"/>
      <c r="IG299" s="76"/>
      <c r="IH299" s="76"/>
      <c r="II299" s="76"/>
      <c r="IJ299" s="76"/>
      <c r="IK299" s="76"/>
      <c r="IL299" s="76"/>
      <c r="IM299" s="76"/>
      <c r="IN299" s="76"/>
      <c r="IO299" s="76"/>
      <c r="IP299" s="76"/>
      <c r="IQ299" s="76"/>
      <c r="IR299" s="76"/>
      <c r="IS299" s="76"/>
      <c r="IT299" s="76"/>
      <c r="IU299" s="76"/>
      <c r="IV299" s="76"/>
      <c r="IW299" s="76"/>
      <c r="IX299" s="76"/>
      <c r="IY299" s="76"/>
      <c r="IZ299" s="76"/>
      <c r="JA299" s="76"/>
      <c r="JB299" s="76"/>
      <c r="JC299" s="76"/>
      <c r="JD299" s="76"/>
      <c r="JE299" s="76"/>
      <c r="JF299" s="76"/>
      <c r="JG299" s="76"/>
      <c r="JH299" s="76"/>
      <c r="JI299" s="76"/>
      <c r="JJ299" s="76"/>
      <c r="JK299" s="76"/>
      <c r="JL299" s="76"/>
      <c r="JM299" s="76"/>
      <c r="JN299" s="76"/>
      <c r="JO299" s="76"/>
      <c r="JP299" s="76"/>
      <c r="JQ299" s="76"/>
      <c r="JR299" s="76"/>
      <c r="JS299" s="76"/>
      <c r="JT299" s="76"/>
      <c r="JU299" s="76"/>
      <c r="JV299" s="76"/>
      <c r="JW299" s="76"/>
      <c r="JX299" s="76"/>
      <c r="JY299" s="76"/>
      <c r="JZ299" s="76"/>
      <c r="KA299" s="76"/>
      <c r="KB299" s="76"/>
      <c r="KC299" s="76"/>
      <c r="KD299" s="76"/>
      <c r="KE299" s="76"/>
      <c r="KF299" s="76"/>
      <c r="KG299" s="76"/>
      <c r="KH299" s="76"/>
      <c r="KI299" s="76"/>
      <c r="KJ299" s="76"/>
      <c r="KK299" s="76"/>
      <c r="KL299" s="76"/>
      <c r="KM299" s="76"/>
      <c r="KN299" s="76"/>
      <c r="KO299" s="76"/>
      <c r="KP299" s="76"/>
      <c r="KQ299" s="76"/>
      <c r="KR299" s="76"/>
      <c r="KS299" s="76"/>
      <c r="KT299" s="76"/>
      <c r="KU299" s="76"/>
      <c r="KV299" s="76"/>
      <c r="KW299" s="76"/>
      <c r="KX299" s="76"/>
      <c r="KY299" s="76"/>
      <c r="KZ299" s="76"/>
      <c r="LA299" s="76"/>
      <c r="LB299" s="76"/>
      <c r="LC299" s="76"/>
      <c r="LD299" s="76"/>
      <c r="LE299" s="76"/>
      <c r="LF299" s="76"/>
      <c r="LG299" s="76"/>
      <c r="LH299" s="76"/>
      <c r="LI299" s="76"/>
      <c r="LJ299" s="76"/>
      <c r="LK299" s="76"/>
      <c r="LL299" s="76"/>
      <c r="LM299" s="76"/>
      <c r="LN299" s="76"/>
      <c r="LO299" s="76"/>
      <c r="LP299" s="76"/>
      <c r="LQ299" s="76"/>
      <c r="LR299" s="76"/>
      <c r="LS299" s="76"/>
      <c r="LT299" s="76"/>
      <c r="LU299" s="76"/>
      <c r="LV299" s="76"/>
      <c r="LW299" s="76"/>
      <c r="LX299" s="76"/>
      <c r="LY299" s="76"/>
      <c r="LZ299" s="76"/>
      <c r="MA299" s="76"/>
      <c r="MB299" s="76"/>
      <c r="MC299" s="76"/>
      <c r="MD299" s="76"/>
      <c r="ME299" s="76"/>
      <c r="MF299" s="76"/>
      <c r="MG299" s="76"/>
      <c r="MH299" s="76"/>
      <c r="MI299" s="76"/>
      <c r="MJ299" s="76"/>
      <c r="MK299" s="76"/>
      <c r="ML299" s="76"/>
      <c r="MM299" s="76"/>
      <c r="MN299" s="76"/>
      <c r="MO299" s="76"/>
      <c r="MP299" s="76"/>
      <c r="MQ299" s="76"/>
      <c r="MR299" s="76"/>
      <c r="MS299" s="76"/>
      <c r="MT299" s="76"/>
      <c r="MU299" s="76"/>
      <c r="MV299" s="76"/>
      <c r="MW299" s="76"/>
      <c r="MX299" s="76"/>
      <c r="MY299" s="76"/>
      <c r="MZ299" s="76"/>
      <c r="NA299" s="76"/>
      <c r="NB299" s="76"/>
      <c r="NC299" s="76"/>
      <c r="ND299" s="76"/>
      <c r="NE299" s="76"/>
      <c r="NF299" s="76"/>
      <c r="NG299" s="76"/>
      <c r="NH299" s="76"/>
      <c r="NI299" s="76"/>
      <c r="NJ299" s="76"/>
      <c r="NK299" s="76"/>
      <c r="NL299" s="76"/>
      <c r="NM299" s="76"/>
      <c r="NN299" s="76"/>
      <c r="NO299" s="76"/>
      <c r="NP299" s="76"/>
      <c r="NQ299" s="76"/>
      <c r="NR299" s="76"/>
      <c r="NS299" s="76"/>
      <c r="NT299" s="76"/>
      <c r="NU299" s="76"/>
      <c r="NV299" s="76"/>
      <c r="NW299" s="76"/>
      <c r="NX299" s="76"/>
      <c r="NY299" s="76"/>
      <c r="NZ299" s="76"/>
      <c r="OA299" s="76"/>
      <c r="OB299" s="76"/>
      <c r="OC299" s="76"/>
      <c r="OD299" s="76"/>
      <c r="OE299" s="181"/>
      <c r="OF299" s="156"/>
      <c r="OG299" s="156"/>
      <c r="OH299" s="156"/>
      <c r="OI299" s="156"/>
      <c r="OJ299" s="185"/>
      <c r="OK299" s="156"/>
      <c r="OL299" s="156"/>
      <c r="OM299" s="156"/>
      <c r="ON299" s="156"/>
      <c r="OO299" s="156"/>
      <c r="OP299" s="156"/>
      <c r="OQ299" s="156"/>
      <c r="OR299" s="156"/>
      <c r="OS299" s="156"/>
      <c r="OT299" s="156"/>
      <c r="OU299" s="156"/>
      <c r="OV299" s="156"/>
      <c r="OW299" s="156"/>
      <c r="OX299" s="156"/>
      <c r="OY299" s="181"/>
    </row>
    <row r="300" spans="1:415" ht="25.5" x14ac:dyDescent="0.2">
      <c r="A300" s="141" t="s">
        <v>194</v>
      </c>
      <c r="B300" s="55" t="s">
        <v>195</v>
      </c>
      <c r="C300" s="142" t="s">
        <v>52</v>
      </c>
      <c r="D300" s="94">
        <v>0</v>
      </c>
      <c r="E300" s="26">
        <f>D300</f>
        <v>0</v>
      </c>
      <c r="F300" s="280"/>
      <c r="G300" s="27">
        <f t="shared" ref="G300" si="1230">ROUND(ROUND(D300,3)*$F300,2)</f>
        <v>0</v>
      </c>
      <c r="H300" s="86">
        <f t="shared" ref="H300" si="1231">ROUND(ROUND(E300,3)*$F300,2)</f>
        <v>0</v>
      </c>
      <c r="I300" s="103"/>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81"/>
      <c r="OF300" s="28">
        <f t="shared" ref="OF300" si="1256">OK300+OM300+OO300+OQ300+OS300+OU300+OW300</f>
        <v>0</v>
      </c>
      <c r="OG300" s="28">
        <f t="shared" ref="OG300" si="1257">OL300+ON300+OP300+OR300+OT300+OV300+OX300</f>
        <v>0</v>
      </c>
      <c r="OH300" s="29">
        <f>D300-OF300</f>
        <v>0</v>
      </c>
      <c r="OI300" s="29">
        <f>G300-OG300</f>
        <v>0</v>
      </c>
      <c r="OJ300" s="93" t="str">
        <f>J300</f>
        <v>kompl.</v>
      </c>
      <c r="OK300" s="216"/>
      <c r="OL300" s="29">
        <f>OK300*F300</f>
        <v>0</v>
      </c>
      <c r="OM300" s="216"/>
      <c r="ON300" s="29">
        <f>OM300*F300</f>
        <v>0</v>
      </c>
      <c r="OO300" s="217"/>
      <c r="OP300" s="29">
        <f>OO300*F300</f>
        <v>0</v>
      </c>
      <c r="OQ300" s="217"/>
      <c r="OR300" s="29">
        <f>OQ300*F300</f>
        <v>0</v>
      </c>
      <c r="OS300" s="217"/>
      <c r="OT300" s="29">
        <f>OS300*F300</f>
        <v>0</v>
      </c>
      <c r="OU300" s="217"/>
      <c r="OV300" s="29">
        <f>OU300*F300</f>
        <v>0</v>
      </c>
      <c r="OW300" s="217"/>
      <c r="OX300" s="29">
        <f>OW300*F300</f>
        <v>0</v>
      </c>
      <c r="OY300" s="181"/>
    </row>
    <row r="301" spans="1:415" s="63" customFormat="1" ht="12.75" hidden="1" outlineLevel="1" x14ac:dyDescent="0.2">
      <c r="A301" s="143"/>
      <c r="B301" s="144"/>
      <c r="C301" s="145"/>
      <c r="D301" s="79"/>
      <c r="E301" s="79"/>
      <c r="F301" s="218"/>
      <c r="G301" s="69"/>
      <c r="H301" s="87"/>
      <c r="I301" s="95" t="str">
        <f>B300</f>
        <v>10 kV kabelių spintų montavimas (demontavimas), suderinimas ir prijungimas projekte numatytoje vietoje.</v>
      </c>
      <c r="J301" s="88"/>
      <c r="K301" s="88"/>
      <c r="L301" s="88"/>
      <c r="M301" s="88"/>
      <c r="N301" s="88"/>
      <c r="O301" s="88"/>
      <c r="P301" s="88"/>
      <c r="Q301" s="88"/>
      <c r="R301" s="88"/>
      <c r="S301" s="88"/>
      <c r="T301" s="88"/>
      <c r="U301" s="88"/>
      <c r="V301" s="88"/>
      <c r="W301" s="88"/>
      <c r="X301" s="88"/>
      <c r="Y301" s="88"/>
      <c r="Z301" s="88"/>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81"/>
      <c r="OF301" s="28"/>
      <c r="OG301" s="28"/>
      <c r="OH301" s="29"/>
      <c r="OI301" s="29"/>
      <c r="OJ301" s="93"/>
      <c r="OK301" s="29"/>
      <c r="OL301" s="29"/>
      <c r="OM301" s="29"/>
      <c r="ON301" s="29"/>
      <c r="OO301" s="28"/>
      <c r="OP301" s="29"/>
      <c r="OQ301" s="28"/>
      <c r="OR301" s="29"/>
      <c r="OS301" s="28"/>
      <c r="OT301" s="29"/>
      <c r="OU301" s="28"/>
      <c r="OV301" s="29"/>
      <c r="OW301" s="28"/>
      <c r="OX301" s="29"/>
      <c r="OY301" s="181"/>
    </row>
    <row r="302" spans="1:415" s="63" customFormat="1" ht="12.75" hidden="1" outlineLevel="2" x14ac:dyDescent="0.2">
      <c r="A302" s="143"/>
      <c r="B302" s="144"/>
      <c r="C302" s="145"/>
      <c r="D302" s="79"/>
      <c r="E302" s="79"/>
      <c r="F302" s="218"/>
      <c r="G302" s="69"/>
      <c r="H302" s="87"/>
      <c r="I302" s="95" t="s">
        <v>53</v>
      </c>
      <c r="J302" s="88"/>
      <c r="K302" s="88"/>
      <c r="L302" s="88"/>
      <c r="M302" s="88"/>
      <c r="N302" s="88"/>
      <c r="O302" s="88"/>
      <c r="P302" s="88"/>
      <c r="Q302" s="88"/>
      <c r="R302" s="88"/>
      <c r="S302" s="88"/>
      <c r="T302" s="88"/>
      <c r="U302" s="88"/>
      <c r="V302" s="88"/>
      <c r="W302" s="88"/>
      <c r="X302" s="88"/>
      <c r="Y302" s="88"/>
      <c r="Z302" s="88"/>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81"/>
      <c r="OF302" s="28"/>
      <c r="OG302" s="28"/>
      <c r="OH302" s="29"/>
      <c r="OI302" s="29"/>
      <c r="OJ302" s="93"/>
      <c r="OK302" s="29"/>
      <c r="OL302" s="29"/>
      <c r="OM302" s="29"/>
      <c r="ON302" s="29"/>
      <c r="OO302" s="28"/>
      <c r="OP302" s="29"/>
      <c r="OQ302" s="28"/>
      <c r="OR302" s="29"/>
      <c r="OS302" s="28"/>
      <c r="OT302" s="29"/>
      <c r="OU302" s="28"/>
      <c r="OV302" s="29"/>
      <c r="OW302" s="28"/>
      <c r="OX302" s="29"/>
      <c r="OY302" s="181"/>
    </row>
    <row r="303" spans="1:415" s="63" customFormat="1" ht="12.75" hidden="1" outlineLevel="2" x14ac:dyDescent="0.2">
      <c r="A303" s="143"/>
      <c r="B303" s="144"/>
      <c r="C303" s="145"/>
      <c r="D303" s="79"/>
      <c r="E303" s="79"/>
      <c r="F303" s="218"/>
      <c r="G303" s="69"/>
      <c r="H303" s="87"/>
      <c r="I303" s="95" t="s">
        <v>53</v>
      </c>
      <c r="J303" s="88"/>
      <c r="K303" s="88"/>
      <c r="L303" s="88"/>
      <c r="M303" s="88"/>
      <c r="N303" s="88"/>
      <c r="O303" s="88"/>
      <c r="P303" s="88"/>
      <c r="Q303" s="88"/>
      <c r="R303" s="88"/>
      <c r="S303" s="88"/>
      <c r="T303" s="88"/>
      <c r="U303" s="88"/>
      <c r="V303" s="88"/>
      <c r="W303" s="88"/>
      <c r="X303" s="88"/>
      <c r="Y303" s="88"/>
      <c r="Z303" s="88"/>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81"/>
      <c r="OF303" s="28"/>
      <c r="OG303" s="28"/>
      <c r="OH303" s="29"/>
      <c r="OI303" s="29"/>
      <c r="OJ303" s="93"/>
      <c r="OK303" s="29"/>
      <c r="OL303" s="29"/>
      <c r="OM303" s="29"/>
      <c r="ON303" s="29"/>
      <c r="OO303" s="28"/>
      <c r="OP303" s="29"/>
      <c r="OQ303" s="28"/>
      <c r="OR303" s="29"/>
      <c r="OS303" s="28"/>
      <c r="OT303" s="29"/>
      <c r="OU303" s="28"/>
      <c r="OV303" s="29"/>
      <c r="OW303" s="28"/>
      <c r="OX303" s="29"/>
      <c r="OY303" s="181"/>
    </row>
    <row r="304" spans="1:415" ht="38.25" collapsed="1" x14ac:dyDescent="0.2">
      <c r="A304" s="261" t="s">
        <v>196</v>
      </c>
      <c r="B304" s="262" t="s">
        <v>197</v>
      </c>
      <c r="C304" s="263" t="s">
        <v>68</v>
      </c>
      <c r="D304" s="264">
        <v>1</v>
      </c>
      <c r="E304" s="264">
        <f t="shared" ref="E304" si="1258">D304</f>
        <v>1</v>
      </c>
      <c r="F304" s="265">
        <v>7000</v>
      </c>
      <c r="G304" s="266">
        <f t="shared" ref="G304" si="1259">ROUND(ROUND(D304,3)*$F304,2)</f>
        <v>7000</v>
      </c>
      <c r="H304" s="267">
        <f t="shared" ref="H304" si="1260">ROUND(ROUND(E304,3)*$F304,2)</f>
        <v>7000</v>
      </c>
      <c r="I304" s="103"/>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81"/>
      <c r="OF304" s="28">
        <f t="shared" ref="OF304" si="1261">OK304+OM304+OO304+OQ304+OS304+OU304+OW304</f>
        <v>0</v>
      </c>
      <c r="OG304" s="28">
        <f t="shared" ref="OG304" si="1262">OL304+ON304+OP304+OR304+OT304+OV304+OX304</f>
        <v>0</v>
      </c>
      <c r="OH304" s="29">
        <f>D304-OF304</f>
        <v>1</v>
      </c>
      <c r="OI304" s="29">
        <f>G304-OG304</f>
        <v>7000</v>
      </c>
      <c r="OJ304" s="93" t="str">
        <f>J304</f>
        <v>vnt.</v>
      </c>
      <c r="OK304" s="216"/>
      <c r="OL304" s="29">
        <f>OK304*F304</f>
        <v>0</v>
      </c>
      <c r="OM304" s="216"/>
      <c r="ON304" s="29">
        <f>OM304*F304</f>
        <v>0</v>
      </c>
      <c r="OO304" s="217"/>
      <c r="OP304" s="29">
        <f>OO304*F304</f>
        <v>0</v>
      </c>
      <c r="OQ304" s="217"/>
      <c r="OR304" s="29">
        <f>OQ304*F304</f>
        <v>0</v>
      </c>
      <c r="OS304" s="217"/>
      <c r="OT304" s="29">
        <f>OS304*F304</f>
        <v>0</v>
      </c>
      <c r="OU304" s="217"/>
      <c r="OV304" s="29">
        <f>OU304*F304</f>
        <v>0</v>
      </c>
      <c r="OW304" s="217"/>
      <c r="OX304" s="29">
        <f>OW304*F304</f>
        <v>0</v>
      </c>
      <c r="OY304" s="181"/>
    </row>
    <row r="305" spans="1:415" s="63" customFormat="1" ht="38.25" hidden="1" outlineLevel="1" x14ac:dyDescent="0.2">
      <c r="A305" s="268"/>
      <c r="B305" s="262"/>
      <c r="C305" s="263"/>
      <c r="D305" s="264"/>
      <c r="E305" s="264"/>
      <c r="F305" s="279"/>
      <c r="G305" s="266"/>
      <c r="H305" s="267"/>
      <c r="I305" s="95" t="str">
        <f>B304</f>
        <v>10 kV OL / OLI vertikalaus, horizontalaus skyriklio montavimas (demontavimas), prijungimas prie įžeminimo kontūro (įskaitant skyriklį, skyriklio atvadus, įžeminimo kontūrą, ženklus, bei visas kitas reikalingas medžiagas ir darbus, matavimus).</v>
      </c>
      <c r="J305" s="88"/>
      <c r="K305" s="88"/>
      <c r="L305" s="88"/>
      <c r="M305" s="88"/>
      <c r="N305" s="88"/>
      <c r="O305" s="88"/>
      <c r="P305" s="88"/>
      <c r="Q305" s="88"/>
      <c r="R305" s="88"/>
      <c r="S305" s="88"/>
      <c r="T305" s="88"/>
      <c r="U305" s="88"/>
      <c r="V305" s="88"/>
      <c r="W305" s="88"/>
      <c r="X305" s="88"/>
      <c r="Y305" s="88"/>
      <c r="Z305" s="88"/>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81"/>
      <c r="OF305" s="28"/>
      <c r="OG305" s="28"/>
      <c r="OH305" s="29"/>
      <c r="OI305" s="29"/>
      <c r="OJ305" s="93"/>
      <c r="OK305" s="29"/>
      <c r="OL305" s="29"/>
      <c r="OM305" s="29"/>
      <c r="ON305" s="29"/>
      <c r="OO305" s="28"/>
      <c r="OP305" s="29"/>
      <c r="OQ305" s="28"/>
      <c r="OR305" s="29"/>
      <c r="OS305" s="28"/>
      <c r="OT305" s="29"/>
      <c r="OU305" s="28"/>
      <c r="OV305" s="29"/>
      <c r="OW305" s="28"/>
      <c r="OX305" s="29"/>
      <c r="OY305" s="181"/>
    </row>
    <row r="306" spans="1:415" s="63" customFormat="1" ht="12.75" hidden="1" outlineLevel="2" x14ac:dyDescent="0.2">
      <c r="A306" s="268"/>
      <c r="B306" s="262"/>
      <c r="C306" s="263"/>
      <c r="D306" s="264"/>
      <c r="E306" s="264"/>
      <c r="F306" s="279"/>
      <c r="G306" s="266"/>
      <c r="H306" s="267"/>
      <c r="I306" s="95" t="s">
        <v>53</v>
      </c>
      <c r="J306" s="88"/>
      <c r="K306" s="88"/>
      <c r="L306" s="88"/>
      <c r="M306" s="88"/>
      <c r="N306" s="88"/>
      <c r="O306" s="88"/>
      <c r="P306" s="88"/>
      <c r="Q306" s="88"/>
      <c r="R306" s="88"/>
      <c r="S306" s="88"/>
      <c r="T306" s="88"/>
      <c r="U306" s="88"/>
      <c r="V306" s="88"/>
      <c r="W306" s="88"/>
      <c r="X306" s="88"/>
      <c r="Y306" s="88"/>
      <c r="Z306" s="88"/>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81"/>
      <c r="OF306" s="28"/>
      <c r="OG306" s="28"/>
      <c r="OH306" s="29"/>
      <c r="OI306" s="29"/>
      <c r="OJ306" s="93"/>
      <c r="OK306" s="29"/>
      <c r="OL306" s="29"/>
      <c r="OM306" s="29"/>
      <c r="ON306" s="29"/>
      <c r="OO306" s="28"/>
      <c r="OP306" s="29"/>
      <c r="OQ306" s="28"/>
      <c r="OR306" s="29"/>
      <c r="OS306" s="28"/>
      <c r="OT306" s="29"/>
      <c r="OU306" s="28"/>
      <c r="OV306" s="29"/>
      <c r="OW306" s="28"/>
      <c r="OX306" s="29"/>
      <c r="OY306" s="181"/>
    </row>
    <row r="307" spans="1:415" s="63" customFormat="1" ht="12.75" hidden="1" outlineLevel="2" x14ac:dyDescent="0.2">
      <c r="A307" s="268"/>
      <c r="B307" s="262"/>
      <c r="C307" s="263"/>
      <c r="D307" s="264"/>
      <c r="E307" s="264"/>
      <c r="F307" s="279"/>
      <c r="G307" s="266"/>
      <c r="H307" s="267"/>
      <c r="I307" s="95" t="s">
        <v>53</v>
      </c>
      <c r="J307" s="88"/>
      <c r="K307" s="88"/>
      <c r="L307" s="88"/>
      <c r="M307" s="88"/>
      <c r="N307" s="88"/>
      <c r="O307" s="88"/>
      <c r="P307" s="88"/>
      <c r="Q307" s="88"/>
      <c r="R307" s="88"/>
      <c r="S307" s="88"/>
      <c r="T307" s="88"/>
      <c r="U307" s="88"/>
      <c r="V307" s="88"/>
      <c r="W307" s="88"/>
      <c r="X307" s="88"/>
      <c r="Y307" s="88"/>
      <c r="Z307" s="88"/>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81"/>
      <c r="OF307" s="28"/>
      <c r="OG307" s="28"/>
      <c r="OH307" s="29"/>
      <c r="OI307" s="29"/>
      <c r="OJ307" s="93"/>
      <c r="OK307" s="29"/>
      <c r="OL307" s="29"/>
      <c r="OM307" s="29"/>
      <c r="ON307" s="29"/>
      <c r="OO307" s="28"/>
      <c r="OP307" s="29"/>
      <c r="OQ307" s="28"/>
      <c r="OR307" s="29"/>
      <c r="OS307" s="28"/>
      <c r="OT307" s="29"/>
      <c r="OU307" s="28"/>
      <c r="OV307" s="29"/>
      <c r="OW307" s="28"/>
      <c r="OX307" s="29"/>
      <c r="OY307" s="181"/>
    </row>
    <row r="308" spans="1:415" ht="26.1" customHeight="1" collapsed="1" x14ac:dyDescent="0.2">
      <c r="A308" s="261" t="s">
        <v>198</v>
      </c>
      <c r="B308" s="262" t="s">
        <v>199</v>
      </c>
      <c r="C308" s="263" t="s">
        <v>52</v>
      </c>
      <c r="D308" s="264">
        <v>1</v>
      </c>
      <c r="E308" s="264">
        <f>D308</f>
        <v>1</v>
      </c>
      <c r="F308" s="265">
        <v>60000</v>
      </c>
      <c r="G308" s="266">
        <f t="shared" ref="G308" si="1263">ROUND(ROUND(D308,3)*$F308,2)</f>
        <v>60000</v>
      </c>
      <c r="H308" s="267">
        <f t="shared" ref="H308" si="1264">ROUND(ROUND(E308,3)*$F308,2)</f>
        <v>60000</v>
      </c>
      <c r="I308" s="103"/>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81"/>
      <c r="OF308" s="28">
        <f t="shared" ref="OF308" si="1265">OK308+OM308+OO308+OQ308+OS308+OU308+OW308</f>
        <v>0</v>
      </c>
      <c r="OG308" s="28">
        <f t="shared" ref="OG308" si="1266">OL308+ON308+OP308+OR308+OT308+OV308+OX308</f>
        <v>0</v>
      </c>
      <c r="OH308" s="29">
        <f>D308-OF308</f>
        <v>1</v>
      </c>
      <c r="OI308" s="29">
        <f>G308-OG308</f>
        <v>60000</v>
      </c>
      <c r="OJ308" s="93" t="str">
        <f>J308</f>
        <v>kompl.</v>
      </c>
      <c r="OK308" s="216"/>
      <c r="OL308" s="29">
        <f>OK308*F308</f>
        <v>0</v>
      </c>
      <c r="OM308" s="216"/>
      <c r="ON308" s="29">
        <f>OM308*F308</f>
        <v>0</v>
      </c>
      <c r="OO308" s="217"/>
      <c r="OP308" s="29">
        <f>OO308*F308</f>
        <v>0</v>
      </c>
      <c r="OQ308" s="217"/>
      <c r="OR308" s="29">
        <f>OQ308*F308</f>
        <v>0</v>
      </c>
      <c r="OS308" s="217"/>
      <c r="OT308" s="29">
        <f>OS308*F308</f>
        <v>0</v>
      </c>
      <c r="OU308" s="217"/>
      <c r="OV308" s="29">
        <f>OU308*F308</f>
        <v>0</v>
      </c>
      <c r="OW308" s="217"/>
      <c r="OX308" s="29">
        <f>OW308*F308</f>
        <v>0</v>
      </c>
      <c r="OY308" s="181"/>
    </row>
    <row r="309" spans="1:415" s="63" customFormat="1" ht="25.5" hidden="1" outlineLevel="1" x14ac:dyDescent="0.2">
      <c r="A309" s="143"/>
      <c r="B309" s="144"/>
      <c r="C309" s="145"/>
      <c r="D309" s="79"/>
      <c r="E309" s="79"/>
      <c r="F309" s="278"/>
      <c r="G309" s="69"/>
      <c r="H309" s="87"/>
      <c r="I309" s="95" t="str">
        <f>B308</f>
        <v>10 kV OL / OLI atramų montavimas (demontavimas), tiesinimas ir visi kiti reikalingi darbai, kai netiesiami laidai (įskaitant įrernginius, medžiagas ir visus kitus reikalingus darbus)</v>
      </c>
      <c r="J309" s="88"/>
      <c r="K309" s="88"/>
      <c r="L309" s="88"/>
      <c r="M309" s="88"/>
      <c r="N309" s="88"/>
      <c r="O309" s="88"/>
      <c r="P309" s="88"/>
      <c r="Q309" s="88"/>
      <c r="R309" s="88"/>
      <c r="S309" s="88"/>
      <c r="T309" s="88"/>
      <c r="U309" s="88"/>
      <c r="V309" s="88"/>
      <c r="W309" s="88"/>
      <c r="X309" s="88"/>
      <c r="Y309" s="88"/>
      <c r="Z309" s="88"/>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81"/>
      <c r="OF309" s="28"/>
      <c r="OG309" s="28"/>
      <c r="OH309" s="29"/>
      <c r="OI309" s="29"/>
      <c r="OJ309" s="93"/>
      <c r="OK309" s="29"/>
      <c r="OL309" s="29"/>
      <c r="OM309" s="29"/>
      <c r="ON309" s="29"/>
      <c r="OO309" s="28"/>
      <c r="OP309" s="29"/>
      <c r="OQ309" s="28"/>
      <c r="OR309" s="29"/>
      <c r="OS309" s="28"/>
      <c r="OT309" s="29"/>
      <c r="OU309" s="28"/>
      <c r="OV309" s="29"/>
      <c r="OW309" s="28"/>
      <c r="OX309" s="29"/>
      <c r="OY309" s="181"/>
    </row>
    <row r="310" spans="1:415" s="63" customFormat="1" ht="12.75" hidden="1" outlineLevel="2" x14ac:dyDescent="0.2">
      <c r="A310" s="143"/>
      <c r="B310" s="144"/>
      <c r="C310" s="145"/>
      <c r="D310" s="79"/>
      <c r="E310" s="79"/>
      <c r="F310" s="278"/>
      <c r="G310" s="69"/>
      <c r="H310" s="87"/>
      <c r="I310" s="95" t="s">
        <v>53</v>
      </c>
      <c r="J310" s="88"/>
      <c r="K310" s="88"/>
      <c r="L310" s="88"/>
      <c r="M310" s="88"/>
      <c r="N310" s="88"/>
      <c r="O310" s="88"/>
      <c r="P310" s="88"/>
      <c r="Q310" s="88"/>
      <c r="R310" s="88"/>
      <c r="S310" s="88"/>
      <c r="T310" s="88"/>
      <c r="U310" s="88"/>
      <c r="V310" s="88"/>
      <c r="W310" s="88"/>
      <c r="X310" s="88"/>
      <c r="Y310" s="88"/>
      <c r="Z310" s="88"/>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81"/>
      <c r="OF310" s="28"/>
      <c r="OG310" s="28"/>
      <c r="OH310" s="29"/>
      <c r="OI310" s="29"/>
      <c r="OJ310" s="93"/>
      <c r="OK310" s="29"/>
      <c r="OL310" s="29"/>
      <c r="OM310" s="29"/>
      <c r="ON310" s="29"/>
      <c r="OO310" s="28"/>
      <c r="OP310" s="29"/>
      <c r="OQ310" s="28"/>
      <c r="OR310" s="29"/>
      <c r="OS310" s="28"/>
      <c r="OT310" s="29"/>
      <c r="OU310" s="28"/>
      <c r="OV310" s="29"/>
      <c r="OW310" s="28"/>
      <c r="OX310" s="29"/>
      <c r="OY310" s="181"/>
    </row>
    <row r="311" spans="1:415" s="63" customFormat="1" ht="12.75" hidden="1" outlineLevel="2" x14ac:dyDescent="0.2">
      <c r="A311" s="143"/>
      <c r="B311" s="144"/>
      <c r="C311" s="145"/>
      <c r="D311" s="79"/>
      <c r="E311" s="79"/>
      <c r="F311" s="278"/>
      <c r="G311" s="69"/>
      <c r="H311" s="87"/>
      <c r="I311" s="95" t="s">
        <v>53</v>
      </c>
      <c r="J311" s="88"/>
      <c r="K311" s="88"/>
      <c r="L311" s="88"/>
      <c r="M311" s="88"/>
      <c r="N311" s="88"/>
      <c r="O311" s="88"/>
      <c r="P311" s="88"/>
      <c r="Q311" s="88"/>
      <c r="R311" s="88"/>
      <c r="S311" s="88"/>
      <c r="T311" s="88"/>
      <c r="U311" s="88"/>
      <c r="V311" s="88"/>
      <c r="W311" s="88"/>
      <c r="X311" s="88"/>
      <c r="Y311" s="88"/>
      <c r="Z311" s="88"/>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81"/>
      <c r="OF311" s="28"/>
      <c r="OG311" s="28"/>
      <c r="OH311" s="29"/>
      <c r="OI311" s="29"/>
      <c r="OJ311" s="93"/>
      <c r="OK311" s="29"/>
      <c r="OL311" s="29"/>
      <c r="OM311" s="29"/>
      <c r="ON311" s="29"/>
      <c r="OO311" s="28"/>
      <c r="OP311" s="29"/>
      <c r="OQ311" s="28"/>
      <c r="OR311" s="29"/>
      <c r="OS311" s="28"/>
      <c r="OT311" s="29"/>
      <c r="OU311" s="28"/>
      <c r="OV311" s="29"/>
      <c r="OW311" s="28"/>
      <c r="OX311" s="29"/>
      <c r="OY311" s="181"/>
    </row>
    <row r="312" spans="1:415" ht="29.45" customHeight="1" collapsed="1" x14ac:dyDescent="0.2">
      <c r="A312" s="261" t="s">
        <v>200</v>
      </c>
      <c r="B312" s="262" t="s">
        <v>201</v>
      </c>
      <c r="C312" s="263" t="s">
        <v>52</v>
      </c>
      <c r="D312" s="264">
        <v>1</v>
      </c>
      <c r="E312" s="264">
        <f>D312</f>
        <v>1</v>
      </c>
      <c r="F312" s="265">
        <v>5000</v>
      </c>
      <c r="G312" s="266">
        <f t="shared" ref="G312" si="1267">ROUND(ROUND(D312,3)*$F312,2)</f>
        <v>5000</v>
      </c>
      <c r="H312" s="267">
        <f t="shared" ref="H312" si="1268">ROUND(ROUND(E312,3)*$F312,2)</f>
        <v>5000</v>
      </c>
      <c r="I312" s="103"/>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81"/>
      <c r="OF312" s="28">
        <f t="shared" ref="OF312" si="1269">OK312+OM312+OO312+OQ312+OS312+OU312+OW312</f>
        <v>0</v>
      </c>
      <c r="OG312" s="28">
        <f t="shared" ref="OG312" si="1270">OL312+ON312+OP312+OR312+OT312+OV312+OX312</f>
        <v>0</v>
      </c>
      <c r="OH312" s="29">
        <f>D312-OF312</f>
        <v>1</v>
      </c>
      <c r="OI312" s="29">
        <f>G312-OG312</f>
        <v>5000</v>
      </c>
      <c r="OJ312" s="93" t="str">
        <f>J312</f>
        <v>kompl.</v>
      </c>
      <c r="OK312" s="216"/>
      <c r="OL312" s="29">
        <f>OK312*F312</f>
        <v>0</v>
      </c>
      <c r="OM312" s="216"/>
      <c r="ON312" s="29">
        <f>OM312*F312</f>
        <v>0</v>
      </c>
      <c r="OO312" s="217"/>
      <c r="OP312" s="29">
        <f>OO312*F312</f>
        <v>0</v>
      </c>
      <c r="OQ312" s="217"/>
      <c r="OR312" s="29">
        <f>OQ312*F312</f>
        <v>0</v>
      </c>
      <c r="OS312" s="217"/>
      <c r="OT312" s="29">
        <f>OS312*F312</f>
        <v>0</v>
      </c>
      <c r="OU312" s="217"/>
      <c r="OV312" s="29">
        <f>OU312*F312</f>
        <v>0</v>
      </c>
      <c r="OW312" s="217"/>
      <c r="OX312" s="29">
        <f>OW312*F312</f>
        <v>0</v>
      </c>
      <c r="OY312" s="181"/>
    </row>
    <row r="313" spans="1:415" s="63" customFormat="1" ht="25.5" hidden="1" outlineLevel="1" x14ac:dyDescent="0.2">
      <c r="A313" s="143"/>
      <c r="B313" s="144"/>
      <c r="C313" s="145"/>
      <c r="D313" s="79"/>
      <c r="E313" s="79"/>
      <c r="F313" s="218"/>
      <c r="G313" s="69"/>
      <c r="H313" s="87"/>
      <c r="I313" s="95" t="str">
        <f>B312</f>
        <v>10 kV OL / OLI atskirų įrenginių (nenumatytų lentelėje atskirais įkainiais), montavimas (demontavimas) (įskaitant įrenginius, medžiagas ir visus kitus reikalingus darbus)</v>
      </c>
      <c r="J313" s="88"/>
      <c r="K313" s="88"/>
      <c r="L313" s="88"/>
      <c r="M313" s="88"/>
      <c r="N313" s="88"/>
      <c r="O313" s="88"/>
      <c r="P313" s="88"/>
      <c r="Q313" s="88"/>
      <c r="R313" s="88"/>
      <c r="S313" s="88"/>
      <c r="T313" s="88"/>
      <c r="U313" s="88"/>
      <c r="V313" s="88"/>
      <c r="W313" s="88"/>
      <c r="X313" s="88"/>
      <c r="Y313" s="88"/>
      <c r="Z313" s="88"/>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81"/>
      <c r="OF313" s="28"/>
      <c r="OG313" s="28"/>
      <c r="OH313" s="29"/>
      <c r="OI313" s="29"/>
      <c r="OJ313" s="93"/>
      <c r="OK313" s="29"/>
      <c r="OL313" s="29"/>
      <c r="OM313" s="29"/>
      <c r="ON313" s="29"/>
      <c r="OO313" s="28"/>
      <c r="OP313" s="29"/>
      <c r="OQ313" s="28"/>
      <c r="OR313" s="29"/>
      <c r="OS313" s="28"/>
      <c r="OT313" s="29"/>
      <c r="OU313" s="28"/>
      <c r="OV313" s="29"/>
      <c r="OW313" s="28"/>
      <c r="OX313" s="29"/>
      <c r="OY313" s="181"/>
    </row>
    <row r="314" spans="1:415" s="63" customFormat="1" ht="12.75" hidden="1" outlineLevel="2" x14ac:dyDescent="0.2">
      <c r="A314" s="143"/>
      <c r="B314" s="144"/>
      <c r="C314" s="145"/>
      <c r="D314" s="79"/>
      <c r="E314" s="79"/>
      <c r="F314" s="218"/>
      <c r="G314" s="69"/>
      <c r="H314" s="87"/>
      <c r="I314" s="95" t="s">
        <v>53</v>
      </c>
      <c r="J314" s="88"/>
      <c r="K314" s="88"/>
      <c r="L314" s="88"/>
      <c r="M314" s="88"/>
      <c r="N314" s="88"/>
      <c r="O314" s="88"/>
      <c r="P314" s="88"/>
      <c r="Q314" s="88"/>
      <c r="R314" s="88"/>
      <c r="S314" s="88"/>
      <c r="T314" s="88"/>
      <c r="U314" s="88"/>
      <c r="V314" s="88"/>
      <c r="W314" s="88"/>
      <c r="X314" s="88"/>
      <c r="Y314" s="88"/>
      <c r="Z314" s="88"/>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81"/>
      <c r="OF314" s="28"/>
      <c r="OG314" s="28"/>
      <c r="OH314" s="29"/>
      <c r="OI314" s="29"/>
      <c r="OJ314" s="93"/>
      <c r="OK314" s="29"/>
      <c r="OL314" s="29"/>
      <c r="OM314" s="29"/>
      <c r="ON314" s="29"/>
      <c r="OO314" s="28"/>
      <c r="OP314" s="29"/>
      <c r="OQ314" s="28"/>
      <c r="OR314" s="29"/>
      <c r="OS314" s="28"/>
      <c r="OT314" s="29"/>
      <c r="OU314" s="28"/>
      <c r="OV314" s="29"/>
      <c r="OW314" s="28"/>
      <c r="OX314" s="29"/>
      <c r="OY314" s="181"/>
    </row>
    <row r="315" spans="1:415" s="63" customFormat="1" ht="12.75" hidden="1" outlineLevel="2" x14ac:dyDescent="0.2">
      <c r="A315" s="143"/>
      <c r="B315" s="144"/>
      <c r="C315" s="145"/>
      <c r="D315" s="79"/>
      <c r="E315" s="79"/>
      <c r="F315" s="218"/>
      <c r="G315" s="69"/>
      <c r="H315" s="87"/>
      <c r="I315" s="95" t="s">
        <v>53</v>
      </c>
      <c r="J315" s="88"/>
      <c r="K315" s="88"/>
      <c r="L315" s="88"/>
      <c r="M315" s="88"/>
      <c r="N315" s="88"/>
      <c r="O315" s="88"/>
      <c r="P315" s="88"/>
      <c r="Q315" s="88"/>
      <c r="R315" s="88"/>
      <c r="S315" s="88"/>
      <c r="T315" s="88"/>
      <c r="U315" s="88"/>
      <c r="V315" s="88"/>
      <c r="W315" s="88"/>
      <c r="X315" s="88"/>
      <c r="Y315" s="88"/>
      <c r="Z315" s="88"/>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81"/>
      <c r="OF315" s="28"/>
      <c r="OG315" s="28"/>
      <c r="OH315" s="29"/>
      <c r="OI315" s="29"/>
      <c r="OJ315" s="93"/>
      <c r="OK315" s="29"/>
      <c r="OL315" s="29"/>
      <c r="OM315" s="29"/>
      <c r="ON315" s="29"/>
      <c r="OO315" s="28"/>
      <c r="OP315" s="29"/>
      <c r="OQ315" s="28"/>
      <c r="OR315" s="29"/>
      <c r="OS315" s="28"/>
      <c r="OT315" s="29"/>
      <c r="OU315" s="28"/>
      <c r="OV315" s="29"/>
      <c r="OW315" s="28"/>
      <c r="OX315" s="29"/>
      <c r="OY315" s="181"/>
    </row>
    <row r="316" spans="1:415" ht="25.5" collapsed="1" x14ac:dyDescent="0.2">
      <c r="A316" s="141" t="s">
        <v>202</v>
      </c>
      <c r="B316" s="55" t="s">
        <v>203</v>
      </c>
      <c r="C316" s="142" t="s">
        <v>52</v>
      </c>
      <c r="D316" s="94">
        <v>0</v>
      </c>
      <c r="E316" s="26">
        <f>D316</f>
        <v>0</v>
      </c>
      <c r="F316" s="280"/>
      <c r="G316" s="27">
        <f t="shared" ref="G316" si="1283">ROUND(ROUND(D316,3)*$F316,2)</f>
        <v>0</v>
      </c>
      <c r="H316" s="86">
        <f t="shared" ref="H316" si="1284">ROUND(ROUND(E316,3)*$F316,2)</f>
        <v>0</v>
      </c>
      <c r="I316" s="103"/>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81"/>
      <c r="OF316" s="28">
        <f t="shared" ref="OF316" si="1297">OK316+OM316+OO316+OQ316+OS316+OU316+OW316</f>
        <v>0</v>
      </c>
      <c r="OG316" s="28">
        <f t="shared" ref="OG316" si="1298">OL316+ON316+OP316+OR316+OT316+OV316+OX316</f>
        <v>0</v>
      </c>
      <c r="OH316" s="29">
        <f>D316-OF316</f>
        <v>0</v>
      </c>
      <c r="OI316" s="29">
        <f>G316-OG316</f>
        <v>0</v>
      </c>
      <c r="OJ316" s="93" t="str">
        <f>J316</f>
        <v>kompl.</v>
      </c>
      <c r="OK316" s="216"/>
      <c r="OL316" s="29">
        <f>OK316*F316</f>
        <v>0</v>
      </c>
      <c r="OM316" s="216"/>
      <c r="ON316" s="29">
        <f>OM316*F316</f>
        <v>0</v>
      </c>
      <c r="OO316" s="217"/>
      <c r="OP316" s="29">
        <f>OO316*F316</f>
        <v>0</v>
      </c>
      <c r="OQ316" s="217"/>
      <c r="OR316" s="29">
        <f>OQ316*F316</f>
        <v>0</v>
      </c>
      <c r="OS316" s="217"/>
      <c r="OT316" s="29">
        <f>OS316*F316</f>
        <v>0</v>
      </c>
      <c r="OU316" s="217"/>
      <c r="OV316" s="29">
        <f>OU316*F316</f>
        <v>0</v>
      </c>
      <c r="OW316" s="217"/>
      <c r="OX316" s="29">
        <f>OW316*F316</f>
        <v>0</v>
      </c>
      <c r="OY316" s="181"/>
    </row>
    <row r="317" spans="1:415" s="63" customFormat="1" ht="12.75" hidden="1" outlineLevel="1" x14ac:dyDescent="0.2">
      <c r="A317" s="143"/>
      <c r="B317" s="144"/>
      <c r="C317" s="145"/>
      <c r="D317" s="79"/>
      <c r="E317" s="79"/>
      <c r="F317" s="218"/>
      <c r="G317" s="69"/>
      <c r="H317" s="87"/>
      <c r="I317" s="95" t="str">
        <f>B316</f>
        <v>10 kV OL / OLI reklouzerių montavimas (įskaitant įrenginius, medžiagas ir visus kitus reikalingus darbus)</v>
      </c>
      <c r="J317" s="88"/>
      <c r="K317" s="88"/>
      <c r="L317" s="88"/>
      <c r="M317" s="88"/>
      <c r="N317" s="88"/>
      <c r="O317" s="88"/>
      <c r="P317" s="88"/>
      <c r="Q317" s="88"/>
      <c r="R317" s="88"/>
      <c r="S317" s="88"/>
      <c r="T317" s="88"/>
      <c r="U317" s="88"/>
      <c r="V317" s="88"/>
      <c r="W317" s="88"/>
      <c r="X317" s="88"/>
      <c r="Y317" s="88"/>
      <c r="Z317" s="88"/>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81"/>
      <c r="OF317" s="28"/>
      <c r="OG317" s="28"/>
      <c r="OH317" s="29"/>
      <c r="OI317" s="29"/>
      <c r="OJ317" s="93"/>
      <c r="OK317" s="29"/>
      <c r="OL317" s="29"/>
      <c r="OM317" s="29"/>
      <c r="ON317" s="29"/>
      <c r="OO317" s="28"/>
      <c r="OP317" s="29"/>
      <c r="OQ317" s="28"/>
      <c r="OR317" s="29"/>
      <c r="OS317" s="28"/>
      <c r="OT317" s="29"/>
      <c r="OU317" s="28"/>
      <c r="OV317" s="29"/>
      <c r="OW317" s="28"/>
      <c r="OX317" s="29"/>
      <c r="OY317" s="181"/>
    </row>
    <row r="318" spans="1:415" s="63" customFormat="1" ht="12.75" hidden="1" outlineLevel="2" x14ac:dyDescent="0.2">
      <c r="A318" s="143"/>
      <c r="B318" s="144"/>
      <c r="C318" s="145"/>
      <c r="D318" s="79"/>
      <c r="E318" s="79"/>
      <c r="F318" s="218"/>
      <c r="G318" s="69"/>
      <c r="H318" s="87"/>
      <c r="I318" s="95" t="s">
        <v>53</v>
      </c>
      <c r="J318" s="88"/>
      <c r="K318" s="88"/>
      <c r="L318" s="88"/>
      <c r="M318" s="88"/>
      <c r="N318" s="88"/>
      <c r="O318" s="88"/>
      <c r="P318" s="88"/>
      <c r="Q318" s="88"/>
      <c r="R318" s="88"/>
      <c r="S318" s="88"/>
      <c r="T318" s="88"/>
      <c r="U318" s="88"/>
      <c r="V318" s="88"/>
      <c r="W318" s="88"/>
      <c r="X318" s="88"/>
      <c r="Y318" s="88"/>
      <c r="Z318" s="88"/>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81"/>
      <c r="OF318" s="28"/>
      <c r="OG318" s="28"/>
      <c r="OH318" s="29"/>
      <c r="OI318" s="29"/>
      <c r="OJ318" s="93"/>
      <c r="OK318" s="29"/>
      <c r="OL318" s="29"/>
      <c r="OM318" s="29"/>
      <c r="ON318" s="29"/>
      <c r="OO318" s="28"/>
      <c r="OP318" s="29"/>
      <c r="OQ318" s="28"/>
      <c r="OR318" s="29"/>
      <c r="OS318" s="28"/>
      <c r="OT318" s="29"/>
      <c r="OU318" s="28"/>
      <c r="OV318" s="29"/>
      <c r="OW318" s="28"/>
      <c r="OX318" s="29"/>
      <c r="OY318" s="181"/>
    </row>
    <row r="319" spans="1:415" s="63" customFormat="1" ht="12.75" hidden="1" outlineLevel="2" x14ac:dyDescent="0.2">
      <c r="A319" s="143"/>
      <c r="B319" s="144"/>
      <c r="C319" s="145"/>
      <c r="D319" s="79"/>
      <c r="E319" s="79"/>
      <c r="F319" s="218"/>
      <c r="G319" s="69"/>
      <c r="H319" s="87"/>
      <c r="I319" s="95" t="s">
        <v>53</v>
      </c>
      <c r="J319" s="88"/>
      <c r="K319" s="88"/>
      <c r="L319" s="88"/>
      <c r="M319" s="88"/>
      <c r="N319" s="88"/>
      <c r="O319" s="88"/>
      <c r="P319" s="88"/>
      <c r="Q319" s="88"/>
      <c r="R319" s="88"/>
      <c r="S319" s="88"/>
      <c r="T319" s="88"/>
      <c r="U319" s="88"/>
      <c r="V319" s="88"/>
      <c r="W319" s="88"/>
      <c r="X319" s="88"/>
      <c r="Y319" s="88"/>
      <c r="Z319" s="88"/>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81"/>
      <c r="OF319" s="28"/>
      <c r="OG319" s="28"/>
      <c r="OH319" s="29"/>
      <c r="OI319" s="29"/>
      <c r="OJ319" s="93"/>
      <c r="OK319" s="29"/>
      <c r="OL319" s="29"/>
      <c r="OM319" s="29"/>
      <c r="ON319" s="29"/>
      <c r="OO319" s="28"/>
      <c r="OP319" s="29"/>
      <c r="OQ319" s="28"/>
      <c r="OR319" s="29"/>
      <c r="OS319" s="28"/>
      <c r="OT319" s="29"/>
      <c r="OU319" s="28"/>
      <c r="OV319" s="29"/>
      <c r="OW319" s="28"/>
      <c r="OX319" s="29"/>
      <c r="OY319" s="181"/>
    </row>
    <row r="320" spans="1:415" ht="25.5" collapsed="1" x14ac:dyDescent="0.2">
      <c r="A320" s="141" t="s">
        <v>204</v>
      </c>
      <c r="B320" s="55" t="s">
        <v>205</v>
      </c>
      <c r="C320" s="142" t="s">
        <v>52</v>
      </c>
      <c r="D320" s="94">
        <v>0</v>
      </c>
      <c r="E320" s="26">
        <f>D320</f>
        <v>0</v>
      </c>
      <c r="F320" s="280"/>
      <c r="G320" s="27">
        <f t="shared" ref="G320" si="1311">ROUND(ROUND(D320,3)*$F320,2)</f>
        <v>0</v>
      </c>
      <c r="H320" s="86">
        <f t="shared" ref="H320" si="1312">ROUND(ROUND(E320,3)*$F320,2)</f>
        <v>0</v>
      </c>
      <c r="I320" s="103"/>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81"/>
      <c r="OF320" s="28">
        <f t="shared" ref="OF320" si="1313">OK320+OM320+OO320+OQ320+OS320+OU320+OW320</f>
        <v>0</v>
      </c>
      <c r="OG320" s="28">
        <f t="shared" ref="OG320" si="1314">OL320+ON320+OP320+OR320+OT320+OV320+OX320</f>
        <v>0</v>
      </c>
      <c r="OH320" s="29">
        <f>D320-OF320</f>
        <v>0</v>
      </c>
      <c r="OI320" s="29">
        <f>G320-OG320</f>
        <v>0</v>
      </c>
      <c r="OJ320" s="93" t="str">
        <f>J320</f>
        <v>kompl.</v>
      </c>
      <c r="OK320" s="216"/>
      <c r="OL320" s="29">
        <f>OK320*F320</f>
        <v>0</v>
      </c>
      <c r="OM320" s="216"/>
      <c r="ON320" s="29">
        <f>OM320*F320</f>
        <v>0</v>
      </c>
      <c r="OO320" s="217"/>
      <c r="OP320" s="29">
        <f>OO320*F320</f>
        <v>0</v>
      </c>
      <c r="OQ320" s="217"/>
      <c r="OR320" s="29">
        <f>OQ320*F320</f>
        <v>0</v>
      </c>
      <c r="OS320" s="217"/>
      <c r="OT320" s="29">
        <f>OS320*F320</f>
        <v>0</v>
      </c>
      <c r="OU320" s="217"/>
      <c r="OV320" s="29">
        <f>OU320*F320</f>
        <v>0</v>
      </c>
      <c r="OW320" s="217"/>
      <c r="OX320" s="29">
        <f>OW320*F320</f>
        <v>0</v>
      </c>
      <c r="OY320" s="181"/>
    </row>
    <row r="321" spans="1:415" s="63" customFormat="1" ht="12.75" hidden="1" outlineLevel="1" x14ac:dyDescent="0.2">
      <c r="A321" s="143"/>
      <c r="B321" s="144"/>
      <c r="C321" s="145"/>
      <c r="D321" s="79"/>
      <c r="E321" s="79"/>
      <c r="F321" s="218"/>
      <c r="G321" s="69"/>
      <c r="H321" s="87"/>
      <c r="I321" s="95" t="str">
        <f>B320</f>
        <v>10 kV OL / OLI fusesaverių montavimas (įskaitant įrenginius, medžiagas ir visus kitus reikalingus darbus)</v>
      </c>
      <c r="J321" s="88"/>
      <c r="K321" s="88"/>
      <c r="L321" s="88"/>
      <c r="M321" s="88"/>
      <c r="N321" s="88"/>
      <c r="O321" s="88"/>
      <c r="P321" s="88"/>
      <c r="Q321" s="88"/>
      <c r="R321" s="88"/>
      <c r="S321" s="88"/>
      <c r="T321" s="88"/>
      <c r="U321" s="88"/>
      <c r="V321" s="88"/>
      <c r="W321" s="88"/>
      <c r="X321" s="88"/>
      <c r="Y321" s="88"/>
      <c r="Z321" s="88"/>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81"/>
      <c r="OF321" s="28"/>
      <c r="OG321" s="28"/>
      <c r="OH321" s="29"/>
      <c r="OI321" s="29"/>
      <c r="OJ321" s="93"/>
      <c r="OK321" s="29"/>
      <c r="OL321" s="29"/>
      <c r="OM321" s="29"/>
      <c r="ON321" s="29"/>
      <c r="OO321" s="28"/>
      <c r="OP321" s="29"/>
      <c r="OQ321" s="28"/>
      <c r="OR321" s="29"/>
      <c r="OS321" s="28"/>
      <c r="OT321" s="29"/>
      <c r="OU321" s="28"/>
      <c r="OV321" s="29"/>
      <c r="OW321" s="28"/>
      <c r="OX321" s="29"/>
      <c r="OY321" s="181"/>
    </row>
    <row r="322" spans="1:415" s="63" customFormat="1" ht="12.75" hidden="1" outlineLevel="2" x14ac:dyDescent="0.2">
      <c r="A322" s="143"/>
      <c r="B322" s="144"/>
      <c r="C322" s="145"/>
      <c r="D322" s="79"/>
      <c r="E322" s="79"/>
      <c r="F322" s="218"/>
      <c r="G322" s="69"/>
      <c r="H322" s="87"/>
      <c r="I322" s="95" t="s">
        <v>53</v>
      </c>
      <c r="J322" s="88"/>
      <c r="K322" s="88"/>
      <c r="L322" s="88"/>
      <c r="M322" s="88"/>
      <c r="N322" s="88"/>
      <c r="O322" s="88"/>
      <c r="P322" s="88"/>
      <c r="Q322" s="88"/>
      <c r="R322" s="88"/>
      <c r="S322" s="88"/>
      <c r="T322" s="88"/>
      <c r="U322" s="88"/>
      <c r="V322" s="88"/>
      <c r="W322" s="88"/>
      <c r="X322" s="88"/>
      <c r="Y322" s="88"/>
      <c r="Z322" s="88"/>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81"/>
      <c r="OF322" s="28"/>
      <c r="OG322" s="28"/>
      <c r="OH322" s="29"/>
      <c r="OI322" s="29"/>
      <c r="OJ322" s="93"/>
      <c r="OK322" s="29"/>
      <c r="OL322" s="29"/>
      <c r="OM322" s="29"/>
      <c r="ON322" s="29"/>
      <c r="OO322" s="28"/>
      <c r="OP322" s="29"/>
      <c r="OQ322" s="28"/>
      <c r="OR322" s="29"/>
      <c r="OS322" s="28"/>
      <c r="OT322" s="29"/>
      <c r="OU322" s="28"/>
      <c r="OV322" s="29"/>
      <c r="OW322" s="28"/>
      <c r="OX322" s="29"/>
      <c r="OY322" s="181"/>
    </row>
    <row r="323" spans="1:415" s="63" customFormat="1" ht="12.75" hidden="1" outlineLevel="2" x14ac:dyDescent="0.2">
      <c r="A323" s="143"/>
      <c r="B323" s="144"/>
      <c r="C323" s="145"/>
      <c r="D323" s="79"/>
      <c r="E323" s="79"/>
      <c r="F323" s="218"/>
      <c r="G323" s="69"/>
      <c r="H323" s="87"/>
      <c r="I323" s="95" t="s">
        <v>53</v>
      </c>
      <c r="J323" s="88"/>
      <c r="K323" s="88"/>
      <c r="L323" s="88"/>
      <c r="M323" s="88"/>
      <c r="N323" s="88"/>
      <c r="O323" s="88"/>
      <c r="P323" s="88"/>
      <c r="Q323" s="88"/>
      <c r="R323" s="88"/>
      <c r="S323" s="88"/>
      <c r="T323" s="88"/>
      <c r="U323" s="88"/>
      <c r="V323" s="88"/>
      <c r="W323" s="88"/>
      <c r="X323" s="88"/>
      <c r="Y323" s="88"/>
      <c r="Z323" s="88"/>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81"/>
      <c r="OF323" s="28"/>
      <c r="OG323" s="28"/>
      <c r="OH323" s="29"/>
      <c r="OI323" s="29"/>
      <c r="OJ323" s="93"/>
      <c r="OK323" s="29"/>
      <c r="OL323" s="29"/>
      <c r="OM323" s="29"/>
      <c r="ON323" s="29"/>
      <c r="OO323" s="28"/>
      <c r="OP323" s="29"/>
      <c r="OQ323" s="28"/>
      <c r="OR323" s="29"/>
      <c r="OS323" s="28"/>
      <c r="OT323" s="29"/>
      <c r="OU323" s="28"/>
      <c r="OV323" s="29"/>
      <c r="OW323" s="28"/>
      <c r="OX323" s="29"/>
      <c r="OY323" s="181"/>
    </row>
    <row r="324" spans="1:415" ht="35.1" customHeight="1" collapsed="1" x14ac:dyDescent="0.2">
      <c r="A324" s="141" t="s">
        <v>206</v>
      </c>
      <c r="B324" s="55" t="s">
        <v>207</v>
      </c>
      <c r="C324" s="142" t="s">
        <v>52</v>
      </c>
      <c r="D324" s="94">
        <v>0</v>
      </c>
      <c r="E324" s="26">
        <f>D324</f>
        <v>0</v>
      </c>
      <c r="F324" s="280"/>
      <c r="G324" s="27">
        <f t="shared" ref="G324" si="1315">ROUND(ROUND(D324,3)*$F324,2)</f>
        <v>0</v>
      </c>
      <c r="H324" s="86">
        <f t="shared" ref="H324" si="1316">ROUND(ROUND(E324,3)*$F324,2)</f>
        <v>0</v>
      </c>
      <c r="I324" s="103"/>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81"/>
      <c r="OF324" s="28">
        <f t="shared" ref="OF324" si="1317">OK324+OM324+OO324+OQ324+OS324+OU324+OW324</f>
        <v>0</v>
      </c>
      <c r="OG324" s="28">
        <f t="shared" ref="OG324" si="1318">OL324+ON324+OP324+OR324+OT324+OV324+OX324</f>
        <v>0</v>
      </c>
      <c r="OH324" s="29">
        <f>D324-OF324</f>
        <v>0</v>
      </c>
      <c r="OI324" s="29">
        <f>G324-OG324</f>
        <v>0</v>
      </c>
      <c r="OJ324" s="93" t="str">
        <f>J324</f>
        <v>kompl.</v>
      </c>
      <c r="OK324" s="216"/>
      <c r="OL324" s="29">
        <f>OK324*F324</f>
        <v>0</v>
      </c>
      <c r="OM324" s="216"/>
      <c r="ON324" s="29">
        <f>OM324*F324</f>
        <v>0</v>
      </c>
      <c r="OO324" s="217"/>
      <c r="OP324" s="29">
        <f>OO324*F324</f>
        <v>0</v>
      </c>
      <c r="OQ324" s="217"/>
      <c r="OR324" s="29">
        <f>OQ324*F324</f>
        <v>0</v>
      </c>
      <c r="OS324" s="217"/>
      <c r="OT324" s="29">
        <f>OS324*F324</f>
        <v>0</v>
      </c>
      <c r="OU324" s="217"/>
      <c r="OV324" s="29">
        <f>OU324*F324</f>
        <v>0</v>
      </c>
      <c r="OW324" s="217"/>
      <c r="OX324" s="29">
        <f>OW324*F324</f>
        <v>0</v>
      </c>
      <c r="OY324" s="181"/>
    </row>
    <row r="325" spans="1:415" s="63" customFormat="1" ht="25.5" hidden="1" outlineLevel="1" x14ac:dyDescent="0.2">
      <c r="A325" s="143"/>
      <c r="B325" s="144"/>
      <c r="C325" s="145"/>
      <c r="D325" s="79"/>
      <c r="E325" s="79"/>
      <c r="F325" s="218"/>
      <c r="G325" s="69"/>
      <c r="H325" s="87"/>
      <c r="I325" s="95" t="str">
        <f>B324</f>
        <v>0,4 kV OL / OKL atramų montavimas (demontavimas), tiesinimas ir visi kiti reikalingi darbai, kai netiesiami laidai (įskaitant įrenginius, medžiagas ir visus kitus reikalingus darbus)</v>
      </c>
      <c r="J325" s="88"/>
      <c r="K325" s="88"/>
      <c r="L325" s="88"/>
      <c r="M325" s="88"/>
      <c r="N325" s="88"/>
      <c r="O325" s="88"/>
      <c r="P325" s="88"/>
      <c r="Q325" s="88"/>
      <c r="R325" s="88"/>
      <c r="S325" s="88"/>
      <c r="T325" s="88"/>
      <c r="U325" s="88"/>
      <c r="V325" s="88"/>
      <c r="W325" s="88"/>
      <c r="X325" s="88"/>
      <c r="Y325" s="88"/>
      <c r="Z325" s="88"/>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81"/>
      <c r="OF325" s="28"/>
      <c r="OG325" s="28"/>
      <c r="OH325" s="29"/>
      <c r="OI325" s="29"/>
      <c r="OJ325" s="93"/>
      <c r="OK325" s="29"/>
      <c r="OL325" s="29"/>
      <c r="OM325" s="29"/>
      <c r="ON325" s="29"/>
      <c r="OO325" s="28"/>
      <c r="OP325" s="29"/>
      <c r="OQ325" s="28"/>
      <c r="OR325" s="29"/>
      <c r="OS325" s="28"/>
      <c r="OT325" s="29"/>
      <c r="OU325" s="28"/>
      <c r="OV325" s="29"/>
      <c r="OW325" s="28"/>
      <c r="OX325" s="29"/>
      <c r="OY325" s="181"/>
    </row>
    <row r="326" spans="1:415" s="63" customFormat="1" ht="12.75" hidden="1" outlineLevel="2" x14ac:dyDescent="0.2">
      <c r="A326" s="143"/>
      <c r="B326" s="144"/>
      <c r="C326" s="145"/>
      <c r="D326" s="79"/>
      <c r="E326" s="79"/>
      <c r="F326" s="218"/>
      <c r="G326" s="69"/>
      <c r="H326" s="87"/>
      <c r="I326" s="95" t="s">
        <v>53</v>
      </c>
      <c r="J326" s="88"/>
      <c r="K326" s="88"/>
      <c r="L326" s="88"/>
      <c r="M326" s="88"/>
      <c r="N326" s="88"/>
      <c r="O326" s="88"/>
      <c r="P326" s="88"/>
      <c r="Q326" s="88"/>
      <c r="R326" s="88"/>
      <c r="S326" s="88"/>
      <c r="T326" s="88"/>
      <c r="U326" s="88"/>
      <c r="V326" s="88"/>
      <c r="W326" s="88"/>
      <c r="X326" s="88"/>
      <c r="Y326" s="88"/>
      <c r="Z326" s="88"/>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81"/>
      <c r="OF326" s="28"/>
      <c r="OG326" s="28"/>
      <c r="OH326" s="29"/>
      <c r="OI326" s="29"/>
      <c r="OJ326" s="93"/>
      <c r="OK326" s="29"/>
      <c r="OL326" s="29"/>
      <c r="OM326" s="29"/>
      <c r="ON326" s="29"/>
      <c r="OO326" s="28"/>
      <c r="OP326" s="29"/>
      <c r="OQ326" s="28"/>
      <c r="OR326" s="29"/>
      <c r="OS326" s="28"/>
      <c r="OT326" s="29"/>
      <c r="OU326" s="28"/>
      <c r="OV326" s="29"/>
      <c r="OW326" s="28"/>
      <c r="OX326" s="29"/>
      <c r="OY326" s="181"/>
    </row>
    <row r="327" spans="1:415" s="63" customFormat="1" ht="12.75" hidden="1" outlineLevel="2" x14ac:dyDescent="0.2">
      <c r="A327" s="143"/>
      <c r="B327" s="144"/>
      <c r="C327" s="145"/>
      <c r="D327" s="79"/>
      <c r="E327" s="79"/>
      <c r="F327" s="218"/>
      <c r="G327" s="69"/>
      <c r="H327" s="87"/>
      <c r="I327" s="95" t="s">
        <v>53</v>
      </c>
      <c r="J327" s="88"/>
      <c r="K327" s="88"/>
      <c r="L327" s="88"/>
      <c r="M327" s="88"/>
      <c r="N327" s="88"/>
      <c r="O327" s="88"/>
      <c r="P327" s="88"/>
      <c r="Q327" s="88"/>
      <c r="R327" s="88"/>
      <c r="S327" s="88"/>
      <c r="T327" s="88"/>
      <c r="U327" s="88"/>
      <c r="V327" s="88"/>
      <c r="W327" s="88"/>
      <c r="X327" s="88"/>
      <c r="Y327" s="88"/>
      <c r="Z327" s="88"/>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81"/>
      <c r="OF327" s="28"/>
      <c r="OG327" s="28"/>
      <c r="OH327" s="29"/>
      <c r="OI327" s="29"/>
      <c r="OJ327" s="93"/>
      <c r="OK327" s="29"/>
      <c r="OL327" s="29"/>
      <c r="OM327" s="29"/>
      <c r="ON327" s="29"/>
      <c r="OO327" s="28"/>
      <c r="OP327" s="29"/>
      <c r="OQ327" s="28"/>
      <c r="OR327" s="29"/>
      <c r="OS327" s="28"/>
      <c r="OT327" s="29"/>
      <c r="OU327" s="28"/>
      <c r="OV327" s="29"/>
      <c r="OW327" s="28"/>
      <c r="OX327" s="29"/>
      <c r="OY327" s="181"/>
    </row>
    <row r="328" spans="1:415" ht="25.5" collapsed="1" x14ac:dyDescent="0.2">
      <c r="A328" s="141" t="s">
        <v>208</v>
      </c>
      <c r="B328" s="55" t="s">
        <v>209</v>
      </c>
      <c r="C328" s="142" t="s">
        <v>52</v>
      </c>
      <c r="D328" s="94">
        <v>0</v>
      </c>
      <c r="E328" s="26">
        <f>D328</f>
        <v>0</v>
      </c>
      <c r="F328" s="280"/>
      <c r="G328" s="27">
        <f t="shared" ref="G328" si="1319">ROUND(ROUND(D328,3)*$F328,2)</f>
        <v>0</v>
      </c>
      <c r="H328" s="86">
        <f t="shared" ref="H328" si="1320">ROUND(ROUND(E328,3)*$F328,2)</f>
        <v>0</v>
      </c>
      <c r="I328" s="103"/>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81"/>
      <c r="OF328" s="28">
        <f t="shared" ref="OF328" si="1321">OK328+OM328+OO328+OQ328+OS328+OU328+OW328</f>
        <v>0</v>
      </c>
      <c r="OG328" s="28">
        <f t="shared" ref="OG328" si="1322">OL328+ON328+OP328+OR328+OT328+OV328+OX328</f>
        <v>0</v>
      </c>
      <c r="OH328" s="29">
        <f>D328-OF328</f>
        <v>0</v>
      </c>
      <c r="OI328" s="29">
        <f>G328-OG328</f>
        <v>0</v>
      </c>
      <c r="OJ328" s="93" t="str">
        <f>J328</f>
        <v>kompl.</v>
      </c>
      <c r="OK328" s="216"/>
      <c r="OL328" s="29">
        <f>OK328*F328</f>
        <v>0</v>
      </c>
      <c r="OM328" s="216"/>
      <c r="ON328" s="29">
        <f>OM328*F328</f>
        <v>0</v>
      </c>
      <c r="OO328" s="217"/>
      <c r="OP328" s="29">
        <f>OO328*F328</f>
        <v>0</v>
      </c>
      <c r="OQ328" s="217"/>
      <c r="OR328" s="29">
        <f>OQ328*F328</f>
        <v>0</v>
      </c>
      <c r="OS328" s="217"/>
      <c r="OT328" s="29">
        <f>OS328*F328</f>
        <v>0</v>
      </c>
      <c r="OU328" s="217"/>
      <c r="OV328" s="29">
        <f>OU328*F328</f>
        <v>0</v>
      </c>
      <c r="OW328" s="217"/>
      <c r="OX328" s="29">
        <f>OW328*F328</f>
        <v>0</v>
      </c>
      <c r="OY328" s="181"/>
    </row>
    <row r="329" spans="1:415" s="63" customFormat="1" ht="25.5" hidden="1" outlineLevel="1" x14ac:dyDescent="0.2">
      <c r="A329" s="143"/>
      <c r="B329" s="144"/>
      <c r="C329" s="145"/>
      <c r="D329" s="79"/>
      <c r="E329" s="79"/>
      <c r="F329" s="218"/>
      <c r="G329" s="69"/>
      <c r="H329" s="87"/>
      <c r="I329" s="95" t="str">
        <f>B328</f>
        <v>0,4 kV OL / OKL atskirų įrenginių (nenumatytų lentelėje atskirais įkainiais), montavimas (demontavimas) (įskaitant įrenginius, medžiagas ir visus kitus reikalingus darbus)</v>
      </c>
      <c r="J329" s="88"/>
      <c r="K329" s="88"/>
      <c r="L329" s="88"/>
      <c r="M329" s="88"/>
      <c r="N329" s="88"/>
      <c r="O329" s="88"/>
      <c r="P329" s="88"/>
      <c r="Q329" s="88"/>
      <c r="R329" s="88"/>
      <c r="S329" s="88"/>
      <c r="T329" s="88"/>
      <c r="U329" s="88"/>
      <c r="V329" s="88"/>
      <c r="W329" s="88"/>
      <c r="X329" s="88"/>
      <c r="Y329" s="88"/>
      <c r="Z329" s="88"/>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81"/>
      <c r="OF329" s="28"/>
      <c r="OG329" s="28"/>
      <c r="OH329" s="29"/>
      <c r="OI329" s="29"/>
      <c r="OJ329" s="93"/>
      <c r="OK329" s="29"/>
      <c r="OL329" s="29"/>
      <c r="OM329" s="29"/>
      <c r="ON329" s="29"/>
      <c r="OO329" s="28"/>
      <c r="OP329" s="29"/>
      <c r="OQ329" s="28"/>
      <c r="OR329" s="29"/>
      <c r="OS329" s="28"/>
      <c r="OT329" s="29"/>
      <c r="OU329" s="28"/>
      <c r="OV329" s="29"/>
      <c r="OW329" s="28"/>
      <c r="OX329" s="29"/>
      <c r="OY329" s="181"/>
    </row>
    <row r="330" spans="1:415" s="63" customFormat="1" ht="12.75" hidden="1" outlineLevel="2" x14ac:dyDescent="0.2">
      <c r="A330" s="143"/>
      <c r="B330" s="144"/>
      <c r="C330" s="145"/>
      <c r="D330" s="79"/>
      <c r="E330" s="79"/>
      <c r="F330" s="218"/>
      <c r="G330" s="69"/>
      <c r="H330" s="87"/>
      <c r="I330" s="95" t="s">
        <v>53</v>
      </c>
      <c r="J330" s="88"/>
      <c r="K330" s="88"/>
      <c r="L330" s="88"/>
      <c r="M330" s="88"/>
      <c r="N330" s="88"/>
      <c r="O330" s="88"/>
      <c r="P330" s="88"/>
      <c r="Q330" s="88"/>
      <c r="R330" s="88"/>
      <c r="S330" s="88"/>
      <c r="T330" s="88"/>
      <c r="U330" s="88"/>
      <c r="V330" s="88"/>
      <c r="W330" s="88"/>
      <c r="X330" s="88"/>
      <c r="Y330" s="88"/>
      <c r="Z330" s="88"/>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81"/>
      <c r="OF330" s="28"/>
      <c r="OG330" s="28"/>
      <c r="OH330" s="29"/>
      <c r="OI330" s="29"/>
      <c r="OJ330" s="93"/>
      <c r="OK330" s="29"/>
      <c r="OL330" s="29"/>
      <c r="OM330" s="29"/>
      <c r="ON330" s="29"/>
      <c r="OO330" s="28"/>
      <c r="OP330" s="29"/>
      <c r="OQ330" s="28"/>
      <c r="OR330" s="29"/>
      <c r="OS330" s="28"/>
      <c r="OT330" s="29"/>
      <c r="OU330" s="28"/>
      <c r="OV330" s="29"/>
      <c r="OW330" s="28"/>
      <c r="OX330" s="29"/>
      <c r="OY330" s="181"/>
    </row>
    <row r="331" spans="1:415" s="63" customFormat="1" ht="12.75" hidden="1" outlineLevel="2" x14ac:dyDescent="0.2">
      <c r="A331" s="143"/>
      <c r="B331" s="144"/>
      <c r="C331" s="145"/>
      <c r="D331" s="79"/>
      <c r="E331" s="79"/>
      <c r="F331" s="218"/>
      <c r="G331" s="69"/>
      <c r="H331" s="87"/>
      <c r="I331" s="95" t="s">
        <v>53</v>
      </c>
      <c r="J331" s="88"/>
      <c r="K331" s="88"/>
      <c r="L331" s="88"/>
      <c r="M331" s="88"/>
      <c r="N331" s="88"/>
      <c r="O331" s="88"/>
      <c r="P331" s="88"/>
      <c r="Q331" s="88"/>
      <c r="R331" s="88"/>
      <c r="S331" s="88"/>
      <c r="T331" s="88"/>
      <c r="U331" s="88"/>
      <c r="V331" s="88"/>
      <c r="W331" s="88"/>
      <c r="X331" s="88"/>
      <c r="Y331" s="88"/>
      <c r="Z331" s="88"/>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81"/>
      <c r="OF331" s="28"/>
      <c r="OG331" s="28"/>
      <c r="OH331" s="29"/>
      <c r="OI331" s="29"/>
      <c r="OJ331" s="93"/>
      <c r="OK331" s="29"/>
      <c r="OL331" s="29"/>
      <c r="OM331" s="29"/>
      <c r="ON331" s="29"/>
      <c r="OO331" s="28"/>
      <c r="OP331" s="29"/>
      <c r="OQ331" s="28"/>
      <c r="OR331" s="29"/>
      <c r="OS331" s="28"/>
      <c r="OT331" s="29"/>
      <c r="OU331" s="28"/>
      <c r="OV331" s="29"/>
      <c r="OW331" s="28"/>
      <c r="OX331" s="29"/>
      <c r="OY331" s="181"/>
    </row>
    <row r="332" spans="1:415" ht="38.25" collapsed="1" x14ac:dyDescent="0.2">
      <c r="A332" s="141" t="s">
        <v>210</v>
      </c>
      <c r="B332" s="55" t="s">
        <v>211</v>
      </c>
      <c r="C332" s="142" t="s">
        <v>68</v>
      </c>
      <c r="D332" s="94">
        <v>0</v>
      </c>
      <c r="E332" s="26">
        <f t="shared" ref="E332" si="1335">D332</f>
        <v>0</v>
      </c>
      <c r="F332" s="280"/>
      <c r="G332" s="27">
        <f t="shared" ref="G332" si="1336">ROUND(ROUND(D332,3)*$F332,2)</f>
        <v>0</v>
      </c>
      <c r="H332" s="86">
        <f t="shared" ref="H332" si="1337">ROUND(ROUND(E332,3)*$F332,2)</f>
        <v>0</v>
      </c>
      <c r="I332" s="103"/>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81"/>
      <c r="OF332" s="28">
        <f t="shared" ref="OF332" si="1362">OK332+OM332+OO332+OQ332+OS332+OU332+OW332</f>
        <v>0</v>
      </c>
      <c r="OG332" s="28">
        <f t="shared" ref="OG332" si="1363">OL332+ON332+OP332+OR332+OT332+OV332+OX332</f>
        <v>0</v>
      </c>
      <c r="OH332" s="29">
        <f>D332-OF332</f>
        <v>0</v>
      </c>
      <c r="OI332" s="29">
        <f>G332-OG332</f>
        <v>0</v>
      </c>
      <c r="OJ332" s="93" t="str">
        <f>J332</f>
        <v>vnt.</v>
      </c>
      <c r="OK332" s="216"/>
      <c r="OL332" s="29">
        <f>OK332*F332</f>
        <v>0</v>
      </c>
      <c r="OM332" s="216"/>
      <c r="ON332" s="29">
        <f>OM332*F332</f>
        <v>0</v>
      </c>
      <c r="OO332" s="217"/>
      <c r="OP332" s="29">
        <f>OO332*F332</f>
        <v>0</v>
      </c>
      <c r="OQ332" s="217"/>
      <c r="OR332" s="29">
        <f>OQ332*F332</f>
        <v>0</v>
      </c>
      <c r="OS332" s="217"/>
      <c r="OT332" s="29">
        <f>OS332*F332</f>
        <v>0</v>
      </c>
      <c r="OU332" s="217"/>
      <c r="OV332" s="29">
        <f>OU332*F332</f>
        <v>0</v>
      </c>
      <c r="OW332" s="217"/>
      <c r="OX332" s="29">
        <f>OW332*F332</f>
        <v>0</v>
      </c>
      <c r="OY332" s="181"/>
    </row>
    <row r="333" spans="1:415" s="63" customFormat="1" ht="25.5" hidden="1" outlineLevel="1" x14ac:dyDescent="0.2">
      <c r="A333" s="143"/>
      <c r="B333" s="144"/>
      <c r="C333" s="145"/>
      <c r="D333" s="79"/>
      <c r="E333" s="79"/>
      <c r="F333" s="218"/>
      <c r="G333" s="69"/>
      <c r="H333" s="87"/>
      <c r="I333" s="95" t="str">
        <f>B332</f>
        <v>ĮAS/KAS/KS/SKS/TAS keitimas, montavimas (demontavimas) suderinimas ir prijungimas projekte numatytoje vietoje, bei kiti reikalingi darbai ir medžiagos pagal projektinius sprendinius</v>
      </c>
      <c r="J333" s="88"/>
      <c r="K333" s="88"/>
      <c r="L333" s="88"/>
      <c r="M333" s="88"/>
      <c r="N333" s="88"/>
      <c r="O333" s="88"/>
      <c r="P333" s="88"/>
      <c r="Q333" s="88"/>
      <c r="R333" s="88"/>
      <c r="S333" s="88"/>
      <c r="T333" s="88"/>
      <c r="U333" s="88"/>
      <c r="V333" s="88"/>
      <c r="W333" s="88"/>
      <c r="X333" s="88"/>
      <c r="Y333" s="88"/>
      <c r="Z333" s="88"/>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81"/>
      <c r="OF333" s="28"/>
      <c r="OG333" s="28"/>
      <c r="OH333" s="29"/>
      <c r="OI333" s="29"/>
      <c r="OJ333" s="93"/>
      <c r="OK333" s="29"/>
      <c r="OL333" s="29"/>
      <c r="OM333" s="29"/>
      <c r="ON333" s="29"/>
      <c r="OO333" s="28"/>
      <c r="OP333" s="29"/>
      <c r="OQ333" s="28"/>
      <c r="OR333" s="29"/>
      <c r="OS333" s="28"/>
      <c r="OT333" s="29"/>
      <c r="OU333" s="28"/>
      <c r="OV333" s="29"/>
      <c r="OW333" s="28"/>
      <c r="OX333" s="29"/>
      <c r="OY333" s="181"/>
    </row>
    <row r="334" spans="1:415" s="63" customFormat="1" ht="12.75" hidden="1" outlineLevel="2" x14ac:dyDescent="0.2">
      <c r="A334" s="143"/>
      <c r="B334" s="144"/>
      <c r="C334" s="145"/>
      <c r="D334" s="79"/>
      <c r="E334" s="79"/>
      <c r="F334" s="218"/>
      <c r="G334" s="69"/>
      <c r="H334" s="87"/>
      <c r="I334" s="95" t="s">
        <v>53</v>
      </c>
      <c r="J334" s="88"/>
      <c r="K334" s="88"/>
      <c r="L334" s="88"/>
      <c r="M334" s="88"/>
      <c r="N334" s="88"/>
      <c r="O334" s="88"/>
      <c r="P334" s="88"/>
      <c r="Q334" s="88"/>
      <c r="R334" s="88"/>
      <c r="S334" s="88"/>
      <c r="T334" s="88"/>
      <c r="U334" s="88"/>
      <c r="V334" s="88"/>
      <c r="W334" s="88"/>
      <c r="X334" s="88"/>
      <c r="Y334" s="88"/>
      <c r="Z334" s="88"/>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81"/>
      <c r="OF334" s="28"/>
      <c r="OG334" s="28"/>
      <c r="OH334" s="29"/>
      <c r="OI334" s="29"/>
      <c r="OJ334" s="93"/>
      <c r="OK334" s="29"/>
      <c r="OL334" s="29"/>
      <c r="OM334" s="29"/>
      <c r="ON334" s="29"/>
      <c r="OO334" s="28"/>
      <c r="OP334" s="29"/>
      <c r="OQ334" s="28"/>
      <c r="OR334" s="29"/>
      <c r="OS334" s="28"/>
      <c r="OT334" s="29"/>
      <c r="OU334" s="28"/>
      <c r="OV334" s="29"/>
      <c r="OW334" s="28"/>
      <c r="OX334" s="29"/>
      <c r="OY334" s="181"/>
    </row>
    <row r="335" spans="1:415" s="63" customFormat="1" ht="12.75" hidden="1" outlineLevel="2" x14ac:dyDescent="0.2">
      <c r="A335" s="143"/>
      <c r="B335" s="144"/>
      <c r="C335" s="145"/>
      <c r="D335" s="79"/>
      <c r="E335" s="79"/>
      <c r="F335" s="218"/>
      <c r="G335" s="69"/>
      <c r="H335" s="87"/>
      <c r="I335" s="95" t="s">
        <v>53</v>
      </c>
      <c r="J335" s="88"/>
      <c r="K335" s="88"/>
      <c r="L335" s="88"/>
      <c r="M335" s="88"/>
      <c r="N335" s="88"/>
      <c r="O335" s="88"/>
      <c r="P335" s="88"/>
      <c r="Q335" s="88"/>
      <c r="R335" s="88"/>
      <c r="S335" s="88"/>
      <c r="T335" s="88"/>
      <c r="U335" s="88"/>
      <c r="V335" s="88"/>
      <c r="W335" s="88"/>
      <c r="X335" s="88"/>
      <c r="Y335" s="88"/>
      <c r="Z335" s="88"/>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81"/>
      <c r="OF335" s="28"/>
      <c r="OG335" s="28"/>
      <c r="OH335" s="29"/>
      <c r="OI335" s="29"/>
      <c r="OJ335" s="93"/>
      <c r="OK335" s="29"/>
      <c r="OL335" s="29"/>
      <c r="OM335" s="29"/>
      <c r="ON335" s="29"/>
      <c r="OO335" s="28"/>
      <c r="OP335" s="29"/>
      <c r="OQ335" s="28"/>
      <c r="OR335" s="29"/>
      <c r="OS335" s="28"/>
      <c r="OT335" s="29"/>
      <c r="OU335" s="28"/>
      <c r="OV335" s="29"/>
      <c r="OW335" s="28"/>
      <c r="OX335" s="29"/>
      <c r="OY335" s="181"/>
    </row>
    <row r="336" spans="1:415" ht="12.75" collapsed="1" x14ac:dyDescent="0.2">
      <c r="A336" s="154" t="s">
        <v>212</v>
      </c>
      <c r="B336" s="155" t="s">
        <v>213</v>
      </c>
      <c r="C336" s="155"/>
      <c r="D336" s="155"/>
      <c r="E336" s="155"/>
      <c r="F336" s="174"/>
      <c r="G336" s="155"/>
      <c r="H336" s="175"/>
      <c r="I336" s="159"/>
      <c r="J336" s="156"/>
      <c r="K336" s="160"/>
      <c r="L336" s="160"/>
      <c r="M336" s="160"/>
      <c r="N336" s="160"/>
      <c r="O336" s="160"/>
      <c r="P336" s="160"/>
      <c r="Q336" s="160"/>
      <c r="R336" s="160"/>
      <c r="S336" s="160"/>
      <c r="T336" s="160"/>
      <c r="U336" s="160"/>
      <c r="V336" s="160"/>
      <c r="W336" s="160"/>
      <c r="X336" s="160"/>
      <c r="Y336" s="160"/>
      <c r="Z336" s="160"/>
      <c r="AA336" s="161"/>
      <c r="AB336" s="160"/>
      <c r="AC336" s="161"/>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81"/>
      <c r="OF336" s="156"/>
      <c r="OG336" s="156"/>
      <c r="OH336" s="156"/>
      <c r="OI336" s="156"/>
      <c r="OJ336" s="185"/>
      <c r="OK336" s="156"/>
      <c r="OL336" s="156"/>
      <c r="OM336" s="156"/>
      <c r="ON336" s="156"/>
      <c r="OO336" s="156"/>
      <c r="OP336" s="156"/>
      <c r="OQ336" s="156"/>
      <c r="OR336" s="156"/>
      <c r="OS336" s="156"/>
      <c r="OT336" s="156"/>
      <c r="OU336" s="156"/>
      <c r="OV336" s="156"/>
      <c r="OW336" s="156"/>
      <c r="OX336" s="156"/>
      <c r="OY336" s="181"/>
    </row>
    <row r="337" spans="1:415" ht="38.25" x14ac:dyDescent="0.2">
      <c r="A337" s="162" t="s">
        <v>214</v>
      </c>
      <c r="B337" s="163" t="s">
        <v>215</v>
      </c>
      <c r="C337" s="163"/>
      <c r="D337" s="178"/>
      <c r="E337" s="178"/>
      <c r="F337" s="153"/>
      <c r="G337" s="178"/>
      <c r="H337" s="179"/>
      <c r="I337" s="159"/>
      <c r="J337" s="156"/>
      <c r="K337" s="160"/>
      <c r="L337" s="160"/>
      <c r="M337" s="160"/>
      <c r="N337" s="160"/>
      <c r="O337" s="160"/>
      <c r="P337" s="160"/>
      <c r="Q337" s="160"/>
      <c r="R337" s="160"/>
      <c r="S337" s="160"/>
      <c r="T337" s="160"/>
      <c r="U337" s="160"/>
      <c r="V337" s="160"/>
      <c r="W337" s="160"/>
      <c r="X337" s="160"/>
      <c r="Y337" s="160"/>
      <c r="Z337" s="160"/>
      <c r="AA337" s="161"/>
      <c r="AB337" s="160"/>
      <c r="AC337" s="161"/>
      <c r="AD337" s="77"/>
      <c r="AE337" s="77"/>
      <c r="AF337" s="77"/>
      <c r="AG337" s="77"/>
      <c r="AH337" s="77"/>
      <c r="AI337" s="77"/>
      <c r="AJ337" s="77"/>
      <c r="AK337" s="77"/>
      <c r="AL337" s="77"/>
      <c r="AM337" s="77"/>
      <c r="AN337" s="77"/>
      <c r="AO337" s="77"/>
      <c r="AP337" s="77"/>
      <c r="AQ337" s="77"/>
      <c r="AR337" s="77"/>
      <c r="AS337" s="77"/>
      <c r="AT337" s="77"/>
      <c r="AU337" s="77"/>
      <c r="AV337" s="77"/>
      <c r="AW337" s="77"/>
      <c r="AX337" s="77"/>
      <c r="AY337" s="77"/>
      <c r="AZ337" s="77"/>
      <c r="BA337" s="77"/>
      <c r="BB337" s="77"/>
      <c r="BC337" s="77"/>
      <c r="BD337" s="77"/>
      <c r="BE337" s="77"/>
      <c r="BF337" s="77"/>
      <c r="BG337" s="77"/>
      <c r="BH337" s="77"/>
      <c r="BI337" s="77"/>
      <c r="BJ337" s="77"/>
      <c r="BK337" s="77"/>
      <c r="BL337" s="77"/>
      <c r="BM337" s="77"/>
      <c r="BN337" s="77"/>
      <c r="BO337" s="77"/>
      <c r="BP337" s="77"/>
      <c r="BQ337" s="77"/>
      <c r="BR337" s="77"/>
      <c r="BS337" s="77"/>
      <c r="BT337" s="77"/>
      <c r="BU337" s="77"/>
      <c r="BV337" s="77"/>
      <c r="BW337" s="77"/>
      <c r="BX337" s="77"/>
      <c r="BY337" s="77"/>
      <c r="BZ337" s="77"/>
      <c r="CA337" s="77"/>
      <c r="CB337" s="77"/>
      <c r="CC337" s="77"/>
      <c r="CD337" s="77"/>
      <c r="CE337" s="77"/>
      <c r="CF337" s="77"/>
      <c r="CG337" s="77"/>
      <c r="CH337" s="77"/>
      <c r="CI337" s="77"/>
      <c r="CJ337" s="77"/>
      <c r="CK337" s="77"/>
      <c r="CL337" s="77"/>
      <c r="CM337" s="77"/>
      <c r="CN337" s="77"/>
      <c r="CO337" s="77"/>
      <c r="CP337" s="77"/>
      <c r="CQ337" s="77"/>
      <c r="CR337" s="77"/>
      <c r="CS337" s="77"/>
      <c r="CT337" s="77"/>
      <c r="CU337" s="77"/>
      <c r="CV337" s="77"/>
      <c r="CW337" s="77"/>
      <c r="CX337" s="77"/>
      <c r="CY337" s="77"/>
      <c r="CZ337" s="77"/>
      <c r="DA337" s="77"/>
      <c r="DB337" s="77"/>
      <c r="DC337" s="77"/>
      <c r="DD337" s="77"/>
      <c r="DE337" s="77"/>
      <c r="DF337" s="77"/>
      <c r="DG337" s="77"/>
      <c r="DH337" s="77"/>
      <c r="DI337" s="77"/>
      <c r="DJ337" s="77"/>
      <c r="DK337" s="77"/>
      <c r="DL337" s="77"/>
      <c r="DM337" s="77"/>
      <c r="DN337" s="77"/>
      <c r="DO337" s="77"/>
      <c r="DP337" s="77"/>
      <c r="DQ337" s="77"/>
      <c r="DR337" s="77"/>
      <c r="DS337" s="77"/>
      <c r="DT337" s="77"/>
      <c r="DU337" s="77"/>
      <c r="DV337" s="77"/>
      <c r="DW337" s="77"/>
      <c r="DX337" s="77"/>
      <c r="DY337" s="77"/>
      <c r="DZ337" s="77"/>
      <c r="EA337" s="77"/>
      <c r="EB337" s="77"/>
      <c r="EC337" s="77"/>
      <c r="ED337" s="77"/>
      <c r="EE337" s="77"/>
      <c r="EF337" s="77"/>
      <c r="EG337" s="77"/>
      <c r="EH337" s="77"/>
      <c r="EI337" s="77"/>
      <c r="EJ337" s="77"/>
      <c r="EK337" s="77"/>
      <c r="EL337" s="77"/>
      <c r="EM337" s="77"/>
      <c r="EN337" s="77"/>
      <c r="EO337" s="77"/>
      <c r="EP337" s="77"/>
      <c r="EQ337" s="77"/>
      <c r="ER337" s="77"/>
      <c r="ES337" s="77"/>
      <c r="ET337" s="77"/>
      <c r="EU337" s="77"/>
      <c r="EV337" s="77"/>
      <c r="EW337" s="77"/>
      <c r="EX337" s="77"/>
      <c r="EY337" s="77"/>
      <c r="EZ337" s="77"/>
      <c r="FA337" s="77"/>
      <c r="FB337" s="77"/>
      <c r="FC337" s="77"/>
      <c r="FD337" s="77"/>
      <c r="FE337" s="77"/>
      <c r="FF337" s="77"/>
      <c r="FG337" s="77"/>
      <c r="FH337" s="77"/>
      <c r="FI337" s="77"/>
      <c r="FJ337" s="77"/>
      <c r="FK337" s="77"/>
      <c r="FL337" s="77"/>
      <c r="FM337" s="77"/>
      <c r="FN337" s="77"/>
      <c r="FO337" s="77"/>
      <c r="FP337" s="77"/>
      <c r="FQ337" s="77"/>
      <c r="FR337" s="77"/>
      <c r="FS337" s="77"/>
      <c r="FT337" s="77"/>
      <c r="FU337" s="77"/>
      <c r="FV337" s="77"/>
      <c r="FW337" s="77"/>
      <c r="FX337" s="77"/>
      <c r="FY337" s="77"/>
      <c r="FZ337" s="77"/>
      <c r="GA337" s="77"/>
      <c r="GB337" s="77"/>
      <c r="GC337" s="77"/>
      <c r="GD337" s="77"/>
      <c r="GE337" s="77"/>
      <c r="GF337" s="77"/>
      <c r="GG337" s="77"/>
      <c r="GH337" s="77"/>
      <c r="GI337" s="77"/>
      <c r="GJ337" s="77"/>
      <c r="GK337" s="77"/>
      <c r="GL337" s="77"/>
      <c r="GM337" s="77"/>
      <c r="GN337" s="77"/>
      <c r="GO337" s="77"/>
      <c r="GP337" s="77"/>
      <c r="GQ337" s="77"/>
      <c r="GR337" s="77"/>
      <c r="GS337" s="77"/>
      <c r="GT337" s="77"/>
      <c r="GU337" s="77"/>
      <c r="GV337" s="77"/>
      <c r="GW337" s="77"/>
      <c r="GX337" s="77"/>
      <c r="GY337" s="77"/>
      <c r="GZ337" s="77"/>
      <c r="HA337" s="77"/>
      <c r="HB337" s="77"/>
      <c r="HC337" s="77"/>
      <c r="HD337" s="77"/>
      <c r="HE337" s="77"/>
      <c r="HF337" s="77"/>
      <c r="HG337" s="77"/>
      <c r="HH337" s="77"/>
      <c r="HI337" s="77"/>
      <c r="HJ337" s="77"/>
      <c r="HK337" s="77"/>
      <c r="HL337" s="77"/>
      <c r="HM337" s="77"/>
      <c r="HN337" s="77"/>
      <c r="HO337" s="77"/>
      <c r="HP337" s="77"/>
      <c r="HQ337" s="77"/>
      <c r="HR337" s="77"/>
      <c r="HS337" s="77"/>
      <c r="HT337" s="77"/>
      <c r="HU337" s="77"/>
      <c r="HV337" s="77"/>
      <c r="HW337" s="77"/>
      <c r="HX337" s="77"/>
      <c r="HY337" s="77"/>
      <c r="HZ337" s="77"/>
      <c r="IA337" s="77"/>
      <c r="IB337" s="77"/>
      <c r="IC337" s="77"/>
      <c r="ID337" s="77"/>
      <c r="IE337" s="77"/>
      <c r="IF337" s="77"/>
      <c r="IG337" s="77"/>
      <c r="IH337" s="77"/>
      <c r="II337" s="77"/>
      <c r="IJ337" s="77"/>
      <c r="IK337" s="77"/>
      <c r="IL337" s="77"/>
      <c r="IM337" s="77"/>
      <c r="IN337" s="77"/>
      <c r="IO337" s="77"/>
      <c r="IP337" s="77"/>
      <c r="IQ337" s="77"/>
      <c r="IR337" s="77"/>
      <c r="IS337" s="77"/>
      <c r="IT337" s="77"/>
      <c r="IU337" s="77"/>
      <c r="IV337" s="77"/>
      <c r="IW337" s="77"/>
      <c r="IX337" s="77"/>
      <c r="IY337" s="77"/>
      <c r="IZ337" s="77"/>
      <c r="JA337" s="77"/>
      <c r="JB337" s="77"/>
      <c r="JC337" s="77"/>
      <c r="JD337" s="77"/>
      <c r="JE337" s="77"/>
      <c r="JF337" s="77"/>
      <c r="JG337" s="77"/>
      <c r="JH337" s="77"/>
      <c r="JI337" s="77"/>
      <c r="JJ337" s="77"/>
      <c r="JK337" s="77"/>
      <c r="JL337" s="77"/>
      <c r="JM337" s="77"/>
      <c r="JN337" s="77"/>
      <c r="JO337" s="77"/>
      <c r="JP337" s="77"/>
      <c r="JQ337" s="77"/>
      <c r="JR337" s="77"/>
      <c r="JS337" s="77"/>
      <c r="JT337" s="77"/>
      <c r="JU337" s="77"/>
      <c r="JV337" s="77"/>
      <c r="JW337" s="77"/>
      <c r="JX337" s="77"/>
      <c r="JY337" s="77"/>
      <c r="JZ337" s="77"/>
      <c r="KA337" s="77"/>
      <c r="KB337" s="77"/>
      <c r="KC337" s="77"/>
      <c r="KD337" s="77"/>
      <c r="KE337" s="77"/>
      <c r="KF337" s="77"/>
      <c r="KG337" s="77"/>
      <c r="KH337" s="77"/>
      <c r="KI337" s="77"/>
      <c r="KJ337" s="77"/>
      <c r="KK337" s="77"/>
      <c r="KL337" s="77"/>
      <c r="KM337" s="77"/>
      <c r="KN337" s="77"/>
      <c r="KO337" s="77"/>
      <c r="KP337" s="77"/>
      <c r="KQ337" s="77"/>
      <c r="KR337" s="77"/>
      <c r="KS337" s="77"/>
      <c r="KT337" s="77"/>
      <c r="KU337" s="77"/>
      <c r="KV337" s="77"/>
      <c r="KW337" s="77"/>
      <c r="KX337" s="77"/>
      <c r="KY337" s="77"/>
      <c r="KZ337" s="77"/>
      <c r="LA337" s="77"/>
      <c r="LB337" s="77"/>
      <c r="LC337" s="77"/>
      <c r="LD337" s="77"/>
      <c r="LE337" s="77"/>
      <c r="LF337" s="77"/>
      <c r="LG337" s="77"/>
      <c r="LH337" s="77"/>
      <c r="LI337" s="77"/>
      <c r="LJ337" s="77"/>
      <c r="LK337" s="77"/>
      <c r="LL337" s="77"/>
      <c r="LM337" s="77"/>
      <c r="LN337" s="77"/>
      <c r="LO337" s="77"/>
      <c r="LP337" s="77"/>
      <c r="LQ337" s="77"/>
      <c r="LR337" s="77"/>
      <c r="LS337" s="77"/>
      <c r="LT337" s="77"/>
      <c r="LU337" s="77"/>
      <c r="LV337" s="77"/>
      <c r="LW337" s="77"/>
      <c r="LX337" s="77"/>
      <c r="LY337" s="77"/>
      <c r="LZ337" s="77"/>
      <c r="MA337" s="77"/>
      <c r="MB337" s="77"/>
      <c r="MC337" s="77"/>
      <c r="MD337" s="77"/>
      <c r="ME337" s="77"/>
      <c r="MF337" s="77"/>
      <c r="MG337" s="77"/>
      <c r="MH337" s="77"/>
      <c r="MI337" s="77"/>
      <c r="MJ337" s="77"/>
      <c r="MK337" s="77"/>
      <c r="ML337" s="77"/>
      <c r="MM337" s="77"/>
      <c r="MN337" s="77"/>
      <c r="MO337" s="77"/>
      <c r="MP337" s="77"/>
      <c r="MQ337" s="77"/>
      <c r="MR337" s="77"/>
      <c r="MS337" s="77"/>
      <c r="MT337" s="77"/>
      <c r="MU337" s="77"/>
      <c r="MV337" s="77"/>
      <c r="MW337" s="77"/>
      <c r="MX337" s="77"/>
      <c r="MY337" s="77"/>
      <c r="MZ337" s="77"/>
      <c r="NA337" s="77"/>
      <c r="NB337" s="77"/>
      <c r="NC337" s="77"/>
      <c r="ND337" s="77"/>
      <c r="NE337" s="77"/>
      <c r="NF337" s="77"/>
      <c r="NG337" s="77"/>
      <c r="NH337" s="77"/>
      <c r="NI337" s="77"/>
      <c r="NJ337" s="77"/>
      <c r="NK337" s="77"/>
      <c r="NL337" s="77"/>
      <c r="NM337" s="77"/>
      <c r="NN337" s="77"/>
      <c r="NO337" s="77"/>
      <c r="NP337" s="77"/>
      <c r="NQ337" s="77"/>
      <c r="NR337" s="77"/>
      <c r="NS337" s="77"/>
      <c r="NT337" s="77"/>
      <c r="NU337" s="77"/>
      <c r="NV337" s="77"/>
      <c r="NW337" s="77"/>
      <c r="NX337" s="77"/>
      <c r="NY337" s="77"/>
      <c r="NZ337" s="77"/>
      <c r="OA337" s="77"/>
      <c r="OB337" s="77"/>
      <c r="OC337" s="77"/>
      <c r="OD337" s="77"/>
      <c r="OE337" s="181"/>
      <c r="OF337" s="156"/>
      <c r="OG337" s="156"/>
      <c r="OH337" s="156"/>
      <c r="OI337" s="156"/>
      <c r="OJ337" s="185"/>
      <c r="OK337" s="156"/>
      <c r="OL337" s="156"/>
      <c r="OM337" s="156"/>
      <c r="ON337" s="156"/>
      <c r="OO337" s="156"/>
      <c r="OP337" s="156"/>
      <c r="OQ337" s="156"/>
      <c r="OR337" s="156"/>
      <c r="OS337" s="156"/>
      <c r="OT337" s="156"/>
      <c r="OU337" s="156"/>
      <c r="OV337" s="156"/>
      <c r="OW337" s="156"/>
      <c r="OX337" s="156"/>
      <c r="OY337" s="181"/>
    </row>
    <row r="338" spans="1:415" ht="12.75" x14ac:dyDescent="0.2">
      <c r="A338" s="141" t="s">
        <v>216</v>
      </c>
      <c r="B338" s="198"/>
      <c r="C338" s="142" t="s">
        <v>76</v>
      </c>
      <c r="D338" s="188">
        <v>0</v>
      </c>
      <c r="E338" s="30">
        <f>D338*1.1</f>
        <v>0</v>
      </c>
      <c r="F338" s="280"/>
      <c r="G338" s="27">
        <f t="shared" ref="G338" si="1364">ROUND(ROUND(D338,3)*$F338,2)</f>
        <v>0</v>
      </c>
      <c r="H338" s="86">
        <f t="shared" ref="H338" si="1365">ROUND(ROUND(E338,3)*$F338,2)</f>
        <v>0</v>
      </c>
      <c r="I338" s="103"/>
      <c r="J338" s="69" t="str">
        <f>C338</f>
        <v>km</v>
      </c>
      <c r="K338" s="199"/>
      <c r="L338" s="69">
        <f>K338*$F338</f>
        <v>0</v>
      </c>
      <c r="M338" s="199"/>
      <c r="N338" s="69">
        <f>M338*$F338</f>
        <v>0</v>
      </c>
      <c r="O338" s="199"/>
      <c r="P338" s="69">
        <f>O338*$F338</f>
        <v>0</v>
      </c>
      <c r="Q338" s="199"/>
      <c r="R338" s="69">
        <f>Q338*$F338</f>
        <v>0</v>
      </c>
      <c r="S338" s="199"/>
      <c r="T338" s="69">
        <f>S338*$F338</f>
        <v>0</v>
      </c>
      <c r="U338" s="199"/>
      <c r="V338" s="69">
        <f>U338*$F338</f>
        <v>0</v>
      </c>
      <c r="W338" s="199"/>
      <c r="X338" s="69">
        <f>W338*$F338</f>
        <v>0</v>
      </c>
      <c r="Y338" s="202">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81"/>
      <c r="OF338" s="201">
        <f t="shared" ref="OF338" si="1390">OK338+OM338+OO338+OQ338+OS338+OU338+OW338</f>
        <v>0</v>
      </c>
      <c r="OG338" s="28">
        <f t="shared" ref="OG338" si="1391">OL338+ON338+OP338+OR338+OT338+OV338+OX338</f>
        <v>0</v>
      </c>
      <c r="OH338" s="200">
        <f>D338-OF338</f>
        <v>0</v>
      </c>
      <c r="OI338" s="29">
        <f>G338-OG338</f>
        <v>0</v>
      </c>
      <c r="OJ338" s="93" t="str">
        <f>J338</f>
        <v>km</v>
      </c>
      <c r="OK338" s="219"/>
      <c r="OL338" s="29">
        <f>OK338*F338</f>
        <v>0</v>
      </c>
      <c r="OM338" s="219"/>
      <c r="ON338" s="29">
        <f>OM338*F338</f>
        <v>0</v>
      </c>
      <c r="OO338" s="220"/>
      <c r="OP338" s="29">
        <f>OO338*F338</f>
        <v>0</v>
      </c>
      <c r="OQ338" s="220"/>
      <c r="OR338" s="29">
        <f>OQ338*F338</f>
        <v>0</v>
      </c>
      <c r="OS338" s="220"/>
      <c r="OT338" s="29">
        <f>OS338*F338</f>
        <v>0</v>
      </c>
      <c r="OU338" s="220"/>
      <c r="OV338" s="29">
        <f>OU338*F338</f>
        <v>0</v>
      </c>
      <c r="OW338" s="220"/>
      <c r="OX338" s="29">
        <f>OW338*F338</f>
        <v>0</v>
      </c>
      <c r="OY338" s="181"/>
    </row>
    <row r="339" spans="1:415" s="63" customFormat="1" ht="12.75" hidden="1" outlineLevel="1" x14ac:dyDescent="0.2">
      <c r="A339" s="146"/>
      <c r="B339" s="144"/>
      <c r="C339" s="145"/>
      <c r="D339" s="79"/>
      <c r="E339" s="79"/>
      <c r="F339" s="218"/>
      <c r="G339" s="69"/>
      <c r="H339" s="87"/>
      <c r="I339" s="95">
        <f>B338</f>
        <v>0</v>
      </c>
      <c r="J339" s="88"/>
      <c r="K339" s="88"/>
      <c r="L339" s="88"/>
      <c r="M339" s="88"/>
      <c r="N339" s="88"/>
      <c r="O339" s="88"/>
      <c r="P339" s="88"/>
      <c r="Q339" s="88"/>
      <c r="R339" s="88"/>
      <c r="S339" s="88"/>
      <c r="T339" s="88"/>
      <c r="U339" s="88"/>
      <c r="V339" s="88"/>
      <c r="W339" s="88"/>
      <c r="X339" s="88"/>
      <c r="Y339" s="88"/>
      <c r="Z339" s="88"/>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81"/>
      <c r="OF339" s="28"/>
      <c r="OG339" s="28"/>
      <c r="OH339" s="29"/>
      <c r="OI339" s="29"/>
      <c r="OJ339" s="93"/>
      <c r="OK339" s="29"/>
      <c r="OL339" s="29"/>
      <c r="OM339" s="29"/>
      <c r="ON339" s="29"/>
      <c r="OO339" s="28"/>
      <c r="OP339" s="29"/>
      <c r="OQ339" s="28"/>
      <c r="OR339" s="29"/>
      <c r="OS339" s="28"/>
      <c r="OT339" s="29"/>
      <c r="OU339" s="28"/>
      <c r="OV339" s="29"/>
      <c r="OW339" s="28"/>
      <c r="OX339" s="29"/>
      <c r="OY339" s="181"/>
    </row>
    <row r="340" spans="1:415" s="63" customFormat="1" ht="12.75" hidden="1" outlineLevel="2" x14ac:dyDescent="0.2">
      <c r="A340" s="146"/>
      <c r="B340" s="144"/>
      <c r="C340" s="145"/>
      <c r="D340" s="79"/>
      <c r="E340" s="79"/>
      <c r="F340" s="218"/>
      <c r="G340" s="69"/>
      <c r="H340" s="87"/>
      <c r="I340" s="95" t="s">
        <v>53</v>
      </c>
      <c r="J340" s="88"/>
      <c r="K340" s="88"/>
      <c r="L340" s="88"/>
      <c r="M340" s="88"/>
      <c r="N340" s="88"/>
      <c r="O340" s="88"/>
      <c r="P340" s="88"/>
      <c r="Q340" s="88"/>
      <c r="R340" s="88"/>
      <c r="S340" s="88"/>
      <c r="T340" s="88"/>
      <c r="U340" s="88"/>
      <c r="V340" s="88"/>
      <c r="W340" s="88"/>
      <c r="X340" s="88"/>
      <c r="Y340" s="88"/>
      <c r="Z340" s="88"/>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81"/>
      <c r="OF340" s="28"/>
      <c r="OG340" s="28"/>
      <c r="OH340" s="29"/>
      <c r="OI340" s="29"/>
      <c r="OJ340" s="93"/>
      <c r="OK340" s="29"/>
      <c r="OL340" s="29"/>
      <c r="OM340" s="29"/>
      <c r="ON340" s="29"/>
      <c r="OO340" s="28"/>
      <c r="OP340" s="29"/>
      <c r="OQ340" s="28"/>
      <c r="OR340" s="29"/>
      <c r="OS340" s="28"/>
      <c r="OT340" s="29"/>
      <c r="OU340" s="28"/>
      <c r="OV340" s="29"/>
      <c r="OW340" s="28"/>
      <c r="OX340" s="29"/>
      <c r="OY340" s="181"/>
    </row>
    <row r="341" spans="1:415" s="63" customFormat="1" ht="12.75" hidden="1" outlineLevel="2" x14ac:dyDescent="0.2">
      <c r="A341" s="146"/>
      <c r="B341" s="144"/>
      <c r="C341" s="145"/>
      <c r="D341" s="79"/>
      <c r="E341" s="79"/>
      <c r="F341" s="218"/>
      <c r="G341" s="69"/>
      <c r="H341" s="87"/>
      <c r="I341" s="95" t="s">
        <v>53</v>
      </c>
      <c r="J341" s="88"/>
      <c r="K341" s="88"/>
      <c r="L341" s="88"/>
      <c r="M341" s="88"/>
      <c r="N341" s="88"/>
      <c r="O341" s="88"/>
      <c r="P341" s="88"/>
      <c r="Q341" s="88"/>
      <c r="R341" s="88"/>
      <c r="S341" s="88"/>
      <c r="T341" s="88"/>
      <c r="U341" s="88"/>
      <c r="V341" s="88"/>
      <c r="W341" s="88"/>
      <c r="X341" s="88"/>
      <c r="Y341" s="88"/>
      <c r="Z341" s="88"/>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81"/>
      <c r="OF341" s="28"/>
      <c r="OG341" s="28"/>
      <c r="OH341" s="29"/>
      <c r="OI341" s="29"/>
      <c r="OJ341" s="93"/>
      <c r="OK341" s="29"/>
      <c r="OL341" s="29"/>
      <c r="OM341" s="29"/>
      <c r="ON341" s="29"/>
      <c r="OO341" s="28"/>
      <c r="OP341" s="29"/>
      <c r="OQ341" s="28"/>
      <c r="OR341" s="29"/>
      <c r="OS341" s="28"/>
      <c r="OT341" s="29"/>
      <c r="OU341" s="28"/>
      <c r="OV341" s="29"/>
      <c r="OW341" s="28"/>
      <c r="OX341" s="29"/>
      <c r="OY341" s="181"/>
    </row>
    <row r="342" spans="1:415" ht="12.75" collapsed="1" x14ac:dyDescent="0.2">
      <c r="A342" s="141" t="s">
        <v>217</v>
      </c>
      <c r="B342" s="198"/>
      <c r="C342" s="142" t="s">
        <v>76</v>
      </c>
      <c r="D342" s="188">
        <v>0</v>
      </c>
      <c r="E342" s="30">
        <f>D342*1.1</f>
        <v>0</v>
      </c>
      <c r="F342" s="280"/>
      <c r="G342" s="27">
        <f t="shared" ref="G342" si="1392">ROUND(ROUND(D342,3)*$F342,2)</f>
        <v>0</v>
      </c>
      <c r="H342" s="86">
        <f t="shared" ref="H342" si="1393">ROUND(ROUND(E342,3)*$F342,2)</f>
        <v>0</v>
      </c>
      <c r="I342" s="103"/>
      <c r="J342" s="69" t="str">
        <f>C342</f>
        <v>km</v>
      </c>
      <c r="K342" s="199"/>
      <c r="L342" s="69">
        <f>K342*$F342</f>
        <v>0</v>
      </c>
      <c r="M342" s="199"/>
      <c r="N342" s="69">
        <f>M342*$F342</f>
        <v>0</v>
      </c>
      <c r="O342" s="199"/>
      <c r="P342" s="69">
        <f>O342*$F342</f>
        <v>0</v>
      </c>
      <c r="Q342" s="199"/>
      <c r="R342" s="69">
        <f>Q342*$F342</f>
        <v>0</v>
      </c>
      <c r="S342" s="199"/>
      <c r="T342" s="69">
        <f>S342*$F342</f>
        <v>0</v>
      </c>
      <c r="U342" s="199"/>
      <c r="V342" s="69">
        <f>U342*$F342</f>
        <v>0</v>
      </c>
      <c r="W342" s="199"/>
      <c r="X342" s="69">
        <f>W342*$F342</f>
        <v>0</v>
      </c>
      <c r="Y342" s="202">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81"/>
      <c r="OF342" s="201">
        <f t="shared" ref="OF342" si="1394">OK342+OM342+OO342+OQ342+OS342+OU342+OW342</f>
        <v>0</v>
      </c>
      <c r="OG342" s="28">
        <f t="shared" ref="OG342" si="1395">OL342+ON342+OP342+OR342+OT342+OV342+OX342</f>
        <v>0</v>
      </c>
      <c r="OH342" s="200">
        <f>D342-OF342</f>
        <v>0</v>
      </c>
      <c r="OI342" s="29">
        <f>G342-OG342</f>
        <v>0</v>
      </c>
      <c r="OJ342" s="93" t="str">
        <f>J342</f>
        <v>km</v>
      </c>
      <c r="OK342" s="219"/>
      <c r="OL342" s="29">
        <f>OK342*F342</f>
        <v>0</v>
      </c>
      <c r="OM342" s="219"/>
      <c r="ON342" s="29">
        <f>OM342*F342</f>
        <v>0</v>
      </c>
      <c r="OO342" s="220"/>
      <c r="OP342" s="29">
        <f>OO342*F342</f>
        <v>0</v>
      </c>
      <c r="OQ342" s="220"/>
      <c r="OR342" s="29">
        <f>OQ342*F342</f>
        <v>0</v>
      </c>
      <c r="OS342" s="220"/>
      <c r="OT342" s="29">
        <f>OS342*F342</f>
        <v>0</v>
      </c>
      <c r="OU342" s="220"/>
      <c r="OV342" s="29">
        <f>OU342*F342</f>
        <v>0</v>
      </c>
      <c r="OW342" s="220"/>
      <c r="OX342" s="29">
        <f>OW342*F342</f>
        <v>0</v>
      </c>
      <c r="OY342" s="181"/>
    </row>
    <row r="343" spans="1:415" s="63" customFormat="1" ht="12.75" hidden="1" outlineLevel="1" x14ac:dyDescent="0.2">
      <c r="A343" s="146"/>
      <c r="B343" s="144"/>
      <c r="C343" s="145"/>
      <c r="D343" s="79"/>
      <c r="E343" s="79"/>
      <c r="F343" s="218"/>
      <c r="G343" s="69"/>
      <c r="H343" s="87"/>
      <c r="I343" s="95">
        <f>B342</f>
        <v>0</v>
      </c>
      <c r="J343" s="88"/>
      <c r="K343" s="88"/>
      <c r="L343" s="88"/>
      <c r="M343" s="88"/>
      <c r="N343" s="88"/>
      <c r="O343" s="88"/>
      <c r="P343" s="88"/>
      <c r="Q343" s="88"/>
      <c r="R343" s="88"/>
      <c r="S343" s="88"/>
      <c r="T343" s="88"/>
      <c r="U343" s="88"/>
      <c r="V343" s="88"/>
      <c r="W343" s="88"/>
      <c r="X343" s="88"/>
      <c r="Y343" s="88"/>
      <c r="Z343" s="88"/>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81"/>
      <c r="OF343" s="28"/>
      <c r="OG343" s="28"/>
      <c r="OH343" s="29"/>
      <c r="OI343" s="29"/>
      <c r="OJ343" s="93"/>
      <c r="OK343" s="29"/>
      <c r="OL343" s="29"/>
      <c r="OM343" s="29"/>
      <c r="ON343" s="29"/>
      <c r="OO343" s="28"/>
      <c r="OP343" s="29"/>
      <c r="OQ343" s="28"/>
      <c r="OR343" s="29"/>
      <c r="OS343" s="28"/>
      <c r="OT343" s="29"/>
      <c r="OU343" s="28"/>
      <c r="OV343" s="29"/>
      <c r="OW343" s="28"/>
      <c r="OX343" s="29"/>
      <c r="OY343" s="181"/>
    </row>
    <row r="344" spans="1:415" s="63" customFormat="1" ht="12.75" hidden="1" outlineLevel="2" x14ac:dyDescent="0.2">
      <c r="A344" s="146"/>
      <c r="B344" s="144"/>
      <c r="C344" s="145"/>
      <c r="D344" s="79"/>
      <c r="E344" s="79"/>
      <c r="F344" s="218"/>
      <c r="G344" s="69"/>
      <c r="H344" s="87"/>
      <c r="I344" s="95" t="s">
        <v>53</v>
      </c>
      <c r="J344" s="88"/>
      <c r="K344" s="88"/>
      <c r="L344" s="88"/>
      <c r="M344" s="88"/>
      <c r="N344" s="88"/>
      <c r="O344" s="88"/>
      <c r="P344" s="88"/>
      <c r="Q344" s="88"/>
      <c r="R344" s="88"/>
      <c r="S344" s="88"/>
      <c r="T344" s="88"/>
      <c r="U344" s="88"/>
      <c r="V344" s="88"/>
      <c r="W344" s="88"/>
      <c r="X344" s="88"/>
      <c r="Y344" s="88"/>
      <c r="Z344" s="88"/>
      <c r="AA344" s="189"/>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81"/>
      <c r="OF344" s="28"/>
      <c r="OG344" s="28"/>
      <c r="OH344" s="29"/>
      <c r="OI344" s="29"/>
      <c r="OJ344" s="93"/>
      <c r="OK344" s="29"/>
      <c r="OL344" s="29"/>
      <c r="OM344" s="29"/>
      <c r="ON344" s="29"/>
      <c r="OO344" s="28"/>
      <c r="OP344" s="29"/>
      <c r="OQ344" s="28"/>
      <c r="OR344" s="29"/>
      <c r="OS344" s="28"/>
      <c r="OT344" s="29"/>
      <c r="OU344" s="28"/>
      <c r="OV344" s="29"/>
      <c r="OW344" s="28"/>
      <c r="OX344" s="29"/>
      <c r="OY344" s="181"/>
    </row>
    <row r="345" spans="1:415" s="63" customFormat="1" ht="12.75" hidden="1" outlineLevel="2" x14ac:dyDescent="0.2">
      <c r="A345" s="146"/>
      <c r="B345" s="144"/>
      <c r="C345" s="145"/>
      <c r="D345" s="79"/>
      <c r="E345" s="79"/>
      <c r="F345" s="218"/>
      <c r="G345" s="69"/>
      <c r="H345" s="87"/>
      <c r="I345" s="95" t="s">
        <v>53</v>
      </c>
      <c r="J345" s="88"/>
      <c r="K345" s="88"/>
      <c r="L345" s="88"/>
      <c r="M345" s="88"/>
      <c r="N345" s="88"/>
      <c r="O345" s="88"/>
      <c r="P345" s="88"/>
      <c r="Q345" s="88"/>
      <c r="R345" s="88"/>
      <c r="S345" s="88"/>
      <c r="T345" s="88"/>
      <c r="U345" s="88"/>
      <c r="V345" s="88"/>
      <c r="W345" s="88"/>
      <c r="X345" s="88"/>
      <c r="Y345" s="88"/>
      <c r="Z345" s="88"/>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81"/>
      <c r="OF345" s="28"/>
      <c r="OG345" s="28"/>
      <c r="OH345" s="29"/>
      <c r="OI345" s="29"/>
      <c r="OJ345" s="93"/>
      <c r="OK345" s="29"/>
      <c r="OL345" s="29"/>
      <c r="OM345" s="29"/>
      <c r="ON345" s="29"/>
      <c r="OO345" s="28"/>
      <c r="OP345" s="29"/>
      <c r="OQ345" s="28"/>
      <c r="OR345" s="29"/>
      <c r="OS345" s="28"/>
      <c r="OT345" s="29"/>
      <c r="OU345" s="28"/>
      <c r="OV345" s="29"/>
      <c r="OW345" s="28"/>
      <c r="OX345" s="29"/>
      <c r="OY345" s="181"/>
    </row>
    <row r="346" spans="1:415" ht="12.75" collapsed="1" x14ac:dyDescent="0.2">
      <c r="A346" s="141" t="s">
        <v>218</v>
      </c>
      <c r="B346" s="198"/>
      <c r="C346" s="142" t="s">
        <v>76</v>
      </c>
      <c r="D346" s="188">
        <v>0</v>
      </c>
      <c r="E346" s="30">
        <f>D346*1.1</f>
        <v>0</v>
      </c>
      <c r="F346" s="280"/>
      <c r="G346" s="27">
        <f t="shared" ref="G346" si="1396">ROUND(ROUND(D346,3)*$F346,2)</f>
        <v>0</v>
      </c>
      <c r="H346" s="86">
        <f t="shared" ref="H346" si="1397">ROUND(ROUND(E346,3)*$F346,2)</f>
        <v>0</v>
      </c>
      <c r="I346" s="103"/>
      <c r="J346" s="69" t="str">
        <f>C346</f>
        <v>km</v>
      </c>
      <c r="K346" s="199"/>
      <c r="L346" s="69">
        <f>K346*$F346</f>
        <v>0</v>
      </c>
      <c r="M346" s="199"/>
      <c r="N346" s="69">
        <f>M346*$F346</f>
        <v>0</v>
      </c>
      <c r="O346" s="199"/>
      <c r="P346" s="69">
        <f>O346*$F346</f>
        <v>0</v>
      </c>
      <c r="Q346" s="199"/>
      <c r="R346" s="69">
        <f>Q346*$F346</f>
        <v>0</v>
      </c>
      <c r="S346" s="199"/>
      <c r="T346" s="69">
        <f>S346*$F346</f>
        <v>0</v>
      </c>
      <c r="U346" s="199"/>
      <c r="V346" s="69">
        <f>U346*$F346</f>
        <v>0</v>
      </c>
      <c r="W346" s="199"/>
      <c r="X346" s="69">
        <f>W346*$F346</f>
        <v>0</v>
      </c>
      <c r="Y346" s="202">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81"/>
      <c r="OF346" s="201">
        <f t="shared" ref="OF346" si="1398">OK346+OM346+OO346+OQ346+OS346+OU346+OW346</f>
        <v>0</v>
      </c>
      <c r="OG346" s="28">
        <f t="shared" ref="OG346" si="1399">OL346+ON346+OP346+OR346+OT346+OV346+OX346</f>
        <v>0</v>
      </c>
      <c r="OH346" s="200">
        <f>D346-OF346</f>
        <v>0</v>
      </c>
      <c r="OI346" s="29">
        <f>G346-OG346</f>
        <v>0</v>
      </c>
      <c r="OJ346" s="93" t="str">
        <f>J346</f>
        <v>km</v>
      </c>
      <c r="OK346" s="219"/>
      <c r="OL346" s="29">
        <f>OK346*F346</f>
        <v>0</v>
      </c>
      <c r="OM346" s="219"/>
      <c r="ON346" s="29">
        <f>OM346*F346</f>
        <v>0</v>
      </c>
      <c r="OO346" s="220"/>
      <c r="OP346" s="29">
        <f>OO346*F346</f>
        <v>0</v>
      </c>
      <c r="OQ346" s="220"/>
      <c r="OR346" s="29">
        <f>OQ346*F346</f>
        <v>0</v>
      </c>
      <c r="OS346" s="220"/>
      <c r="OT346" s="29">
        <f>OS346*F346</f>
        <v>0</v>
      </c>
      <c r="OU346" s="220"/>
      <c r="OV346" s="29">
        <f>OU346*F346</f>
        <v>0</v>
      </c>
      <c r="OW346" s="220"/>
      <c r="OX346" s="29">
        <f>OW346*F346</f>
        <v>0</v>
      </c>
      <c r="OY346" s="181"/>
    </row>
    <row r="347" spans="1:415" s="63" customFormat="1" ht="12.75" hidden="1" outlineLevel="1" x14ac:dyDescent="0.2">
      <c r="A347" s="146"/>
      <c r="B347" s="144"/>
      <c r="C347" s="145"/>
      <c r="D347" s="79"/>
      <c r="E347" s="79"/>
      <c r="F347" s="218"/>
      <c r="G347" s="69"/>
      <c r="H347" s="87"/>
      <c r="I347" s="95">
        <f>B346</f>
        <v>0</v>
      </c>
      <c r="J347" s="88"/>
      <c r="K347" s="88"/>
      <c r="L347" s="88"/>
      <c r="M347" s="88"/>
      <c r="N347" s="88"/>
      <c r="O347" s="88"/>
      <c r="P347" s="88"/>
      <c r="Q347" s="88"/>
      <c r="R347" s="88"/>
      <c r="S347" s="88"/>
      <c r="T347" s="88"/>
      <c r="U347" s="88"/>
      <c r="V347" s="88"/>
      <c r="W347" s="88"/>
      <c r="X347" s="88"/>
      <c r="Y347" s="88"/>
      <c r="Z347" s="88"/>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81"/>
      <c r="OF347" s="28"/>
      <c r="OG347" s="28"/>
      <c r="OH347" s="29"/>
      <c r="OI347" s="29"/>
      <c r="OJ347" s="93"/>
      <c r="OK347" s="29"/>
      <c r="OL347" s="29"/>
      <c r="OM347" s="29"/>
      <c r="ON347" s="29"/>
      <c r="OO347" s="28"/>
      <c r="OP347" s="29"/>
      <c r="OQ347" s="28"/>
      <c r="OR347" s="29"/>
      <c r="OS347" s="28"/>
      <c r="OT347" s="29"/>
      <c r="OU347" s="28"/>
      <c r="OV347" s="29"/>
      <c r="OW347" s="28"/>
      <c r="OX347" s="29"/>
      <c r="OY347" s="181"/>
    </row>
    <row r="348" spans="1:415" s="63" customFormat="1" ht="12.75" hidden="1" outlineLevel="2" x14ac:dyDescent="0.2">
      <c r="A348" s="146"/>
      <c r="B348" s="144"/>
      <c r="C348" s="145"/>
      <c r="D348" s="79"/>
      <c r="E348" s="79"/>
      <c r="F348" s="218"/>
      <c r="G348" s="69"/>
      <c r="H348" s="87"/>
      <c r="I348" s="95" t="s">
        <v>53</v>
      </c>
      <c r="J348" s="88"/>
      <c r="K348" s="88"/>
      <c r="L348" s="88"/>
      <c r="M348" s="88"/>
      <c r="N348" s="88"/>
      <c r="O348" s="88"/>
      <c r="P348" s="88"/>
      <c r="Q348" s="88"/>
      <c r="R348" s="88"/>
      <c r="S348" s="88"/>
      <c r="T348" s="88"/>
      <c r="U348" s="88"/>
      <c r="V348" s="88"/>
      <c r="W348" s="88"/>
      <c r="X348" s="88"/>
      <c r="Y348" s="88"/>
      <c r="Z348" s="88"/>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81"/>
      <c r="OF348" s="28"/>
      <c r="OG348" s="28"/>
      <c r="OH348" s="29"/>
      <c r="OI348" s="29"/>
      <c r="OJ348" s="93"/>
      <c r="OK348" s="29"/>
      <c r="OL348" s="29"/>
      <c r="OM348" s="29"/>
      <c r="ON348" s="29"/>
      <c r="OO348" s="28"/>
      <c r="OP348" s="29"/>
      <c r="OQ348" s="28"/>
      <c r="OR348" s="29"/>
      <c r="OS348" s="28"/>
      <c r="OT348" s="29"/>
      <c r="OU348" s="28"/>
      <c r="OV348" s="29"/>
      <c r="OW348" s="28"/>
      <c r="OX348" s="29"/>
      <c r="OY348" s="181"/>
    </row>
    <row r="349" spans="1:415" s="63" customFormat="1" ht="12.75" hidden="1" outlineLevel="2" x14ac:dyDescent="0.2">
      <c r="A349" s="146"/>
      <c r="B349" s="144"/>
      <c r="C349" s="145"/>
      <c r="D349" s="79"/>
      <c r="E349" s="79"/>
      <c r="F349" s="218"/>
      <c r="G349" s="69"/>
      <c r="H349" s="87"/>
      <c r="I349" s="95" t="s">
        <v>53</v>
      </c>
      <c r="J349" s="88"/>
      <c r="K349" s="88"/>
      <c r="L349" s="88"/>
      <c r="M349" s="88"/>
      <c r="N349" s="88"/>
      <c r="O349" s="88"/>
      <c r="P349" s="88"/>
      <c r="Q349" s="88"/>
      <c r="R349" s="88"/>
      <c r="S349" s="88"/>
      <c r="T349" s="88"/>
      <c r="U349" s="88"/>
      <c r="V349" s="88"/>
      <c r="W349" s="88"/>
      <c r="X349" s="88"/>
      <c r="Y349" s="88"/>
      <c r="Z349" s="88"/>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81"/>
      <c r="OF349" s="28"/>
      <c r="OG349" s="28"/>
      <c r="OH349" s="29"/>
      <c r="OI349" s="29"/>
      <c r="OJ349" s="93"/>
      <c r="OK349" s="29"/>
      <c r="OL349" s="29"/>
      <c r="OM349" s="29"/>
      <c r="ON349" s="29"/>
      <c r="OO349" s="28"/>
      <c r="OP349" s="29"/>
      <c r="OQ349" s="28"/>
      <c r="OR349" s="29"/>
      <c r="OS349" s="28"/>
      <c r="OT349" s="29"/>
      <c r="OU349" s="28"/>
      <c r="OV349" s="29"/>
      <c r="OW349" s="28"/>
      <c r="OX349" s="29"/>
      <c r="OY349" s="181"/>
    </row>
    <row r="350" spans="1:415" ht="38.25" collapsed="1" x14ac:dyDescent="0.2">
      <c r="A350" s="162" t="s">
        <v>219</v>
      </c>
      <c r="B350" s="163" t="s">
        <v>220</v>
      </c>
      <c r="C350" s="163"/>
      <c r="D350" s="178"/>
      <c r="E350" s="178"/>
      <c r="F350" s="153"/>
      <c r="G350" s="178"/>
      <c r="H350" s="179"/>
      <c r="I350" s="159"/>
      <c r="J350" s="156"/>
      <c r="K350" s="160"/>
      <c r="L350" s="160"/>
      <c r="M350" s="160"/>
      <c r="N350" s="160"/>
      <c r="O350" s="160"/>
      <c r="P350" s="160"/>
      <c r="Q350" s="160"/>
      <c r="R350" s="160"/>
      <c r="S350" s="160"/>
      <c r="T350" s="160"/>
      <c r="U350" s="160"/>
      <c r="V350" s="160"/>
      <c r="W350" s="160"/>
      <c r="X350" s="160"/>
      <c r="Y350" s="160"/>
      <c r="Z350" s="160"/>
      <c r="AA350" s="161"/>
      <c r="AB350" s="160"/>
      <c r="AC350" s="161"/>
      <c r="AD350" s="77"/>
      <c r="AE350" s="77"/>
      <c r="AF350" s="77"/>
      <c r="AG350" s="77"/>
      <c r="AH350" s="77"/>
      <c r="AI350" s="77"/>
      <c r="AJ350" s="77"/>
      <c r="AK350" s="77"/>
      <c r="AL350" s="77"/>
      <c r="AM350" s="77"/>
      <c r="AN350" s="77"/>
      <c r="AO350" s="77"/>
      <c r="AP350" s="77"/>
      <c r="AQ350" s="77"/>
      <c r="AR350" s="77"/>
      <c r="AS350" s="77"/>
      <c r="AT350" s="77"/>
      <c r="AU350" s="77"/>
      <c r="AV350" s="77"/>
      <c r="AW350" s="77"/>
      <c r="AX350" s="77"/>
      <c r="AY350" s="77"/>
      <c r="AZ350" s="77"/>
      <c r="BA350" s="77"/>
      <c r="BB350" s="77"/>
      <c r="BC350" s="77"/>
      <c r="BD350" s="77"/>
      <c r="BE350" s="77"/>
      <c r="BF350" s="77"/>
      <c r="BG350" s="77"/>
      <c r="BH350" s="77"/>
      <c r="BI350" s="77"/>
      <c r="BJ350" s="77"/>
      <c r="BK350" s="77"/>
      <c r="BL350" s="77"/>
      <c r="BM350" s="77"/>
      <c r="BN350" s="77"/>
      <c r="BO350" s="77"/>
      <c r="BP350" s="77"/>
      <c r="BQ350" s="77"/>
      <c r="BR350" s="77"/>
      <c r="BS350" s="77"/>
      <c r="BT350" s="77"/>
      <c r="BU350" s="77"/>
      <c r="BV350" s="77"/>
      <c r="BW350" s="77"/>
      <c r="BX350" s="77"/>
      <c r="BY350" s="77"/>
      <c r="BZ350" s="77"/>
      <c r="CA350" s="77"/>
      <c r="CB350" s="77"/>
      <c r="CC350" s="77"/>
      <c r="CD350" s="77"/>
      <c r="CE350" s="77"/>
      <c r="CF350" s="77"/>
      <c r="CG350" s="77"/>
      <c r="CH350" s="77"/>
      <c r="CI350" s="77"/>
      <c r="CJ350" s="77"/>
      <c r="CK350" s="77"/>
      <c r="CL350" s="77"/>
      <c r="CM350" s="77"/>
      <c r="CN350" s="77"/>
      <c r="CO350" s="77"/>
      <c r="CP350" s="77"/>
      <c r="CQ350" s="77"/>
      <c r="CR350" s="77"/>
      <c r="CS350" s="77"/>
      <c r="CT350" s="77"/>
      <c r="CU350" s="77"/>
      <c r="CV350" s="77"/>
      <c r="CW350" s="77"/>
      <c r="CX350" s="77"/>
      <c r="CY350" s="77"/>
      <c r="CZ350" s="77"/>
      <c r="DA350" s="77"/>
      <c r="DB350" s="77"/>
      <c r="DC350" s="77"/>
      <c r="DD350" s="77"/>
      <c r="DE350" s="77"/>
      <c r="DF350" s="77"/>
      <c r="DG350" s="77"/>
      <c r="DH350" s="77"/>
      <c r="DI350" s="77"/>
      <c r="DJ350" s="77"/>
      <c r="DK350" s="77"/>
      <c r="DL350" s="77"/>
      <c r="DM350" s="77"/>
      <c r="DN350" s="77"/>
      <c r="DO350" s="77"/>
      <c r="DP350" s="77"/>
      <c r="DQ350" s="77"/>
      <c r="DR350" s="77"/>
      <c r="DS350" s="77"/>
      <c r="DT350" s="77"/>
      <c r="DU350" s="77"/>
      <c r="DV350" s="77"/>
      <c r="DW350" s="77"/>
      <c r="DX350" s="77"/>
      <c r="DY350" s="77"/>
      <c r="DZ350" s="77"/>
      <c r="EA350" s="77"/>
      <c r="EB350" s="77"/>
      <c r="EC350" s="77"/>
      <c r="ED350" s="77"/>
      <c r="EE350" s="77"/>
      <c r="EF350" s="77"/>
      <c r="EG350" s="77"/>
      <c r="EH350" s="77"/>
      <c r="EI350" s="77"/>
      <c r="EJ350" s="77"/>
      <c r="EK350" s="77"/>
      <c r="EL350" s="77"/>
      <c r="EM350" s="77"/>
      <c r="EN350" s="77"/>
      <c r="EO350" s="77"/>
      <c r="EP350" s="77"/>
      <c r="EQ350" s="77"/>
      <c r="ER350" s="77"/>
      <c r="ES350" s="77"/>
      <c r="ET350" s="77"/>
      <c r="EU350" s="77"/>
      <c r="EV350" s="77"/>
      <c r="EW350" s="77"/>
      <c r="EX350" s="77"/>
      <c r="EY350" s="77"/>
      <c r="EZ350" s="77"/>
      <c r="FA350" s="77"/>
      <c r="FB350" s="77"/>
      <c r="FC350" s="77"/>
      <c r="FD350" s="77"/>
      <c r="FE350" s="77"/>
      <c r="FF350" s="77"/>
      <c r="FG350" s="77"/>
      <c r="FH350" s="77"/>
      <c r="FI350" s="77"/>
      <c r="FJ350" s="77"/>
      <c r="FK350" s="77"/>
      <c r="FL350" s="77"/>
      <c r="FM350" s="77"/>
      <c r="FN350" s="77"/>
      <c r="FO350" s="77"/>
      <c r="FP350" s="77"/>
      <c r="FQ350" s="77"/>
      <c r="FR350" s="77"/>
      <c r="FS350" s="77"/>
      <c r="FT350" s="77"/>
      <c r="FU350" s="77"/>
      <c r="FV350" s="77"/>
      <c r="FW350" s="77"/>
      <c r="FX350" s="77"/>
      <c r="FY350" s="77"/>
      <c r="FZ350" s="77"/>
      <c r="GA350" s="77"/>
      <c r="GB350" s="77"/>
      <c r="GC350" s="77"/>
      <c r="GD350" s="77"/>
      <c r="GE350" s="77"/>
      <c r="GF350" s="77"/>
      <c r="GG350" s="77"/>
      <c r="GH350" s="77"/>
      <c r="GI350" s="77"/>
      <c r="GJ350" s="77"/>
      <c r="GK350" s="77"/>
      <c r="GL350" s="77"/>
      <c r="GM350" s="77"/>
      <c r="GN350" s="77"/>
      <c r="GO350" s="77"/>
      <c r="GP350" s="77"/>
      <c r="GQ350" s="77"/>
      <c r="GR350" s="77"/>
      <c r="GS350" s="77"/>
      <c r="GT350" s="77"/>
      <c r="GU350" s="77"/>
      <c r="GV350" s="77"/>
      <c r="GW350" s="77"/>
      <c r="GX350" s="77"/>
      <c r="GY350" s="77"/>
      <c r="GZ350" s="77"/>
      <c r="HA350" s="77"/>
      <c r="HB350" s="77"/>
      <c r="HC350" s="77"/>
      <c r="HD350" s="77"/>
      <c r="HE350" s="77"/>
      <c r="HF350" s="77"/>
      <c r="HG350" s="77"/>
      <c r="HH350" s="77"/>
      <c r="HI350" s="77"/>
      <c r="HJ350" s="77"/>
      <c r="HK350" s="77"/>
      <c r="HL350" s="77"/>
      <c r="HM350" s="77"/>
      <c r="HN350" s="77"/>
      <c r="HO350" s="77"/>
      <c r="HP350" s="77"/>
      <c r="HQ350" s="77"/>
      <c r="HR350" s="77"/>
      <c r="HS350" s="77"/>
      <c r="HT350" s="77"/>
      <c r="HU350" s="77"/>
      <c r="HV350" s="77"/>
      <c r="HW350" s="77"/>
      <c r="HX350" s="77"/>
      <c r="HY350" s="77"/>
      <c r="HZ350" s="77"/>
      <c r="IA350" s="77"/>
      <c r="IB350" s="77"/>
      <c r="IC350" s="77"/>
      <c r="ID350" s="77"/>
      <c r="IE350" s="77"/>
      <c r="IF350" s="77"/>
      <c r="IG350" s="77"/>
      <c r="IH350" s="77"/>
      <c r="II350" s="77"/>
      <c r="IJ350" s="77"/>
      <c r="IK350" s="77"/>
      <c r="IL350" s="77"/>
      <c r="IM350" s="77"/>
      <c r="IN350" s="77"/>
      <c r="IO350" s="77"/>
      <c r="IP350" s="77"/>
      <c r="IQ350" s="77"/>
      <c r="IR350" s="77"/>
      <c r="IS350" s="77"/>
      <c r="IT350" s="77"/>
      <c r="IU350" s="77"/>
      <c r="IV350" s="77"/>
      <c r="IW350" s="77"/>
      <c r="IX350" s="77"/>
      <c r="IY350" s="77"/>
      <c r="IZ350" s="77"/>
      <c r="JA350" s="77"/>
      <c r="JB350" s="77"/>
      <c r="JC350" s="77"/>
      <c r="JD350" s="77"/>
      <c r="JE350" s="77"/>
      <c r="JF350" s="77"/>
      <c r="JG350" s="77"/>
      <c r="JH350" s="77"/>
      <c r="JI350" s="77"/>
      <c r="JJ350" s="77"/>
      <c r="JK350" s="77"/>
      <c r="JL350" s="77"/>
      <c r="JM350" s="77"/>
      <c r="JN350" s="77"/>
      <c r="JO350" s="77"/>
      <c r="JP350" s="77"/>
      <c r="JQ350" s="77"/>
      <c r="JR350" s="77"/>
      <c r="JS350" s="77"/>
      <c r="JT350" s="77"/>
      <c r="JU350" s="77"/>
      <c r="JV350" s="77"/>
      <c r="JW350" s="77"/>
      <c r="JX350" s="77"/>
      <c r="JY350" s="77"/>
      <c r="JZ350" s="77"/>
      <c r="KA350" s="77"/>
      <c r="KB350" s="77"/>
      <c r="KC350" s="77"/>
      <c r="KD350" s="77"/>
      <c r="KE350" s="77"/>
      <c r="KF350" s="77"/>
      <c r="KG350" s="77"/>
      <c r="KH350" s="77"/>
      <c r="KI350" s="77"/>
      <c r="KJ350" s="77"/>
      <c r="KK350" s="77"/>
      <c r="KL350" s="77"/>
      <c r="KM350" s="77"/>
      <c r="KN350" s="77"/>
      <c r="KO350" s="77"/>
      <c r="KP350" s="77"/>
      <c r="KQ350" s="77"/>
      <c r="KR350" s="77"/>
      <c r="KS350" s="77"/>
      <c r="KT350" s="77"/>
      <c r="KU350" s="77"/>
      <c r="KV350" s="77"/>
      <c r="KW350" s="77"/>
      <c r="KX350" s="77"/>
      <c r="KY350" s="77"/>
      <c r="KZ350" s="77"/>
      <c r="LA350" s="77"/>
      <c r="LB350" s="77"/>
      <c r="LC350" s="77"/>
      <c r="LD350" s="77"/>
      <c r="LE350" s="77"/>
      <c r="LF350" s="77"/>
      <c r="LG350" s="77"/>
      <c r="LH350" s="77"/>
      <c r="LI350" s="77"/>
      <c r="LJ350" s="77"/>
      <c r="LK350" s="77"/>
      <c r="LL350" s="77"/>
      <c r="LM350" s="77"/>
      <c r="LN350" s="77"/>
      <c r="LO350" s="77"/>
      <c r="LP350" s="77"/>
      <c r="LQ350" s="77"/>
      <c r="LR350" s="77"/>
      <c r="LS350" s="77"/>
      <c r="LT350" s="77"/>
      <c r="LU350" s="77"/>
      <c r="LV350" s="77"/>
      <c r="LW350" s="77"/>
      <c r="LX350" s="77"/>
      <c r="LY350" s="77"/>
      <c r="LZ350" s="77"/>
      <c r="MA350" s="77"/>
      <c r="MB350" s="77"/>
      <c r="MC350" s="77"/>
      <c r="MD350" s="77"/>
      <c r="ME350" s="77"/>
      <c r="MF350" s="77"/>
      <c r="MG350" s="77"/>
      <c r="MH350" s="77"/>
      <c r="MI350" s="77"/>
      <c r="MJ350" s="77"/>
      <c r="MK350" s="77"/>
      <c r="ML350" s="77"/>
      <c r="MM350" s="77"/>
      <c r="MN350" s="77"/>
      <c r="MO350" s="77"/>
      <c r="MP350" s="77"/>
      <c r="MQ350" s="77"/>
      <c r="MR350" s="77"/>
      <c r="MS350" s="77"/>
      <c r="MT350" s="77"/>
      <c r="MU350" s="77"/>
      <c r="MV350" s="77"/>
      <c r="MW350" s="77"/>
      <c r="MX350" s="77"/>
      <c r="MY350" s="77"/>
      <c r="MZ350" s="77"/>
      <c r="NA350" s="77"/>
      <c r="NB350" s="77"/>
      <c r="NC350" s="77"/>
      <c r="ND350" s="77"/>
      <c r="NE350" s="77"/>
      <c r="NF350" s="77"/>
      <c r="NG350" s="77"/>
      <c r="NH350" s="77"/>
      <c r="NI350" s="77"/>
      <c r="NJ350" s="77"/>
      <c r="NK350" s="77"/>
      <c r="NL350" s="77"/>
      <c r="NM350" s="77"/>
      <c r="NN350" s="77"/>
      <c r="NO350" s="77"/>
      <c r="NP350" s="77"/>
      <c r="NQ350" s="77"/>
      <c r="NR350" s="77"/>
      <c r="NS350" s="77"/>
      <c r="NT350" s="77"/>
      <c r="NU350" s="77"/>
      <c r="NV350" s="77"/>
      <c r="NW350" s="77"/>
      <c r="NX350" s="77"/>
      <c r="NY350" s="77"/>
      <c r="NZ350" s="77"/>
      <c r="OA350" s="77"/>
      <c r="OB350" s="77"/>
      <c r="OC350" s="77"/>
      <c r="OD350" s="77"/>
      <c r="OE350" s="181"/>
      <c r="OF350" s="156"/>
      <c r="OG350" s="156"/>
      <c r="OH350" s="156"/>
      <c r="OI350" s="156"/>
      <c r="OJ350" s="185"/>
      <c r="OK350" s="156"/>
      <c r="OL350" s="156"/>
      <c r="OM350" s="156"/>
      <c r="ON350" s="156"/>
      <c r="OO350" s="156"/>
      <c r="OP350" s="156"/>
      <c r="OQ350" s="156"/>
      <c r="OR350" s="156"/>
      <c r="OS350" s="156"/>
      <c r="OT350" s="156"/>
      <c r="OU350" s="156"/>
      <c r="OV350" s="156"/>
      <c r="OW350" s="156"/>
      <c r="OX350" s="156"/>
      <c r="OY350" s="181"/>
    </row>
    <row r="351" spans="1:415" ht="12.75" x14ac:dyDescent="0.2">
      <c r="A351" s="141" t="s">
        <v>221</v>
      </c>
      <c r="B351" s="198"/>
      <c r="C351" s="142" t="s">
        <v>76</v>
      </c>
      <c r="D351" s="188">
        <v>0</v>
      </c>
      <c r="E351" s="30">
        <f>D351*1.1</f>
        <v>0</v>
      </c>
      <c r="F351" s="280"/>
      <c r="G351" s="27">
        <f t="shared" ref="G351" si="1400">ROUND(ROUND(D351,3)*$F351,2)</f>
        <v>0</v>
      </c>
      <c r="H351" s="86">
        <f t="shared" ref="H351" si="1401">ROUND(ROUND(E351,3)*$F351,2)</f>
        <v>0</v>
      </c>
      <c r="I351" s="103"/>
      <c r="J351" s="69" t="str">
        <f>C351</f>
        <v>km</v>
      </c>
      <c r="K351" s="199"/>
      <c r="L351" s="69">
        <f>K351*$F351</f>
        <v>0</v>
      </c>
      <c r="M351" s="199"/>
      <c r="N351" s="69">
        <f>M351*$F351</f>
        <v>0</v>
      </c>
      <c r="O351" s="199"/>
      <c r="P351" s="69">
        <f>O351*$F351</f>
        <v>0</v>
      </c>
      <c r="Q351" s="199"/>
      <c r="R351" s="69">
        <f>Q351*$F351</f>
        <v>0</v>
      </c>
      <c r="S351" s="199"/>
      <c r="T351" s="69">
        <f>S351*$F351</f>
        <v>0</v>
      </c>
      <c r="U351" s="199"/>
      <c r="V351" s="69">
        <f>U351*$F351</f>
        <v>0</v>
      </c>
      <c r="W351" s="199"/>
      <c r="X351" s="69">
        <f>W351*$F351</f>
        <v>0</v>
      </c>
      <c r="Y351" s="202">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81"/>
      <c r="OF351" s="201">
        <f t="shared" ref="OF351" si="1426">OK351+OM351+OO351+OQ351+OS351+OU351+OW351</f>
        <v>0</v>
      </c>
      <c r="OG351" s="28">
        <f t="shared" ref="OG351" si="1427">OL351+ON351+OP351+OR351+OT351+OV351+OX351</f>
        <v>0</v>
      </c>
      <c r="OH351" s="200">
        <f>D351-OF351</f>
        <v>0</v>
      </c>
      <c r="OI351" s="29">
        <f>G351-OG351</f>
        <v>0</v>
      </c>
      <c r="OJ351" s="93" t="str">
        <f>J351</f>
        <v>km</v>
      </c>
      <c r="OK351" s="219"/>
      <c r="OL351" s="29">
        <f>OK351*F351</f>
        <v>0</v>
      </c>
      <c r="OM351" s="219"/>
      <c r="ON351" s="29">
        <f>OM351*F351</f>
        <v>0</v>
      </c>
      <c r="OO351" s="220"/>
      <c r="OP351" s="29">
        <f>OO351*F351</f>
        <v>0</v>
      </c>
      <c r="OQ351" s="220"/>
      <c r="OR351" s="29">
        <f>OQ351*F351</f>
        <v>0</v>
      </c>
      <c r="OS351" s="220"/>
      <c r="OT351" s="29">
        <f>OS351*F351</f>
        <v>0</v>
      </c>
      <c r="OU351" s="220"/>
      <c r="OV351" s="29">
        <f>OU351*F351</f>
        <v>0</v>
      </c>
      <c r="OW351" s="220"/>
      <c r="OX351" s="29">
        <f>OW351*F351</f>
        <v>0</v>
      </c>
      <c r="OY351" s="181"/>
    </row>
    <row r="352" spans="1:415" s="63" customFormat="1" ht="12.75" hidden="1" outlineLevel="1" x14ac:dyDescent="0.2">
      <c r="A352" s="146"/>
      <c r="B352" s="144"/>
      <c r="C352" s="145"/>
      <c r="D352" s="79"/>
      <c r="E352" s="79"/>
      <c r="F352" s="218"/>
      <c r="G352" s="69"/>
      <c r="H352" s="87"/>
      <c r="I352" s="95">
        <f>B351</f>
        <v>0</v>
      </c>
      <c r="J352" s="88"/>
      <c r="K352" s="88"/>
      <c r="L352" s="88"/>
      <c r="M352" s="88"/>
      <c r="N352" s="88"/>
      <c r="O352" s="88"/>
      <c r="P352" s="88"/>
      <c r="Q352" s="88"/>
      <c r="R352" s="88"/>
      <c r="S352" s="88"/>
      <c r="T352" s="88"/>
      <c r="U352" s="88"/>
      <c r="V352" s="88"/>
      <c r="W352" s="88"/>
      <c r="X352" s="88"/>
      <c r="Y352" s="88"/>
      <c r="Z352" s="88"/>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81"/>
      <c r="OF352" s="28"/>
      <c r="OG352" s="28"/>
      <c r="OH352" s="29"/>
      <c r="OI352" s="29"/>
      <c r="OJ352" s="93"/>
      <c r="OK352" s="29"/>
      <c r="OL352" s="29"/>
      <c r="OM352" s="29"/>
      <c r="ON352" s="29"/>
      <c r="OO352" s="28"/>
      <c r="OP352" s="29"/>
      <c r="OQ352" s="28"/>
      <c r="OR352" s="29"/>
      <c r="OS352" s="28"/>
      <c r="OT352" s="29"/>
      <c r="OU352" s="28"/>
      <c r="OV352" s="29"/>
      <c r="OW352" s="28"/>
      <c r="OX352" s="29"/>
      <c r="OY352" s="181"/>
    </row>
    <row r="353" spans="1:415" s="63" customFormat="1" ht="12.75" hidden="1" outlineLevel="2" x14ac:dyDescent="0.2">
      <c r="A353" s="146"/>
      <c r="B353" s="144"/>
      <c r="C353" s="145"/>
      <c r="D353" s="79"/>
      <c r="E353" s="79"/>
      <c r="F353" s="218"/>
      <c r="G353" s="69"/>
      <c r="H353" s="87"/>
      <c r="I353" s="95" t="s">
        <v>53</v>
      </c>
      <c r="J353" s="88"/>
      <c r="K353" s="88"/>
      <c r="L353" s="88"/>
      <c r="M353" s="88"/>
      <c r="N353" s="88"/>
      <c r="O353" s="88"/>
      <c r="P353" s="88"/>
      <c r="Q353" s="88"/>
      <c r="R353" s="88"/>
      <c r="S353" s="88"/>
      <c r="T353" s="88"/>
      <c r="U353" s="88"/>
      <c r="V353" s="88"/>
      <c r="W353" s="88"/>
      <c r="X353" s="88"/>
      <c r="Y353" s="88"/>
      <c r="Z353" s="88"/>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81"/>
      <c r="OF353" s="28"/>
      <c r="OG353" s="28"/>
      <c r="OH353" s="29"/>
      <c r="OI353" s="29"/>
      <c r="OJ353" s="93"/>
      <c r="OK353" s="29"/>
      <c r="OL353" s="29"/>
      <c r="OM353" s="29"/>
      <c r="ON353" s="29"/>
      <c r="OO353" s="28"/>
      <c r="OP353" s="29"/>
      <c r="OQ353" s="28"/>
      <c r="OR353" s="29"/>
      <c r="OS353" s="28"/>
      <c r="OT353" s="29"/>
      <c r="OU353" s="28"/>
      <c r="OV353" s="29"/>
      <c r="OW353" s="28"/>
      <c r="OX353" s="29"/>
      <c r="OY353" s="181"/>
    </row>
    <row r="354" spans="1:415" s="63" customFormat="1" ht="12.75" hidden="1" outlineLevel="2" x14ac:dyDescent="0.2">
      <c r="A354" s="146"/>
      <c r="B354" s="144"/>
      <c r="C354" s="145"/>
      <c r="D354" s="79"/>
      <c r="E354" s="79"/>
      <c r="F354" s="218"/>
      <c r="G354" s="69"/>
      <c r="H354" s="87"/>
      <c r="I354" s="95" t="s">
        <v>53</v>
      </c>
      <c r="J354" s="88"/>
      <c r="K354" s="88"/>
      <c r="L354" s="88"/>
      <c r="M354" s="88"/>
      <c r="N354" s="88"/>
      <c r="O354" s="88"/>
      <c r="P354" s="88"/>
      <c r="Q354" s="88"/>
      <c r="R354" s="88"/>
      <c r="S354" s="88"/>
      <c r="T354" s="88"/>
      <c r="U354" s="88"/>
      <c r="V354" s="88"/>
      <c r="W354" s="88"/>
      <c r="X354" s="88"/>
      <c r="Y354" s="88"/>
      <c r="Z354" s="88"/>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81"/>
      <c r="OF354" s="28"/>
      <c r="OG354" s="28"/>
      <c r="OH354" s="29"/>
      <c r="OI354" s="29"/>
      <c r="OJ354" s="93"/>
      <c r="OK354" s="29"/>
      <c r="OL354" s="29"/>
      <c r="OM354" s="29"/>
      <c r="ON354" s="29"/>
      <c r="OO354" s="28"/>
      <c r="OP354" s="29"/>
      <c r="OQ354" s="28"/>
      <c r="OR354" s="29"/>
      <c r="OS354" s="28"/>
      <c r="OT354" s="29"/>
      <c r="OU354" s="28"/>
      <c r="OV354" s="29"/>
      <c r="OW354" s="28"/>
      <c r="OX354" s="29"/>
      <c r="OY354" s="181"/>
    </row>
    <row r="355" spans="1:415" ht="12.75" collapsed="1" x14ac:dyDescent="0.2">
      <c r="A355" s="141" t="s">
        <v>222</v>
      </c>
      <c r="B355" s="198"/>
      <c r="C355" s="142" t="s">
        <v>76</v>
      </c>
      <c r="D355" s="188">
        <v>0</v>
      </c>
      <c r="E355" s="30">
        <f>D355*1.1</f>
        <v>0</v>
      </c>
      <c r="F355" s="280"/>
      <c r="G355" s="27">
        <f t="shared" ref="G355" si="1428">ROUND(ROUND(D355,3)*$F355,2)</f>
        <v>0</v>
      </c>
      <c r="H355" s="86">
        <f t="shared" ref="H355" si="1429">ROUND(ROUND(E355,3)*$F355,2)</f>
        <v>0</v>
      </c>
      <c r="I355" s="103"/>
      <c r="J355" s="69" t="str">
        <f>C355</f>
        <v>km</v>
      </c>
      <c r="K355" s="199"/>
      <c r="L355" s="69">
        <f>K355*$F355</f>
        <v>0</v>
      </c>
      <c r="M355" s="199"/>
      <c r="N355" s="69">
        <f>M355*$F355</f>
        <v>0</v>
      </c>
      <c r="O355" s="199"/>
      <c r="P355" s="69">
        <f>O355*$F355</f>
        <v>0</v>
      </c>
      <c r="Q355" s="199"/>
      <c r="R355" s="69">
        <f>Q355*$F355</f>
        <v>0</v>
      </c>
      <c r="S355" s="199"/>
      <c r="T355" s="69">
        <f>S355*$F355</f>
        <v>0</v>
      </c>
      <c r="U355" s="199"/>
      <c r="V355" s="69">
        <f>U355*$F355</f>
        <v>0</v>
      </c>
      <c r="W355" s="199"/>
      <c r="X355" s="69">
        <f>W355*$F355</f>
        <v>0</v>
      </c>
      <c r="Y355" s="202">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81"/>
      <c r="OF355" s="201">
        <f t="shared" ref="OF355" si="1430">OK355+OM355+OO355+OQ355+OS355+OU355+OW355</f>
        <v>0</v>
      </c>
      <c r="OG355" s="28">
        <f t="shared" ref="OG355" si="1431">OL355+ON355+OP355+OR355+OT355+OV355+OX355</f>
        <v>0</v>
      </c>
      <c r="OH355" s="200">
        <f>D355-OF355</f>
        <v>0</v>
      </c>
      <c r="OI355" s="29">
        <f>G355-OG355</f>
        <v>0</v>
      </c>
      <c r="OJ355" s="93" t="str">
        <f>J355</f>
        <v>km</v>
      </c>
      <c r="OK355" s="219"/>
      <c r="OL355" s="29">
        <f>OK355*F355</f>
        <v>0</v>
      </c>
      <c r="OM355" s="219"/>
      <c r="ON355" s="29">
        <f>OM355*F355</f>
        <v>0</v>
      </c>
      <c r="OO355" s="220"/>
      <c r="OP355" s="29">
        <f>OO355*F355</f>
        <v>0</v>
      </c>
      <c r="OQ355" s="220"/>
      <c r="OR355" s="29">
        <f>OQ355*F355</f>
        <v>0</v>
      </c>
      <c r="OS355" s="220"/>
      <c r="OT355" s="29">
        <f>OS355*F355</f>
        <v>0</v>
      </c>
      <c r="OU355" s="220"/>
      <c r="OV355" s="29">
        <f>OU355*F355</f>
        <v>0</v>
      </c>
      <c r="OW355" s="220"/>
      <c r="OX355" s="29">
        <f>OW355*F355</f>
        <v>0</v>
      </c>
      <c r="OY355" s="181"/>
    </row>
    <row r="356" spans="1:415" s="63" customFormat="1" ht="12.75" hidden="1" outlineLevel="1" x14ac:dyDescent="0.2">
      <c r="A356" s="146"/>
      <c r="B356" s="144"/>
      <c r="C356" s="145"/>
      <c r="D356" s="79"/>
      <c r="E356" s="79"/>
      <c r="F356" s="218"/>
      <c r="G356" s="69"/>
      <c r="H356" s="87"/>
      <c r="I356" s="95">
        <f>B355</f>
        <v>0</v>
      </c>
      <c r="J356" s="88"/>
      <c r="K356" s="88"/>
      <c r="L356" s="88"/>
      <c r="M356" s="88"/>
      <c r="N356" s="88"/>
      <c r="O356" s="88"/>
      <c r="P356" s="88"/>
      <c r="Q356" s="88"/>
      <c r="R356" s="88"/>
      <c r="S356" s="88"/>
      <c r="T356" s="88"/>
      <c r="U356" s="88"/>
      <c r="V356" s="88"/>
      <c r="W356" s="88"/>
      <c r="X356" s="88"/>
      <c r="Y356" s="88"/>
      <c r="Z356" s="88"/>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81"/>
      <c r="OF356" s="28"/>
      <c r="OG356" s="28"/>
      <c r="OH356" s="29"/>
      <c r="OI356" s="29"/>
      <c r="OJ356" s="93"/>
      <c r="OK356" s="29"/>
      <c r="OL356" s="29"/>
      <c r="OM356" s="29"/>
      <c r="ON356" s="29"/>
      <c r="OO356" s="28"/>
      <c r="OP356" s="29"/>
      <c r="OQ356" s="28"/>
      <c r="OR356" s="29"/>
      <c r="OS356" s="28"/>
      <c r="OT356" s="29"/>
      <c r="OU356" s="28"/>
      <c r="OV356" s="29"/>
      <c r="OW356" s="28"/>
      <c r="OX356" s="29"/>
      <c r="OY356" s="181"/>
    </row>
    <row r="357" spans="1:415" s="63" customFormat="1" ht="12.75" hidden="1" outlineLevel="2" x14ac:dyDescent="0.2">
      <c r="A357" s="146"/>
      <c r="B357" s="144"/>
      <c r="C357" s="145"/>
      <c r="D357" s="79"/>
      <c r="E357" s="79"/>
      <c r="F357" s="218"/>
      <c r="G357" s="69"/>
      <c r="H357" s="87"/>
      <c r="I357" s="95" t="s">
        <v>53</v>
      </c>
      <c r="J357" s="88"/>
      <c r="K357" s="88"/>
      <c r="L357" s="88"/>
      <c r="M357" s="88"/>
      <c r="N357" s="88"/>
      <c r="O357" s="88"/>
      <c r="P357" s="88"/>
      <c r="Q357" s="88"/>
      <c r="R357" s="88"/>
      <c r="S357" s="88"/>
      <c r="T357" s="88"/>
      <c r="U357" s="88"/>
      <c r="V357" s="88"/>
      <c r="W357" s="88"/>
      <c r="X357" s="88"/>
      <c r="Y357" s="88"/>
      <c r="Z357" s="88"/>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81"/>
      <c r="OF357" s="28"/>
      <c r="OG357" s="28"/>
      <c r="OH357" s="29"/>
      <c r="OI357" s="29"/>
      <c r="OJ357" s="93"/>
      <c r="OK357" s="29"/>
      <c r="OL357" s="29"/>
      <c r="OM357" s="29"/>
      <c r="ON357" s="29"/>
      <c r="OO357" s="28"/>
      <c r="OP357" s="29"/>
      <c r="OQ357" s="28"/>
      <c r="OR357" s="29"/>
      <c r="OS357" s="28"/>
      <c r="OT357" s="29"/>
      <c r="OU357" s="28"/>
      <c r="OV357" s="29"/>
      <c r="OW357" s="28"/>
      <c r="OX357" s="29"/>
      <c r="OY357" s="181"/>
    </row>
    <row r="358" spans="1:415" s="63" customFormat="1" ht="12.75" hidden="1" outlineLevel="2" x14ac:dyDescent="0.2">
      <c r="A358" s="146"/>
      <c r="B358" s="144"/>
      <c r="C358" s="145"/>
      <c r="D358" s="79"/>
      <c r="E358" s="79"/>
      <c r="F358" s="218"/>
      <c r="G358" s="69"/>
      <c r="H358" s="87"/>
      <c r="I358" s="95" t="s">
        <v>53</v>
      </c>
      <c r="J358" s="88"/>
      <c r="K358" s="88"/>
      <c r="L358" s="88"/>
      <c r="M358" s="88"/>
      <c r="N358" s="88"/>
      <c r="O358" s="88"/>
      <c r="P358" s="88"/>
      <c r="Q358" s="88"/>
      <c r="R358" s="88"/>
      <c r="S358" s="88"/>
      <c r="T358" s="88"/>
      <c r="U358" s="88"/>
      <c r="V358" s="88"/>
      <c r="W358" s="88"/>
      <c r="X358" s="88"/>
      <c r="Y358" s="88"/>
      <c r="Z358" s="88"/>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81"/>
      <c r="OF358" s="28"/>
      <c r="OG358" s="28"/>
      <c r="OH358" s="29"/>
      <c r="OI358" s="29"/>
      <c r="OJ358" s="93"/>
      <c r="OK358" s="29"/>
      <c r="OL358" s="29"/>
      <c r="OM358" s="29"/>
      <c r="ON358" s="29"/>
      <c r="OO358" s="28"/>
      <c r="OP358" s="29"/>
      <c r="OQ358" s="28"/>
      <c r="OR358" s="29"/>
      <c r="OS358" s="28"/>
      <c r="OT358" s="29"/>
      <c r="OU358" s="28"/>
      <c r="OV358" s="29"/>
      <c r="OW358" s="28"/>
      <c r="OX358" s="29"/>
      <c r="OY358" s="181"/>
    </row>
    <row r="359" spans="1:415" ht="12.75" collapsed="1" x14ac:dyDescent="0.2">
      <c r="A359" s="141" t="s">
        <v>223</v>
      </c>
      <c r="B359" s="198"/>
      <c r="C359" s="142" t="s">
        <v>76</v>
      </c>
      <c r="D359" s="188">
        <v>0</v>
      </c>
      <c r="E359" s="30">
        <f>D359*1.1</f>
        <v>0</v>
      </c>
      <c r="F359" s="280"/>
      <c r="G359" s="27">
        <f t="shared" ref="G359" si="1432">ROUND(ROUND(D359,3)*$F359,2)</f>
        <v>0</v>
      </c>
      <c r="H359" s="86">
        <f t="shared" ref="H359" si="1433">ROUND(ROUND(E359,3)*$F359,2)</f>
        <v>0</v>
      </c>
      <c r="I359" s="103"/>
      <c r="J359" s="69" t="str">
        <f>C359</f>
        <v>km</v>
      </c>
      <c r="K359" s="199"/>
      <c r="L359" s="69">
        <f>K359*$F359</f>
        <v>0</v>
      </c>
      <c r="M359" s="199"/>
      <c r="N359" s="69">
        <f>M359*$F359</f>
        <v>0</v>
      </c>
      <c r="O359" s="199"/>
      <c r="P359" s="69">
        <f>O359*$F359</f>
        <v>0</v>
      </c>
      <c r="Q359" s="199"/>
      <c r="R359" s="69">
        <f>Q359*$F359</f>
        <v>0</v>
      </c>
      <c r="S359" s="199"/>
      <c r="T359" s="69">
        <f>S359*$F359</f>
        <v>0</v>
      </c>
      <c r="U359" s="199"/>
      <c r="V359" s="69">
        <f>U359*$F359</f>
        <v>0</v>
      </c>
      <c r="W359" s="199"/>
      <c r="X359" s="69">
        <f>W359*$F359</f>
        <v>0</v>
      </c>
      <c r="Y359" s="202">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81"/>
      <c r="OF359" s="201">
        <f t="shared" ref="OF359" si="1434">OK359+OM359+OO359+OQ359+OS359+OU359+OW359</f>
        <v>0</v>
      </c>
      <c r="OG359" s="28">
        <f t="shared" ref="OG359" si="1435">OL359+ON359+OP359+OR359+OT359+OV359+OX359</f>
        <v>0</v>
      </c>
      <c r="OH359" s="200">
        <f>D359-OF359</f>
        <v>0</v>
      </c>
      <c r="OI359" s="29">
        <f>G359-OG359</f>
        <v>0</v>
      </c>
      <c r="OJ359" s="93" t="str">
        <f>J359</f>
        <v>km</v>
      </c>
      <c r="OK359" s="219"/>
      <c r="OL359" s="29">
        <f>OK359*F359</f>
        <v>0</v>
      </c>
      <c r="OM359" s="219"/>
      <c r="ON359" s="29">
        <f>OM359*F359</f>
        <v>0</v>
      </c>
      <c r="OO359" s="220"/>
      <c r="OP359" s="29">
        <f>OO359*F359</f>
        <v>0</v>
      </c>
      <c r="OQ359" s="220"/>
      <c r="OR359" s="29">
        <f>OQ359*F359</f>
        <v>0</v>
      </c>
      <c r="OS359" s="220"/>
      <c r="OT359" s="29">
        <f>OS359*F359</f>
        <v>0</v>
      </c>
      <c r="OU359" s="220"/>
      <c r="OV359" s="29">
        <f>OU359*F359</f>
        <v>0</v>
      </c>
      <c r="OW359" s="220"/>
      <c r="OX359" s="29">
        <f>OW359*F359</f>
        <v>0</v>
      </c>
      <c r="OY359" s="181"/>
    </row>
    <row r="360" spans="1:415" s="63" customFormat="1" ht="12.75" hidden="1" outlineLevel="1" x14ac:dyDescent="0.2">
      <c r="A360" s="146"/>
      <c r="B360" s="144"/>
      <c r="C360" s="145"/>
      <c r="D360" s="79"/>
      <c r="E360" s="79"/>
      <c r="F360" s="218"/>
      <c r="G360" s="69"/>
      <c r="H360" s="87"/>
      <c r="I360" s="95">
        <f>B359</f>
        <v>0</v>
      </c>
      <c r="J360" s="88"/>
      <c r="K360" s="88"/>
      <c r="L360" s="88"/>
      <c r="M360" s="88"/>
      <c r="N360" s="88"/>
      <c r="O360" s="88"/>
      <c r="P360" s="88"/>
      <c r="Q360" s="88"/>
      <c r="R360" s="88"/>
      <c r="S360" s="88"/>
      <c r="T360" s="88"/>
      <c r="U360" s="88"/>
      <c r="V360" s="88"/>
      <c r="W360" s="88"/>
      <c r="X360" s="88"/>
      <c r="Y360" s="88"/>
      <c r="Z360" s="88"/>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81"/>
      <c r="OF360" s="28"/>
      <c r="OG360" s="28"/>
      <c r="OH360" s="29"/>
      <c r="OI360" s="29"/>
      <c r="OJ360" s="93"/>
      <c r="OK360" s="29"/>
      <c r="OL360" s="29"/>
      <c r="OM360" s="29"/>
      <c r="ON360" s="29"/>
      <c r="OO360" s="28"/>
      <c r="OP360" s="29"/>
      <c r="OQ360" s="28"/>
      <c r="OR360" s="29"/>
      <c r="OS360" s="28"/>
      <c r="OT360" s="29"/>
      <c r="OU360" s="28"/>
      <c r="OV360" s="29"/>
      <c r="OW360" s="28"/>
      <c r="OX360" s="29"/>
      <c r="OY360" s="181"/>
    </row>
    <row r="361" spans="1:415" s="63" customFormat="1" ht="12.75" hidden="1" outlineLevel="2" x14ac:dyDescent="0.2">
      <c r="A361" s="146"/>
      <c r="B361" s="144"/>
      <c r="C361" s="145"/>
      <c r="D361" s="79"/>
      <c r="E361" s="79"/>
      <c r="F361" s="218"/>
      <c r="G361" s="69"/>
      <c r="H361" s="87"/>
      <c r="I361" s="95" t="s">
        <v>53</v>
      </c>
      <c r="J361" s="88"/>
      <c r="K361" s="88"/>
      <c r="L361" s="88"/>
      <c r="M361" s="88"/>
      <c r="N361" s="88"/>
      <c r="O361" s="88"/>
      <c r="P361" s="88"/>
      <c r="Q361" s="88"/>
      <c r="R361" s="88"/>
      <c r="S361" s="88"/>
      <c r="T361" s="88"/>
      <c r="U361" s="88"/>
      <c r="V361" s="88"/>
      <c r="W361" s="88"/>
      <c r="X361" s="88"/>
      <c r="Y361" s="88"/>
      <c r="Z361" s="88"/>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81"/>
      <c r="OF361" s="28"/>
      <c r="OG361" s="28"/>
      <c r="OH361" s="29"/>
      <c r="OI361" s="29"/>
      <c r="OJ361" s="93"/>
      <c r="OK361" s="29"/>
      <c r="OL361" s="29"/>
      <c r="OM361" s="29"/>
      <c r="ON361" s="29"/>
      <c r="OO361" s="28"/>
      <c r="OP361" s="29"/>
      <c r="OQ361" s="28"/>
      <c r="OR361" s="29"/>
      <c r="OS361" s="28"/>
      <c r="OT361" s="29"/>
      <c r="OU361" s="28"/>
      <c r="OV361" s="29"/>
      <c r="OW361" s="28"/>
      <c r="OX361" s="29"/>
      <c r="OY361" s="181"/>
    </row>
    <row r="362" spans="1:415" s="63" customFormat="1" ht="12.75" hidden="1" outlineLevel="2" x14ac:dyDescent="0.2">
      <c r="A362" s="146"/>
      <c r="B362" s="144"/>
      <c r="C362" s="145"/>
      <c r="D362" s="79"/>
      <c r="E362" s="79"/>
      <c r="F362" s="218"/>
      <c r="G362" s="69"/>
      <c r="H362" s="87"/>
      <c r="I362" s="95" t="s">
        <v>53</v>
      </c>
      <c r="J362" s="88"/>
      <c r="K362" s="88"/>
      <c r="L362" s="88"/>
      <c r="M362" s="88"/>
      <c r="N362" s="88"/>
      <c r="O362" s="88"/>
      <c r="P362" s="88"/>
      <c r="Q362" s="88"/>
      <c r="R362" s="88"/>
      <c r="S362" s="88"/>
      <c r="T362" s="88"/>
      <c r="U362" s="88"/>
      <c r="V362" s="88"/>
      <c r="W362" s="88"/>
      <c r="X362" s="88"/>
      <c r="Y362" s="88"/>
      <c r="Z362" s="88"/>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81"/>
      <c r="OF362" s="28"/>
      <c r="OG362" s="28"/>
      <c r="OH362" s="29"/>
      <c r="OI362" s="29"/>
      <c r="OJ362" s="93"/>
      <c r="OK362" s="29"/>
      <c r="OL362" s="29"/>
      <c r="OM362" s="29"/>
      <c r="ON362" s="29"/>
      <c r="OO362" s="28"/>
      <c r="OP362" s="29"/>
      <c r="OQ362" s="28"/>
      <c r="OR362" s="29"/>
      <c r="OS362" s="28"/>
      <c r="OT362" s="29"/>
      <c r="OU362" s="28"/>
      <c r="OV362" s="29"/>
      <c r="OW362" s="28"/>
      <c r="OX362" s="29"/>
      <c r="OY362" s="181"/>
    </row>
    <row r="363" spans="1:415" ht="38.25" collapsed="1" x14ac:dyDescent="0.2">
      <c r="A363" s="162" t="s">
        <v>224</v>
      </c>
      <c r="B363" s="163" t="s">
        <v>225</v>
      </c>
      <c r="C363" s="163"/>
      <c r="D363" s="178"/>
      <c r="E363" s="178"/>
      <c r="F363" s="153"/>
      <c r="G363" s="178"/>
      <c r="H363" s="179"/>
      <c r="I363" s="159"/>
      <c r="J363" s="156"/>
      <c r="K363" s="160"/>
      <c r="L363" s="160"/>
      <c r="M363" s="160"/>
      <c r="N363" s="160"/>
      <c r="O363" s="160"/>
      <c r="P363" s="160"/>
      <c r="Q363" s="160"/>
      <c r="R363" s="160"/>
      <c r="S363" s="160"/>
      <c r="T363" s="160"/>
      <c r="U363" s="160"/>
      <c r="V363" s="160"/>
      <c r="W363" s="160"/>
      <c r="X363" s="160"/>
      <c r="Y363" s="160"/>
      <c r="Z363" s="160"/>
      <c r="AA363" s="161"/>
      <c r="AB363" s="160"/>
      <c r="AC363" s="161"/>
      <c r="AD363" s="77"/>
      <c r="AE363" s="77"/>
      <c r="AF363" s="77"/>
      <c r="AG363" s="77"/>
      <c r="AH363" s="77"/>
      <c r="AI363" s="77"/>
      <c r="AJ363" s="77"/>
      <c r="AK363" s="77"/>
      <c r="AL363" s="77"/>
      <c r="AM363" s="77"/>
      <c r="AN363" s="77"/>
      <c r="AO363" s="77"/>
      <c r="AP363" s="77"/>
      <c r="AQ363" s="77"/>
      <c r="AR363" s="77"/>
      <c r="AS363" s="77"/>
      <c r="AT363" s="77"/>
      <c r="AU363" s="77"/>
      <c r="AV363" s="77"/>
      <c r="AW363" s="77"/>
      <c r="AX363" s="77"/>
      <c r="AY363" s="77"/>
      <c r="AZ363" s="77"/>
      <c r="BA363" s="77"/>
      <c r="BB363" s="77"/>
      <c r="BC363" s="77"/>
      <c r="BD363" s="77"/>
      <c r="BE363" s="77"/>
      <c r="BF363" s="77"/>
      <c r="BG363" s="77"/>
      <c r="BH363" s="77"/>
      <c r="BI363" s="77"/>
      <c r="BJ363" s="77"/>
      <c r="BK363" s="77"/>
      <c r="BL363" s="77"/>
      <c r="BM363" s="77"/>
      <c r="BN363" s="77"/>
      <c r="BO363" s="77"/>
      <c r="BP363" s="77"/>
      <c r="BQ363" s="77"/>
      <c r="BR363" s="77"/>
      <c r="BS363" s="77"/>
      <c r="BT363" s="77"/>
      <c r="BU363" s="77"/>
      <c r="BV363" s="77"/>
      <c r="BW363" s="77"/>
      <c r="BX363" s="77"/>
      <c r="BY363" s="77"/>
      <c r="BZ363" s="77"/>
      <c r="CA363" s="77"/>
      <c r="CB363" s="77"/>
      <c r="CC363" s="77"/>
      <c r="CD363" s="77"/>
      <c r="CE363" s="77"/>
      <c r="CF363" s="77"/>
      <c r="CG363" s="77"/>
      <c r="CH363" s="77"/>
      <c r="CI363" s="77"/>
      <c r="CJ363" s="77"/>
      <c r="CK363" s="77"/>
      <c r="CL363" s="77"/>
      <c r="CM363" s="77"/>
      <c r="CN363" s="77"/>
      <c r="CO363" s="77"/>
      <c r="CP363" s="77"/>
      <c r="CQ363" s="77"/>
      <c r="CR363" s="77"/>
      <c r="CS363" s="77"/>
      <c r="CT363" s="77"/>
      <c r="CU363" s="77"/>
      <c r="CV363" s="77"/>
      <c r="CW363" s="77"/>
      <c r="CX363" s="77"/>
      <c r="CY363" s="77"/>
      <c r="CZ363" s="77"/>
      <c r="DA363" s="77"/>
      <c r="DB363" s="77"/>
      <c r="DC363" s="77"/>
      <c r="DD363" s="77"/>
      <c r="DE363" s="77"/>
      <c r="DF363" s="77"/>
      <c r="DG363" s="77"/>
      <c r="DH363" s="77"/>
      <c r="DI363" s="77"/>
      <c r="DJ363" s="77"/>
      <c r="DK363" s="77"/>
      <c r="DL363" s="77"/>
      <c r="DM363" s="77"/>
      <c r="DN363" s="77"/>
      <c r="DO363" s="77"/>
      <c r="DP363" s="77"/>
      <c r="DQ363" s="77"/>
      <c r="DR363" s="77"/>
      <c r="DS363" s="77"/>
      <c r="DT363" s="77"/>
      <c r="DU363" s="77"/>
      <c r="DV363" s="77"/>
      <c r="DW363" s="77"/>
      <c r="DX363" s="77"/>
      <c r="DY363" s="77"/>
      <c r="DZ363" s="77"/>
      <c r="EA363" s="77"/>
      <c r="EB363" s="77"/>
      <c r="EC363" s="77"/>
      <c r="ED363" s="77"/>
      <c r="EE363" s="77"/>
      <c r="EF363" s="77"/>
      <c r="EG363" s="77"/>
      <c r="EH363" s="77"/>
      <c r="EI363" s="77"/>
      <c r="EJ363" s="77"/>
      <c r="EK363" s="77"/>
      <c r="EL363" s="77"/>
      <c r="EM363" s="77"/>
      <c r="EN363" s="77"/>
      <c r="EO363" s="77"/>
      <c r="EP363" s="77"/>
      <c r="EQ363" s="77"/>
      <c r="ER363" s="77"/>
      <c r="ES363" s="77"/>
      <c r="ET363" s="77"/>
      <c r="EU363" s="77"/>
      <c r="EV363" s="77"/>
      <c r="EW363" s="77"/>
      <c r="EX363" s="77"/>
      <c r="EY363" s="77"/>
      <c r="EZ363" s="77"/>
      <c r="FA363" s="77"/>
      <c r="FB363" s="77"/>
      <c r="FC363" s="77"/>
      <c r="FD363" s="77"/>
      <c r="FE363" s="77"/>
      <c r="FF363" s="77"/>
      <c r="FG363" s="77"/>
      <c r="FH363" s="77"/>
      <c r="FI363" s="77"/>
      <c r="FJ363" s="77"/>
      <c r="FK363" s="77"/>
      <c r="FL363" s="77"/>
      <c r="FM363" s="77"/>
      <c r="FN363" s="77"/>
      <c r="FO363" s="77"/>
      <c r="FP363" s="77"/>
      <c r="FQ363" s="77"/>
      <c r="FR363" s="77"/>
      <c r="FS363" s="77"/>
      <c r="FT363" s="77"/>
      <c r="FU363" s="77"/>
      <c r="FV363" s="77"/>
      <c r="FW363" s="77"/>
      <c r="FX363" s="77"/>
      <c r="FY363" s="77"/>
      <c r="FZ363" s="77"/>
      <c r="GA363" s="77"/>
      <c r="GB363" s="77"/>
      <c r="GC363" s="77"/>
      <c r="GD363" s="77"/>
      <c r="GE363" s="77"/>
      <c r="GF363" s="77"/>
      <c r="GG363" s="77"/>
      <c r="GH363" s="77"/>
      <c r="GI363" s="77"/>
      <c r="GJ363" s="77"/>
      <c r="GK363" s="77"/>
      <c r="GL363" s="77"/>
      <c r="GM363" s="77"/>
      <c r="GN363" s="77"/>
      <c r="GO363" s="77"/>
      <c r="GP363" s="77"/>
      <c r="GQ363" s="77"/>
      <c r="GR363" s="77"/>
      <c r="GS363" s="77"/>
      <c r="GT363" s="77"/>
      <c r="GU363" s="77"/>
      <c r="GV363" s="77"/>
      <c r="GW363" s="77"/>
      <c r="GX363" s="77"/>
      <c r="GY363" s="77"/>
      <c r="GZ363" s="77"/>
      <c r="HA363" s="77"/>
      <c r="HB363" s="77"/>
      <c r="HC363" s="77"/>
      <c r="HD363" s="77"/>
      <c r="HE363" s="77"/>
      <c r="HF363" s="77"/>
      <c r="HG363" s="77"/>
      <c r="HH363" s="77"/>
      <c r="HI363" s="77"/>
      <c r="HJ363" s="77"/>
      <c r="HK363" s="77"/>
      <c r="HL363" s="77"/>
      <c r="HM363" s="77"/>
      <c r="HN363" s="77"/>
      <c r="HO363" s="77"/>
      <c r="HP363" s="77"/>
      <c r="HQ363" s="77"/>
      <c r="HR363" s="77"/>
      <c r="HS363" s="77"/>
      <c r="HT363" s="77"/>
      <c r="HU363" s="77"/>
      <c r="HV363" s="77"/>
      <c r="HW363" s="77"/>
      <c r="HX363" s="77"/>
      <c r="HY363" s="77"/>
      <c r="HZ363" s="77"/>
      <c r="IA363" s="77"/>
      <c r="IB363" s="77"/>
      <c r="IC363" s="77"/>
      <c r="ID363" s="77"/>
      <c r="IE363" s="77"/>
      <c r="IF363" s="77"/>
      <c r="IG363" s="77"/>
      <c r="IH363" s="77"/>
      <c r="II363" s="77"/>
      <c r="IJ363" s="77"/>
      <c r="IK363" s="77"/>
      <c r="IL363" s="77"/>
      <c r="IM363" s="77"/>
      <c r="IN363" s="77"/>
      <c r="IO363" s="77"/>
      <c r="IP363" s="77"/>
      <c r="IQ363" s="77"/>
      <c r="IR363" s="77"/>
      <c r="IS363" s="77"/>
      <c r="IT363" s="77"/>
      <c r="IU363" s="77"/>
      <c r="IV363" s="77"/>
      <c r="IW363" s="77"/>
      <c r="IX363" s="77"/>
      <c r="IY363" s="77"/>
      <c r="IZ363" s="77"/>
      <c r="JA363" s="77"/>
      <c r="JB363" s="77"/>
      <c r="JC363" s="77"/>
      <c r="JD363" s="77"/>
      <c r="JE363" s="77"/>
      <c r="JF363" s="77"/>
      <c r="JG363" s="77"/>
      <c r="JH363" s="77"/>
      <c r="JI363" s="77"/>
      <c r="JJ363" s="77"/>
      <c r="JK363" s="77"/>
      <c r="JL363" s="77"/>
      <c r="JM363" s="77"/>
      <c r="JN363" s="77"/>
      <c r="JO363" s="77"/>
      <c r="JP363" s="77"/>
      <c r="JQ363" s="77"/>
      <c r="JR363" s="77"/>
      <c r="JS363" s="77"/>
      <c r="JT363" s="77"/>
      <c r="JU363" s="77"/>
      <c r="JV363" s="77"/>
      <c r="JW363" s="77"/>
      <c r="JX363" s="77"/>
      <c r="JY363" s="77"/>
      <c r="JZ363" s="77"/>
      <c r="KA363" s="77"/>
      <c r="KB363" s="77"/>
      <c r="KC363" s="77"/>
      <c r="KD363" s="77"/>
      <c r="KE363" s="77"/>
      <c r="KF363" s="77"/>
      <c r="KG363" s="77"/>
      <c r="KH363" s="77"/>
      <c r="KI363" s="77"/>
      <c r="KJ363" s="77"/>
      <c r="KK363" s="77"/>
      <c r="KL363" s="77"/>
      <c r="KM363" s="77"/>
      <c r="KN363" s="77"/>
      <c r="KO363" s="77"/>
      <c r="KP363" s="77"/>
      <c r="KQ363" s="77"/>
      <c r="KR363" s="77"/>
      <c r="KS363" s="77"/>
      <c r="KT363" s="77"/>
      <c r="KU363" s="77"/>
      <c r="KV363" s="77"/>
      <c r="KW363" s="77"/>
      <c r="KX363" s="77"/>
      <c r="KY363" s="77"/>
      <c r="KZ363" s="77"/>
      <c r="LA363" s="77"/>
      <c r="LB363" s="77"/>
      <c r="LC363" s="77"/>
      <c r="LD363" s="77"/>
      <c r="LE363" s="77"/>
      <c r="LF363" s="77"/>
      <c r="LG363" s="77"/>
      <c r="LH363" s="77"/>
      <c r="LI363" s="77"/>
      <c r="LJ363" s="77"/>
      <c r="LK363" s="77"/>
      <c r="LL363" s="77"/>
      <c r="LM363" s="77"/>
      <c r="LN363" s="77"/>
      <c r="LO363" s="77"/>
      <c r="LP363" s="77"/>
      <c r="LQ363" s="77"/>
      <c r="LR363" s="77"/>
      <c r="LS363" s="77"/>
      <c r="LT363" s="77"/>
      <c r="LU363" s="77"/>
      <c r="LV363" s="77"/>
      <c r="LW363" s="77"/>
      <c r="LX363" s="77"/>
      <c r="LY363" s="77"/>
      <c r="LZ363" s="77"/>
      <c r="MA363" s="77"/>
      <c r="MB363" s="77"/>
      <c r="MC363" s="77"/>
      <c r="MD363" s="77"/>
      <c r="ME363" s="77"/>
      <c r="MF363" s="77"/>
      <c r="MG363" s="77"/>
      <c r="MH363" s="77"/>
      <c r="MI363" s="77"/>
      <c r="MJ363" s="77"/>
      <c r="MK363" s="77"/>
      <c r="ML363" s="77"/>
      <c r="MM363" s="77"/>
      <c r="MN363" s="77"/>
      <c r="MO363" s="77"/>
      <c r="MP363" s="77"/>
      <c r="MQ363" s="77"/>
      <c r="MR363" s="77"/>
      <c r="MS363" s="77"/>
      <c r="MT363" s="77"/>
      <c r="MU363" s="77"/>
      <c r="MV363" s="77"/>
      <c r="MW363" s="77"/>
      <c r="MX363" s="77"/>
      <c r="MY363" s="77"/>
      <c r="MZ363" s="77"/>
      <c r="NA363" s="77"/>
      <c r="NB363" s="77"/>
      <c r="NC363" s="77"/>
      <c r="ND363" s="77"/>
      <c r="NE363" s="77"/>
      <c r="NF363" s="77"/>
      <c r="NG363" s="77"/>
      <c r="NH363" s="77"/>
      <c r="NI363" s="77"/>
      <c r="NJ363" s="77"/>
      <c r="NK363" s="77"/>
      <c r="NL363" s="77"/>
      <c r="NM363" s="77"/>
      <c r="NN363" s="77"/>
      <c r="NO363" s="77"/>
      <c r="NP363" s="77"/>
      <c r="NQ363" s="77"/>
      <c r="NR363" s="77"/>
      <c r="NS363" s="77"/>
      <c r="NT363" s="77"/>
      <c r="NU363" s="77"/>
      <c r="NV363" s="77"/>
      <c r="NW363" s="77"/>
      <c r="NX363" s="77"/>
      <c r="NY363" s="77"/>
      <c r="NZ363" s="77"/>
      <c r="OA363" s="77"/>
      <c r="OB363" s="77"/>
      <c r="OC363" s="77"/>
      <c r="OD363" s="77"/>
      <c r="OE363" s="181"/>
      <c r="OF363" s="156"/>
      <c r="OG363" s="156"/>
      <c r="OH363" s="156"/>
      <c r="OI363" s="156"/>
      <c r="OJ363" s="185"/>
      <c r="OK363" s="156"/>
      <c r="OL363" s="156"/>
      <c r="OM363" s="156"/>
      <c r="ON363" s="156"/>
      <c r="OO363" s="156"/>
      <c r="OP363" s="156"/>
      <c r="OQ363" s="156"/>
      <c r="OR363" s="156"/>
      <c r="OS363" s="156"/>
      <c r="OT363" s="156"/>
      <c r="OU363" s="156"/>
      <c r="OV363" s="156"/>
      <c r="OW363" s="156"/>
      <c r="OX363" s="156"/>
      <c r="OY363" s="181"/>
    </row>
    <row r="364" spans="1:415" ht="12.75" x14ac:dyDescent="0.2">
      <c r="A364" s="141" t="s">
        <v>226</v>
      </c>
      <c r="B364" s="198"/>
      <c r="C364" s="142" t="s">
        <v>76</v>
      </c>
      <c r="D364" s="188">
        <v>0</v>
      </c>
      <c r="E364" s="30">
        <f>D364*1.1</f>
        <v>0</v>
      </c>
      <c r="F364" s="280"/>
      <c r="G364" s="27">
        <f t="shared" ref="G364" si="1436">ROUND(ROUND(D364,3)*$F364,2)</f>
        <v>0</v>
      </c>
      <c r="H364" s="86">
        <f t="shared" ref="H364" si="1437">ROUND(ROUND(E364,3)*$F364,2)</f>
        <v>0</v>
      </c>
      <c r="I364" s="103"/>
      <c r="J364" s="69" t="str">
        <f>C364</f>
        <v>km</v>
      </c>
      <c r="K364" s="199"/>
      <c r="L364" s="69">
        <f>K364*$F364</f>
        <v>0</v>
      </c>
      <c r="M364" s="199"/>
      <c r="N364" s="69">
        <f>M364*$F364</f>
        <v>0</v>
      </c>
      <c r="O364" s="199"/>
      <c r="P364" s="69">
        <f>O364*$F364</f>
        <v>0</v>
      </c>
      <c r="Q364" s="199"/>
      <c r="R364" s="69">
        <f>Q364*$F364</f>
        <v>0</v>
      </c>
      <c r="S364" s="199"/>
      <c r="T364" s="69">
        <f>S364*$F364</f>
        <v>0</v>
      </c>
      <c r="U364" s="199"/>
      <c r="V364" s="69">
        <f>U364*$F364</f>
        <v>0</v>
      </c>
      <c r="W364" s="199"/>
      <c r="X364" s="69">
        <f>W364*$F364</f>
        <v>0</v>
      </c>
      <c r="Y364" s="202">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81"/>
      <c r="OF364" s="201">
        <f t="shared" ref="OF364" si="1462">OK364+OM364+OO364+OQ364+OS364+OU364+OW364</f>
        <v>0</v>
      </c>
      <c r="OG364" s="28">
        <f t="shared" ref="OG364" si="1463">OL364+ON364+OP364+OR364+OT364+OV364+OX364</f>
        <v>0</v>
      </c>
      <c r="OH364" s="200">
        <f>D364-OF364</f>
        <v>0</v>
      </c>
      <c r="OI364" s="29">
        <f>G364-OG364</f>
        <v>0</v>
      </c>
      <c r="OJ364" s="93" t="str">
        <f>J364</f>
        <v>km</v>
      </c>
      <c r="OK364" s="219"/>
      <c r="OL364" s="29">
        <f>OK364*F364</f>
        <v>0</v>
      </c>
      <c r="OM364" s="219"/>
      <c r="ON364" s="29">
        <f>OM364*F364</f>
        <v>0</v>
      </c>
      <c r="OO364" s="220"/>
      <c r="OP364" s="29">
        <f>OO364*F364</f>
        <v>0</v>
      </c>
      <c r="OQ364" s="220"/>
      <c r="OR364" s="29">
        <f>OQ364*F364</f>
        <v>0</v>
      </c>
      <c r="OS364" s="220"/>
      <c r="OT364" s="29">
        <f>OS364*F364</f>
        <v>0</v>
      </c>
      <c r="OU364" s="220"/>
      <c r="OV364" s="29">
        <f>OU364*F364</f>
        <v>0</v>
      </c>
      <c r="OW364" s="220"/>
      <c r="OX364" s="29">
        <f>OW364*F364</f>
        <v>0</v>
      </c>
      <c r="OY364" s="181"/>
    </row>
    <row r="365" spans="1:415" s="63" customFormat="1" ht="12.75" hidden="1" outlineLevel="1" x14ac:dyDescent="0.2">
      <c r="A365" s="146"/>
      <c r="B365" s="144"/>
      <c r="C365" s="145"/>
      <c r="D365" s="79"/>
      <c r="E365" s="79"/>
      <c r="F365" s="218"/>
      <c r="G365" s="69"/>
      <c r="H365" s="87"/>
      <c r="I365" s="95">
        <f>B364</f>
        <v>0</v>
      </c>
      <c r="J365" s="88"/>
      <c r="K365" s="88"/>
      <c r="L365" s="88"/>
      <c r="M365" s="88"/>
      <c r="N365" s="88"/>
      <c r="O365" s="88"/>
      <c r="P365" s="88"/>
      <c r="Q365" s="88"/>
      <c r="R365" s="88"/>
      <c r="S365" s="88"/>
      <c r="T365" s="88"/>
      <c r="U365" s="88"/>
      <c r="V365" s="88"/>
      <c r="W365" s="88"/>
      <c r="X365" s="88"/>
      <c r="Y365" s="88"/>
      <c r="Z365" s="88"/>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81"/>
      <c r="OF365" s="28"/>
      <c r="OG365" s="28"/>
      <c r="OH365" s="29"/>
      <c r="OI365" s="29"/>
      <c r="OJ365" s="93"/>
      <c r="OK365" s="29"/>
      <c r="OL365" s="29"/>
      <c r="OM365" s="29"/>
      <c r="ON365" s="29"/>
      <c r="OO365" s="28"/>
      <c r="OP365" s="29"/>
      <c r="OQ365" s="28"/>
      <c r="OR365" s="29"/>
      <c r="OS365" s="28"/>
      <c r="OT365" s="29"/>
      <c r="OU365" s="28"/>
      <c r="OV365" s="29"/>
      <c r="OW365" s="28"/>
      <c r="OX365" s="29"/>
      <c r="OY365" s="181"/>
    </row>
    <row r="366" spans="1:415" s="63" customFormat="1" ht="12.75" hidden="1" outlineLevel="2" x14ac:dyDescent="0.2">
      <c r="A366" s="146"/>
      <c r="B366" s="144"/>
      <c r="C366" s="145"/>
      <c r="D366" s="79"/>
      <c r="E366" s="79"/>
      <c r="F366" s="218"/>
      <c r="G366" s="69"/>
      <c r="H366" s="87"/>
      <c r="I366" s="95" t="s">
        <v>53</v>
      </c>
      <c r="J366" s="88"/>
      <c r="K366" s="88"/>
      <c r="L366" s="88"/>
      <c r="M366" s="88"/>
      <c r="N366" s="88"/>
      <c r="O366" s="88"/>
      <c r="P366" s="88"/>
      <c r="Q366" s="88"/>
      <c r="R366" s="88"/>
      <c r="S366" s="88"/>
      <c r="T366" s="88"/>
      <c r="U366" s="88"/>
      <c r="V366" s="88"/>
      <c r="W366" s="88"/>
      <c r="X366" s="88"/>
      <c r="Y366" s="88"/>
      <c r="Z366" s="88"/>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81"/>
      <c r="OF366" s="28"/>
      <c r="OG366" s="28"/>
      <c r="OH366" s="29"/>
      <c r="OI366" s="29"/>
      <c r="OJ366" s="93"/>
      <c r="OK366" s="29"/>
      <c r="OL366" s="29"/>
      <c r="OM366" s="29"/>
      <c r="ON366" s="29"/>
      <c r="OO366" s="28"/>
      <c r="OP366" s="29"/>
      <c r="OQ366" s="28"/>
      <c r="OR366" s="29"/>
      <c r="OS366" s="28"/>
      <c r="OT366" s="29"/>
      <c r="OU366" s="28"/>
      <c r="OV366" s="29"/>
      <c r="OW366" s="28"/>
      <c r="OX366" s="29"/>
      <c r="OY366" s="181"/>
    </row>
    <row r="367" spans="1:415" s="63" customFormat="1" ht="12.75" hidden="1" outlineLevel="2" x14ac:dyDescent="0.2">
      <c r="A367" s="146"/>
      <c r="B367" s="144"/>
      <c r="C367" s="145"/>
      <c r="D367" s="79"/>
      <c r="E367" s="79"/>
      <c r="F367" s="218"/>
      <c r="G367" s="69"/>
      <c r="H367" s="87"/>
      <c r="I367" s="95" t="s">
        <v>53</v>
      </c>
      <c r="J367" s="88"/>
      <c r="K367" s="88"/>
      <c r="L367" s="88"/>
      <c r="M367" s="88"/>
      <c r="N367" s="88"/>
      <c r="O367" s="88"/>
      <c r="P367" s="88"/>
      <c r="Q367" s="88"/>
      <c r="R367" s="88"/>
      <c r="S367" s="88"/>
      <c r="T367" s="88"/>
      <c r="U367" s="88"/>
      <c r="V367" s="88"/>
      <c r="W367" s="88"/>
      <c r="X367" s="88"/>
      <c r="Y367" s="88"/>
      <c r="Z367" s="88"/>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81"/>
      <c r="OF367" s="28"/>
      <c r="OG367" s="28"/>
      <c r="OH367" s="29"/>
      <c r="OI367" s="29"/>
      <c r="OJ367" s="93"/>
      <c r="OK367" s="29"/>
      <c r="OL367" s="29"/>
      <c r="OM367" s="29"/>
      <c r="ON367" s="29"/>
      <c r="OO367" s="28"/>
      <c r="OP367" s="29"/>
      <c r="OQ367" s="28"/>
      <c r="OR367" s="29"/>
      <c r="OS367" s="28"/>
      <c r="OT367" s="29"/>
      <c r="OU367" s="28"/>
      <c r="OV367" s="29"/>
      <c r="OW367" s="28"/>
      <c r="OX367" s="29"/>
      <c r="OY367" s="181"/>
    </row>
    <row r="368" spans="1:415" ht="12.75" collapsed="1" x14ac:dyDescent="0.2">
      <c r="A368" s="141" t="s">
        <v>227</v>
      </c>
      <c r="B368" s="198"/>
      <c r="C368" s="142" t="s">
        <v>76</v>
      </c>
      <c r="D368" s="188">
        <v>0</v>
      </c>
      <c r="E368" s="30">
        <f>D368*1.1</f>
        <v>0</v>
      </c>
      <c r="F368" s="280"/>
      <c r="G368" s="27">
        <f t="shared" ref="G368" si="1464">ROUND(ROUND(D368,3)*$F368,2)</f>
        <v>0</v>
      </c>
      <c r="H368" s="86">
        <f t="shared" ref="H368" si="1465">ROUND(ROUND(E368,3)*$F368,2)</f>
        <v>0</v>
      </c>
      <c r="I368" s="103"/>
      <c r="J368" s="69" t="str">
        <f>C368</f>
        <v>km</v>
      </c>
      <c r="K368" s="199"/>
      <c r="L368" s="69">
        <f>K368*$F368</f>
        <v>0</v>
      </c>
      <c r="M368" s="199"/>
      <c r="N368" s="69">
        <f>M368*$F368</f>
        <v>0</v>
      </c>
      <c r="O368" s="199"/>
      <c r="P368" s="69">
        <f>O368*$F368</f>
        <v>0</v>
      </c>
      <c r="Q368" s="199"/>
      <c r="R368" s="69">
        <f>Q368*$F368</f>
        <v>0</v>
      </c>
      <c r="S368" s="199"/>
      <c r="T368" s="69">
        <f>S368*$F368</f>
        <v>0</v>
      </c>
      <c r="U368" s="199"/>
      <c r="V368" s="69">
        <f>U368*$F368</f>
        <v>0</v>
      </c>
      <c r="W368" s="199"/>
      <c r="X368" s="69">
        <f>W368*$F368</f>
        <v>0</v>
      </c>
      <c r="Y368" s="202">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81"/>
      <c r="OF368" s="201">
        <f t="shared" ref="OF368" si="1466">OK368+OM368+OO368+OQ368+OS368+OU368+OW368</f>
        <v>0</v>
      </c>
      <c r="OG368" s="28">
        <f t="shared" ref="OG368" si="1467">OL368+ON368+OP368+OR368+OT368+OV368+OX368</f>
        <v>0</v>
      </c>
      <c r="OH368" s="200">
        <f>D368-OF368</f>
        <v>0</v>
      </c>
      <c r="OI368" s="29">
        <f>G368-OG368</f>
        <v>0</v>
      </c>
      <c r="OJ368" s="93" t="str">
        <f>J368</f>
        <v>km</v>
      </c>
      <c r="OK368" s="219"/>
      <c r="OL368" s="29">
        <f>OK368*F368</f>
        <v>0</v>
      </c>
      <c r="OM368" s="219"/>
      <c r="ON368" s="29">
        <f>OM368*F368</f>
        <v>0</v>
      </c>
      <c r="OO368" s="220"/>
      <c r="OP368" s="29">
        <f>OO368*F368</f>
        <v>0</v>
      </c>
      <c r="OQ368" s="220"/>
      <c r="OR368" s="29">
        <f>OQ368*F368</f>
        <v>0</v>
      </c>
      <c r="OS368" s="220"/>
      <c r="OT368" s="29">
        <f>OS368*F368</f>
        <v>0</v>
      </c>
      <c r="OU368" s="220"/>
      <c r="OV368" s="29">
        <f>OU368*F368</f>
        <v>0</v>
      </c>
      <c r="OW368" s="220"/>
      <c r="OX368" s="29">
        <f>OW368*F368</f>
        <v>0</v>
      </c>
      <c r="OY368" s="181"/>
    </row>
    <row r="369" spans="1:415" s="63" customFormat="1" ht="12.75" hidden="1" outlineLevel="1" x14ac:dyDescent="0.2">
      <c r="A369" s="146"/>
      <c r="B369" s="144"/>
      <c r="C369" s="145"/>
      <c r="D369" s="79"/>
      <c r="E369" s="79"/>
      <c r="F369" s="218"/>
      <c r="G369" s="69"/>
      <c r="H369" s="87"/>
      <c r="I369" s="95">
        <f>B368</f>
        <v>0</v>
      </c>
      <c r="J369" s="88"/>
      <c r="K369" s="88"/>
      <c r="L369" s="88"/>
      <c r="M369" s="88"/>
      <c r="N369" s="88"/>
      <c r="O369" s="88"/>
      <c r="P369" s="88"/>
      <c r="Q369" s="88"/>
      <c r="R369" s="88"/>
      <c r="S369" s="88"/>
      <c r="T369" s="88"/>
      <c r="U369" s="88"/>
      <c r="V369" s="88"/>
      <c r="W369" s="88"/>
      <c r="X369" s="88"/>
      <c r="Y369" s="88"/>
      <c r="Z369" s="88"/>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81"/>
      <c r="OF369" s="28"/>
      <c r="OG369" s="28"/>
      <c r="OH369" s="29"/>
      <c r="OI369" s="29"/>
      <c r="OJ369" s="93"/>
      <c r="OK369" s="29"/>
      <c r="OL369" s="29"/>
      <c r="OM369" s="29"/>
      <c r="ON369" s="29"/>
      <c r="OO369" s="28"/>
      <c r="OP369" s="29"/>
      <c r="OQ369" s="28"/>
      <c r="OR369" s="29"/>
      <c r="OS369" s="28"/>
      <c r="OT369" s="29"/>
      <c r="OU369" s="28"/>
      <c r="OV369" s="29"/>
      <c r="OW369" s="28"/>
      <c r="OX369" s="29"/>
      <c r="OY369" s="181"/>
    </row>
    <row r="370" spans="1:415" s="63" customFormat="1" ht="12.75" hidden="1" outlineLevel="2" x14ac:dyDescent="0.2">
      <c r="A370" s="146"/>
      <c r="B370" s="144"/>
      <c r="C370" s="145"/>
      <c r="D370" s="79"/>
      <c r="E370" s="79"/>
      <c r="F370" s="218"/>
      <c r="G370" s="69"/>
      <c r="H370" s="87"/>
      <c r="I370" s="95" t="s">
        <v>53</v>
      </c>
      <c r="J370" s="88"/>
      <c r="K370" s="88"/>
      <c r="L370" s="88"/>
      <c r="M370" s="88"/>
      <c r="N370" s="88"/>
      <c r="O370" s="88"/>
      <c r="P370" s="88"/>
      <c r="Q370" s="88"/>
      <c r="R370" s="88"/>
      <c r="S370" s="88"/>
      <c r="T370" s="88"/>
      <c r="U370" s="88"/>
      <c r="V370" s="88"/>
      <c r="W370" s="88"/>
      <c r="X370" s="88"/>
      <c r="Y370" s="88"/>
      <c r="Z370" s="88"/>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81"/>
      <c r="OF370" s="28"/>
      <c r="OG370" s="28"/>
      <c r="OH370" s="29"/>
      <c r="OI370" s="29"/>
      <c r="OJ370" s="93"/>
      <c r="OK370" s="29"/>
      <c r="OL370" s="29"/>
      <c r="OM370" s="29"/>
      <c r="ON370" s="29"/>
      <c r="OO370" s="28"/>
      <c r="OP370" s="29"/>
      <c r="OQ370" s="28"/>
      <c r="OR370" s="29"/>
      <c r="OS370" s="28"/>
      <c r="OT370" s="29"/>
      <c r="OU370" s="28"/>
      <c r="OV370" s="29"/>
      <c r="OW370" s="28"/>
      <c r="OX370" s="29"/>
      <c r="OY370" s="181"/>
    </row>
    <row r="371" spans="1:415" s="63" customFormat="1" ht="12.75" hidden="1" outlineLevel="2" x14ac:dyDescent="0.2">
      <c r="A371" s="146"/>
      <c r="B371" s="144"/>
      <c r="C371" s="145"/>
      <c r="D371" s="79"/>
      <c r="E371" s="79"/>
      <c r="F371" s="218"/>
      <c r="G371" s="69"/>
      <c r="H371" s="87"/>
      <c r="I371" s="95" t="s">
        <v>53</v>
      </c>
      <c r="J371" s="88"/>
      <c r="K371" s="88"/>
      <c r="L371" s="88"/>
      <c r="M371" s="88"/>
      <c r="N371" s="88"/>
      <c r="O371" s="88"/>
      <c r="P371" s="88"/>
      <c r="Q371" s="88"/>
      <c r="R371" s="88"/>
      <c r="S371" s="88"/>
      <c r="T371" s="88"/>
      <c r="U371" s="88"/>
      <c r="V371" s="88"/>
      <c r="W371" s="88"/>
      <c r="X371" s="88"/>
      <c r="Y371" s="88"/>
      <c r="Z371" s="88"/>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81"/>
      <c r="OF371" s="28"/>
      <c r="OG371" s="28"/>
      <c r="OH371" s="29"/>
      <c r="OI371" s="29"/>
      <c r="OJ371" s="93"/>
      <c r="OK371" s="29"/>
      <c r="OL371" s="29"/>
      <c r="OM371" s="29"/>
      <c r="ON371" s="29"/>
      <c r="OO371" s="28"/>
      <c r="OP371" s="29"/>
      <c r="OQ371" s="28"/>
      <c r="OR371" s="29"/>
      <c r="OS371" s="28"/>
      <c r="OT371" s="29"/>
      <c r="OU371" s="28"/>
      <c r="OV371" s="29"/>
      <c r="OW371" s="28"/>
      <c r="OX371" s="29"/>
      <c r="OY371" s="181"/>
    </row>
    <row r="372" spans="1:415" ht="12.75" collapsed="1" x14ac:dyDescent="0.2">
      <c r="A372" s="141" t="s">
        <v>228</v>
      </c>
      <c r="B372" s="198"/>
      <c r="C372" s="142" t="s">
        <v>76</v>
      </c>
      <c r="D372" s="188">
        <v>0</v>
      </c>
      <c r="E372" s="30">
        <f>D372*1.1</f>
        <v>0</v>
      </c>
      <c r="F372" s="280"/>
      <c r="G372" s="27">
        <f t="shared" ref="G372" si="1468">ROUND(ROUND(D372,3)*$F372,2)</f>
        <v>0</v>
      </c>
      <c r="H372" s="86">
        <f t="shared" ref="H372" si="1469">ROUND(ROUND(E372,3)*$F372,2)</f>
        <v>0</v>
      </c>
      <c r="I372" s="103"/>
      <c r="J372" s="69" t="str">
        <f>C372</f>
        <v>km</v>
      </c>
      <c r="K372" s="199"/>
      <c r="L372" s="69">
        <f>K372*$F372</f>
        <v>0</v>
      </c>
      <c r="M372" s="199"/>
      <c r="N372" s="69">
        <f>M372*$F372</f>
        <v>0</v>
      </c>
      <c r="O372" s="199"/>
      <c r="P372" s="69">
        <f>O372*$F372</f>
        <v>0</v>
      </c>
      <c r="Q372" s="199"/>
      <c r="R372" s="69">
        <f>Q372*$F372</f>
        <v>0</v>
      </c>
      <c r="S372" s="199"/>
      <c r="T372" s="69">
        <f>S372*$F372</f>
        <v>0</v>
      </c>
      <c r="U372" s="199"/>
      <c r="V372" s="69">
        <f>U372*$F372</f>
        <v>0</v>
      </c>
      <c r="W372" s="199"/>
      <c r="X372" s="69">
        <f>W372*$F372</f>
        <v>0</v>
      </c>
      <c r="Y372" s="202">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81"/>
      <c r="OF372" s="201">
        <f t="shared" ref="OF372" si="1470">OK372+OM372+OO372+OQ372+OS372+OU372+OW372</f>
        <v>0</v>
      </c>
      <c r="OG372" s="28">
        <f t="shared" ref="OG372" si="1471">OL372+ON372+OP372+OR372+OT372+OV372+OX372</f>
        <v>0</v>
      </c>
      <c r="OH372" s="200">
        <f>D372-OF372</f>
        <v>0</v>
      </c>
      <c r="OI372" s="29">
        <f>G372-OG372</f>
        <v>0</v>
      </c>
      <c r="OJ372" s="93" t="str">
        <f>J372</f>
        <v>km</v>
      </c>
      <c r="OK372" s="219"/>
      <c r="OL372" s="29">
        <f>OK372*F372</f>
        <v>0</v>
      </c>
      <c r="OM372" s="219"/>
      <c r="ON372" s="29">
        <f>OM372*F372</f>
        <v>0</v>
      </c>
      <c r="OO372" s="220"/>
      <c r="OP372" s="29">
        <f>OO372*F372</f>
        <v>0</v>
      </c>
      <c r="OQ372" s="220"/>
      <c r="OR372" s="29">
        <f>OQ372*F372</f>
        <v>0</v>
      </c>
      <c r="OS372" s="220"/>
      <c r="OT372" s="29">
        <f>OS372*F372</f>
        <v>0</v>
      </c>
      <c r="OU372" s="220"/>
      <c r="OV372" s="29">
        <f>OU372*F372</f>
        <v>0</v>
      </c>
      <c r="OW372" s="220"/>
      <c r="OX372" s="29">
        <f>OW372*F372</f>
        <v>0</v>
      </c>
      <c r="OY372" s="181"/>
    </row>
    <row r="373" spans="1:415" s="63" customFormat="1" ht="12.75" hidden="1" outlineLevel="1" x14ac:dyDescent="0.2">
      <c r="A373" s="146"/>
      <c r="B373" s="144"/>
      <c r="C373" s="145"/>
      <c r="D373" s="79"/>
      <c r="E373" s="79"/>
      <c r="F373" s="218"/>
      <c r="G373" s="69"/>
      <c r="H373" s="87"/>
      <c r="I373" s="95">
        <f>B372</f>
        <v>0</v>
      </c>
      <c r="J373" s="88"/>
      <c r="K373" s="88"/>
      <c r="L373" s="88"/>
      <c r="M373" s="88"/>
      <c r="N373" s="88"/>
      <c r="O373" s="88"/>
      <c r="P373" s="88"/>
      <c r="Q373" s="88"/>
      <c r="R373" s="88"/>
      <c r="S373" s="88"/>
      <c r="T373" s="88"/>
      <c r="U373" s="88"/>
      <c r="V373" s="88"/>
      <c r="W373" s="88"/>
      <c r="X373" s="88"/>
      <c r="Y373" s="88"/>
      <c r="Z373" s="88"/>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81"/>
      <c r="OF373" s="28"/>
      <c r="OG373" s="28"/>
      <c r="OH373" s="29"/>
      <c r="OI373" s="29"/>
      <c r="OJ373" s="93"/>
      <c r="OK373" s="29"/>
      <c r="OL373" s="29"/>
      <c r="OM373" s="29"/>
      <c r="ON373" s="29"/>
      <c r="OO373" s="28"/>
      <c r="OP373" s="29"/>
      <c r="OQ373" s="28"/>
      <c r="OR373" s="29"/>
      <c r="OS373" s="28"/>
      <c r="OT373" s="29"/>
      <c r="OU373" s="28"/>
      <c r="OV373" s="29"/>
      <c r="OW373" s="28"/>
      <c r="OX373" s="29"/>
      <c r="OY373" s="181"/>
    </row>
    <row r="374" spans="1:415" s="63" customFormat="1" ht="12.75" hidden="1" outlineLevel="2" x14ac:dyDescent="0.2">
      <c r="A374" s="146"/>
      <c r="B374" s="144"/>
      <c r="C374" s="145"/>
      <c r="D374" s="79"/>
      <c r="E374" s="79"/>
      <c r="F374" s="218"/>
      <c r="G374" s="69"/>
      <c r="H374" s="87"/>
      <c r="I374" s="95" t="s">
        <v>53</v>
      </c>
      <c r="J374" s="88"/>
      <c r="K374" s="88"/>
      <c r="L374" s="88"/>
      <c r="M374" s="88"/>
      <c r="N374" s="88"/>
      <c r="O374" s="88"/>
      <c r="P374" s="88"/>
      <c r="Q374" s="88"/>
      <c r="R374" s="88"/>
      <c r="S374" s="88"/>
      <c r="T374" s="88"/>
      <c r="U374" s="88"/>
      <c r="V374" s="88"/>
      <c r="W374" s="88"/>
      <c r="X374" s="88"/>
      <c r="Y374" s="88"/>
      <c r="Z374" s="88"/>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81"/>
      <c r="OF374" s="28"/>
      <c r="OG374" s="28"/>
      <c r="OH374" s="29"/>
      <c r="OI374" s="29"/>
      <c r="OJ374" s="93"/>
      <c r="OK374" s="29"/>
      <c r="OL374" s="29"/>
      <c r="OM374" s="29"/>
      <c r="ON374" s="29"/>
      <c r="OO374" s="28"/>
      <c r="OP374" s="29"/>
      <c r="OQ374" s="28"/>
      <c r="OR374" s="29"/>
      <c r="OS374" s="28"/>
      <c r="OT374" s="29"/>
      <c r="OU374" s="28"/>
      <c r="OV374" s="29"/>
      <c r="OW374" s="28"/>
      <c r="OX374" s="29"/>
      <c r="OY374" s="181"/>
    </row>
    <row r="375" spans="1:415" s="63" customFormat="1" ht="12.75" hidden="1" outlineLevel="2" x14ac:dyDescent="0.2">
      <c r="A375" s="146"/>
      <c r="B375" s="144"/>
      <c r="C375" s="145"/>
      <c r="D375" s="79"/>
      <c r="E375" s="79"/>
      <c r="F375" s="218"/>
      <c r="G375" s="69"/>
      <c r="H375" s="87"/>
      <c r="I375" s="95" t="s">
        <v>53</v>
      </c>
      <c r="J375" s="88"/>
      <c r="K375" s="88"/>
      <c r="L375" s="88"/>
      <c r="M375" s="88"/>
      <c r="N375" s="88"/>
      <c r="O375" s="88"/>
      <c r="P375" s="88"/>
      <c r="Q375" s="88"/>
      <c r="R375" s="88"/>
      <c r="S375" s="88"/>
      <c r="T375" s="88"/>
      <c r="U375" s="88"/>
      <c r="V375" s="88"/>
      <c r="W375" s="88"/>
      <c r="X375" s="88"/>
      <c r="Y375" s="88"/>
      <c r="Z375" s="88"/>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81"/>
      <c r="OF375" s="28"/>
      <c r="OG375" s="28"/>
      <c r="OH375" s="29"/>
      <c r="OI375" s="29"/>
      <c r="OJ375" s="93"/>
      <c r="OK375" s="29"/>
      <c r="OL375" s="29"/>
      <c r="OM375" s="29"/>
      <c r="ON375" s="29"/>
      <c r="OO375" s="28"/>
      <c r="OP375" s="29"/>
      <c r="OQ375" s="28"/>
      <c r="OR375" s="29"/>
      <c r="OS375" s="28"/>
      <c r="OT375" s="29"/>
      <c r="OU375" s="28"/>
      <c r="OV375" s="29"/>
      <c r="OW375" s="28"/>
      <c r="OX375" s="29"/>
      <c r="OY375" s="181"/>
    </row>
    <row r="376" spans="1:415" ht="12.75" collapsed="1" x14ac:dyDescent="0.2">
      <c r="A376" s="154" t="s">
        <v>229</v>
      </c>
      <c r="B376" s="155" t="s">
        <v>230</v>
      </c>
      <c r="C376" s="155"/>
      <c r="D376" s="155"/>
      <c r="E376" s="155"/>
      <c r="F376" s="174"/>
      <c r="G376" s="155"/>
      <c r="H376" s="175"/>
      <c r="I376" s="159"/>
      <c r="J376" s="156"/>
      <c r="K376" s="160"/>
      <c r="L376" s="160"/>
      <c r="M376" s="160"/>
      <c r="N376" s="160"/>
      <c r="O376" s="160"/>
      <c r="P376" s="160"/>
      <c r="Q376" s="160"/>
      <c r="R376" s="160"/>
      <c r="S376" s="160"/>
      <c r="T376" s="160"/>
      <c r="U376" s="160"/>
      <c r="V376" s="160"/>
      <c r="W376" s="160"/>
      <c r="X376" s="160"/>
      <c r="Y376" s="160"/>
      <c r="Z376" s="160"/>
      <c r="AA376" s="161"/>
      <c r="AB376" s="160"/>
      <c r="AC376" s="161"/>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81"/>
      <c r="OF376" s="156"/>
      <c r="OG376" s="156"/>
      <c r="OH376" s="156"/>
      <c r="OI376" s="156"/>
      <c r="OJ376" s="185"/>
      <c r="OK376" s="156"/>
      <c r="OL376" s="156"/>
      <c r="OM376" s="156"/>
      <c r="ON376" s="156"/>
      <c r="OO376" s="156"/>
      <c r="OP376" s="156"/>
      <c r="OQ376" s="156"/>
      <c r="OR376" s="156"/>
      <c r="OS376" s="156"/>
      <c r="OT376" s="156"/>
      <c r="OU376" s="156"/>
      <c r="OV376" s="156"/>
      <c r="OW376" s="156"/>
      <c r="OX376" s="156"/>
      <c r="OY376" s="181"/>
    </row>
    <row r="377" spans="1:415" ht="38.25" x14ac:dyDescent="0.2">
      <c r="A377" s="162" t="s">
        <v>231</v>
      </c>
      <c r="B377" s="163" t="s">
        <v>232</v>
      </c>
      <c r="C377" s="163"/>
      <c r="D377" s="164"/>
      <c r="E377" s="164"/>
      <c r="F377" s="165"/>
      <c r="G377" s="164"/>
      <c r="H377" s="166"/>
      <c r="I377" s="159"/>
      <c r="J377" s="156"/>
      <c r="K377" s="160"/>
      <c r="L377" s="160"/>
      <c r="M377" s="160"/>
      <c r="N377" s="160"/>
      <c r="O377" s="160"/>
      <c r="P377" s="160"/>
      <c r="Q377" s="160"/>
      <c r="R377" s="160"/>
      <c r="S377" s="160"/>
      <c r="T377" s="160"/>
      <c r="U377" s="160"/>
      <c r="V377" s="160"/>
      <c r="W377" s="160"/>
      <c r="X377" s="160"/>
      <c r="Y377" s="160"/>
      <c r="Z377" s="160"/>
      <c r="AA377" s="161"/>
      <c r="AB377" s="160"/>
      <c r="AC377" s="161"/>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81"/>
      <c r="OF377" s="156"/>
      <c r="OG377" s="156"/>
      <c r="OH377" s="156"/>
      <c r="OI377" s="156"/>
      <c r="OJ377" s="185"/>
      <c r="OK377" s="156"/>
      <c r="OL377" s="156"/>
      <c r="OM377" s="156"/>
      <c r="ON377" s="156"/>
      <c r="OO377" s="156"/>
      <c r="OP377" s="156"/>
      <c r="OQ377" s="156"/>
      <c r="OR377" s="156"/>
      <c r="OS377" s="156"/>
      <c r="OT377" s="156"/>
      <c r="OU377" s="156"/>
      <c r="OV377" s="156"/>
      <c r="OW377" s="156"/>
      <c r="OX377" s="156"/>
      <c r="OY377" s="181"/>
    </row>
    <row r="378" spans="1:415" ht="12.75" x14ac:dyDescent="0.2">
      <c r="A378" s="141" t="s">
        <v>233</v>
      </c>
      <c r="B378" s="198"/>
      <c r="C378" s="142" t="s">
        <v>76</v>
      </c>
      <c r="D378" s="188">
        <v>0</v>
      </c>
      <c r="E378" s="30">
        <f>D378*1.1</f>
        <v>0</v>
      </c>
      <c r="F378" s="280"/>
      <c r="G378" s="27">
        <f t="shared" ref="G378" si="1472">ROUND(ROUND(D378,3)*$F378,2)</f>
        <v>0</v>
      </c>
      <c r="H378" s="86">
        <f t="shared" ref="H378" si="1473">ROUND(ROUND(E378,3)*$F378,2)</f>
        <v>0</v>
      </c>
      <c r="I378" s="103"/>
      <c r="J378" s="69" t="str">
        <f>C378</f>
        <v>km</v>
      </c>
      <c r="K378" s="199"/>
      <c r="L378" s="69">
        <f>K378*$F378</f>
        <v>0</v>
      </c>
      <c r="M378" s="199"/>
      <c r="N378" s="69">
        <f>M378*$F378</f>
        <v>0</v>
      </c>
      <c r="O378" s="199"/>
      <c r="P378" s="69">
        <f>O378*$F378</f>
        <v>0</v>
      </c>
      <c r="Q378" s="199"/>
      <c r="R378" s="69">
        <f>Q378*$F378</f>
        <v>0</v>
      </c>
      <c r="S378" s="199"/>
      <c r="T378" s="69">
        <f>S378*$F378</f>
        <v>0</v>
      </c>
      <c r="U378" s="199"/>
      <c r="V378" s="69">
        <f>U378*$F378</f>
        <v>0</v>
      </c>
      <c r="W378" s="199"/>
      <c r="X378" s="69">
        <f>W378*$F378</f>
        <v>0</v>
      </c>
      <c r="Y378" s="202">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81"/>
      <c r="OF378" s="201">
        <f t="shared" ref="OF378" si="1498">OK378+OM378+OO378+OQ378+OS378+OU378+OW378</f>
        <v>0</v>
      </c>
      <c r="OG378" s="28">
        <f t="shared" ref="OG378" si="1499">OL378+ON378+OP378+OR378+OT378+OV378+OX378</f>
        <v>0</v>
      </c>
      <c r="OH378" s="200">
        <f>D378-OF378</f>
        <v>0</v>
      </c>
      <c r="OI378" s="29">
        <f>G378-OG378</f>
        <v>0</v>
      </c>
      <c r="OJ378" s="93" t="str">
        <f>J378</f>
        <v>km</v>
      </c>
      <c r="OK378" s="219"/>
      <c r="OL378" s="29">
        <f>OK378*F378</f>
        <v>0</v>
      </c>
      <c r="OM378" s="219"/>
      <c r="ON378" s="29">
        <f>OM378*F378</f>
        <v>0</v>
      </c>
      <c r="OO378" s="220"/>
      <c r="OP378" s="29">
        <f>OO378*F378</f>
        <v>0</v>
      </c>
      <c r="OQ378" s="220"/>
      <c r="OR378" s="29">
        <f>OQ378*F378</f>
        <v>0</v>
      </c>
      <c r="OS378" s="220"/>
      <c r="OT378" s="29">
        <f>OS378*F378</f>
        <v>0</v>
      </c>
      <c r="OU378" s="220"/>
      <c r="OV378" s="29">
        <f>OU378*F378</f>
        <v>0</v>
      </c>
      <c r="OW378" s="220"/>
      <c r="OX378" s="29">
        <f>OW378*F378</f>
        <v>0</v>
      </c>
      <c r="OY378" s="181"/>
    </row>
    <row r="379" spans="1:415" s="63" customFormat="1" ht="12.75" hidden="1" outlineLevel="1" x14ac:dyDescent="0.2">
      <c r="A379" s="146"/>
      <c r="B379" s="144"/>
      <c r="C379" s="145"/>
      <c r="D379" s="79"/>
      <c r="E379" s="79"/>
      <c r="F379" s="218"/>
      <c r="G379" s="69"/>
      <c r="H379" s="87"/>
      <c r="I379" s="95">
        <f>B378</f>
        <v>0</v>
      </c>
      <c r="J379" s="88"/>
      <c r="K379" s="88"/>
      <c r="L379" s="88"/>
      <c r="M379" s="88"/>
      <c r="N379" s="88"/>
      <c r="O379" s="88"/>
      <c r="P379" s="88"/>
      <c r="Q379" s="88"/>
      <c r="R379" s="88"/>
      <c r="S379" s="88"/>
      <c r="T379" s="88"/>
      <c r="U379" s="88"/>
      <c r="V379" s="88"/>
      <c r="W379" s="88"/>
      <c r="X379" s="88"/>
      <c r="Y379" s="88"/>
      <c r="Z379" s="88"/>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81"/>
      <c r="OF379" s="28"/>
      <c r="OG379" s="28"/>
      <c r="OH379" s="29"/>
      <c r="OI379" s="29"/>
      <c r="OJ379" s="93"/>
      <c r="OK379" s="29"/>
      <c r="OL379" s="29"/>
      <c r="OM379" s="29"/>
      <c r="ON379" s="29"/>
      <c r="OO379" s="28"/>
      <c r="OP379" s="29"/>
      <c r="OQ379" s="28"/>
      <c r="OR379" s="29"/>
      <c r="OS379" s="28"/>
      <c r="OT379" s="29"/>
      <c r="OU379" s="28"/>
      <c r="OV379" s="29"/>
      <c r="OW379" s="28"/>
      <c r="OX379" s="29"/>
      <c r="OY379" s="181"/>
    </row>
    <row r="380" spans="1:415" s="63" customFormat="1" ht="12.75" hidden="1" outlineLevel="2" x14ac:dyDescent="0.2">
      <c r="A380" s="146"/>
      <c r="B380" s="144"/>
      <c r="C380" s="145"/>
      <c r="D380" s="79"/>
      <c r="E380" s="79"/>
      <c r="F380" s="218"/>
      <c r="G380" s="69"/>
      <c r="H380" s="87"/>
      <c r="I380" s="95" t="s">
        <v>53</v>
      </c>
      <c r="J380" s="88"/>
      <c r="K380" s="88"/>
      <c r="L380" s="88"/>
      <c r="M380" s="88"/>
      <c r="N380" s="88"/>
      <c r="O380" s="88"/>
      <c r="P380" s="88"/>
      <c r="Q380" s="88"/>
      <c r="R380" s="88"/>
      <c r="S380" s="88"/>
      <c r="T380" s="88"/>
      <c r="U380" s="88"/>
      <c r="V380" s="88"/>
      <c r="W380" s="88"/>
      <c r="X380" s="88"/>
      <c r="Y380" s="88"/>
      <c r="Z380" s="88"/>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81"/>
      <c r="OF380" s="28"/>
      <c r="OG380" s="28"/>
      <c r="OH380" s="29"/>
      <c r="OI380" s="29"/>
      <c r="OJ380" s="93"/>
      <c r="OK380" s="29"/>
      <c r="OL380" s="29"/>
      <c r="OM380" s="29"/>
      <c r="ON380" s="29"/>
      <c r="OO380" s="28"/>
      <c r="OP380" s="29"/>
      <c r="OQ380" s="28"/>
      <c r="OR380" s="29"/>
      <c r="OS380" s="28"/>
      <c r="OT380" s="29"/>
      <c r="OU380" s="28"/>
      <c r="OV380" s="29"/>
      <c r="OW380" s="28"/>
      <c r="OX380" s="29"/>
      <c r="OY380" s="181"/>
    </row>
    <row r="381" spans="1:415" s="63" customFormat="1" ht="12.75" hidden="1" outlineLevel="2" x14ac:dyDescent="0.2">
      <c r="A381" s="146"/>
      <c r="B381" s="144"/>
      <c r="C381" s="145"/>
      <c r="D381" s="79"/>
      <c r="E381" s="79"/>
      <c r="F381" s="218"/>
      <c r="G381" s="69"/>
      <c r="H381" s="87"/>
      <c r="I381" s="95" t="s">
        <v>53</v>
      </c>
      <c r="J381" s="88"/>
      <c r="K381" s="88"/>
      <c r="L381" s="88"/>
      <c r="M381" s="88"/>
      <c r="N381" s="88"/>
      <c r="O381" s="88"/>
      <c r="P381" s="88"/>
      <c r="Q381" s="88"/>
      <c r="R381" s="88"/>
      <c r="S381" s="88"/>
      <c r="T381" s="88"/>
      <c r="U381" s="88"/>
      <c r="V381" s="88"/>
      <c r="W381" s="88"/>
      <c r="X381" s="88"/>
      <c r="Y381" s="88"/>
      <c r="Z381" s="88"/>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81"/>
      <c r="OF381" s="28"/>
      <c r="OG381" s="28"/>
      <c r="OH381" s="29"/>
      <c r="OI381" s="29"/>
      <c r="OJ381" s="93"/>
      <c r="OK381" s="29"/>
      <c r="OL381" s="29"/>
      <c r="OM381" s="29"/>
      <c r="ON381" s="29"/>
      <c r="OO381" s="28"/>
      <c r="OP381" s="29"/>
      <c r="OQ381" s="28"/>
      <c r="OR381" s="29"/>
      <c r="OS381" s="28"/>
      <c r="OT381" s="29"/>
      <c r="OU381" s="28"/>
      <c r="OV381" s="29"/>
      <c r="OW381" s="28"/>
      <c r="OX381" s="29"/>
      <c r="OY381" s="181"/>
    </row>
    <row r="382" spans="1:415" ht="12.75" collapsed="1" x14ac:dyDescent="0.2">
      <c r="A382" s="141" t="s">
        <v>234</v>
      </c>
      <c r="B382" s="198"/>
      <c r="C382" s="142" t="s">
        <v>76</v>
      </c>
      <c r="D382" s="188">
        <v>0</v>
      </c>
      <c r="E382" s="30">
        <f>D382*1.1</f>
        <v>0</v>
      </c>
      <c r="F382" s="280"/>
      <c r="G382" s="27">
        <f t="shared" ref="G382" si="1500">ROUND(ROUND(D382,3)*$F382,2)</f>
        <v>0</v>
      </c>
      <c r="H382" s="86">
        <f t="shared" ref="H382" si="1501">ROUND(ROUND(E382,3)*$F382,2)</f>
        <v>0</v>
      </c>
      <c r="I382" s="103"/>
      <c r="J382" s="69" t="str">
        <f>C382</f>
        <v>km</v>
      </c>
      <c r="K382" s="199"/>
      <c r="L382" s="69">
        <f>K382*$F382</f>
        <v>0</v>
      </c>
      <c r="M382" s="199"/>
      <c r="N382" s="69">
        <f>M382*$F382</f>
        <v>0</v>
      </c>
      <c r="O382" s="199"/>
      <c r="P382" s="69">
        <f>O382*$F382</f>
        <v>0</v>
      </c>
      <c r="Q382" s="199"/>
      <c r="R382" s="69">
        <f>Q382*$F382</f>
        <v>0</v>
      </c>
      <c r="S382" s="199"/>
      <c r="T382" s="69">
        <f>S382*$F382</f>
        <v>0</v>
      </c>
      <c r="U382" s="199"/>
      <c r="V382" s="69">
        <f>U382*$F382</f>
        <v>0</v>
      </c>
      <c r="W382" s="199"/>
      <c r="X382" s="69">
        <f>W382*$F382</f>
        <v>0</v>
      </c>
      <c r="Y382" s="202">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81"/>
      <c r="OF382" s="201">
        <f t="shared" ref="OF382" si="1502">OK382+OM382+OO382+OQ382+OS382+OU382+OW382</f>
        <v>0</v>
      </c>
      <c r="OG382" s="28">
        <f t="shared" ref="OG382" si="1503">OL382+ON382+OP382+OR382+OT382+OV382+OX382</f>
        <v>0</v>
      </c>
      <c r="OH382" s="200">
        <f>D382-OF382</f>
        <v>0</v>
      </c>
      <c r="OI382" s="29">
        <f>G382-OG382</f>
        <v>0</v>
      </c>
      <c r="OJ382" s="93" t="str">
        <f>J382</f>
        <v>km</v>
      </c>
      <c r="OK382" s="219"/>
      <c r="OL382" s="29">
        <f>OK382*F382</f>
        <v>0</v>
      </c>
      <c r="OM382" s="219"/>
      <c r="ON382" s="29">
        <f>OM382*F382</f>
        <v>0</v>
      </c>
      <c r="OO382" s="220"/>
      <c r="OP382" s="29">
        <f>OO382*F382</f>
        <v>0</v>
      </c>
      <c r="OQ382" s="220"/>
      <c r="OR382" s="29">
        <f>OQ382*F382</f>
        <v>0</v>
      </c>
      <c r="OS382" s="220"/>
      <c r="OT382" s="29">
        <f>OS382*F382</f>
        <v>0</v>
      </c>
      <c r="OU382" s="220"/>
      <c r="OV382" s="29">
        <f>OU382*F382</f>
        <v>0</v>
      </c>
      <c r="OW382" s="220"/>
      <c r="OX382" s="29">
        <f>OW382*F382</f>
        <v>0</v>
      </c>
      <c r="OY382" s="181"/>
    </row>
    <row r="383" spans="1:415" s="63" customFormat="1" ht="12.75" hidden="1" outlineLevel="1" x14ac:dyDescent="0.2">
      <c r="A383" s="146"/>
      <c r="B383" s="144"/>
      <c r="C383" s="145"/>
      <c r="D383" s="79"/>
      <c r="E383" s="79"/>
      <c r="F383" s="218"/>
      <c r="G383" s="69"/>
      <c r="H383" s="87"/>
      <c r="I383" s="95">
        <f>B382</f>
        <v>0</v>
      </c>
      <c r="J383" s="88"/>
      <c r="K383" s="88"/>
      <c r="L383" s="88"/>
      <c r="M383" s="88"/>
      <c r="N383" s="88"/>
      <c r="O383" s="88"/>
      <c r="P383" s="88"/>
      <c r="Q383" s="88"/>
      <c r="R383" s="88"/>
      <c r="S383" s="88"/>
      <c r="T383" s="88"/>
      <c r="U383" s="88"/>
      <c r="V383" s="88"/>
      <c r="W383" s="88"/>
      <c r="X383" s="88"/>
      <c r="Y383" s="88"/>
      <c r="Z383" s="88"/>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81"/>
      <c r="OF383" s="28"/>
      <c r="OG383" s="28"/>
      <c r="OH383" s="29"/>
      <c r="OI383" s="29"/>
      <c r="OJ383" s="93"/>
      <c r="OK383" s="29"/>
      <c r="OL383" s="29"/>
      <c r="OM383" s="29"/>
      <c r="ON383" s="29"/>
      <c r="OO383" s="28"/>
      <c r="OP383" s="29"/>
      <c r="OQ383" s="28"/>
      <c r="OR383" s="29"/>
      <c r="OS383" s="28"/>
      <c r="OT383" s="29"/>
      <c r="OU383" s="28"/>
      <c r="OV383" s="29"/>
      <c r="OW383" s="28"/>
      <c r="OX383" s="29"/>
      <c r="OY383" s="181"/>
    </row>
    <row r="384" spans="1:415" s="63" customFormat="1" ht="12.75" hidden="1" outlineLevel="2" x14ac:dyDescent="0.2">
      <c r="A384" s="146"/>
      <c r="B384" s="144"/>
      <c r="C384" s="145"/>
      <c r="D384" s="79"/>
      <c r="E384" s="79"/>
      <c r="F384" s="218"/>
      <c r="G384" s="69"/>
      <c r="H384" s="87"/>
      <c r="I384" s="95" t="s">
        <v>53</v>
      </c>
      <c r="J384" s="88"/>
      <c r="K384" s="88"/>
      <c r="L384" s="88"/>
      <c r="M384" s="88"/>
      <c r="N384" s="88"/>
      <c r="O384" s="88"/>
      <c r="P384" s="88"/>
      <c r="Q384" s="88"/>
      <c r="R384" s="88"/>
      <c r="S384" s="88"/>
      <c r="T384" s="88"/>
      <c r="U384" s="88"/>
      <c r="V384" s="88"/>
      <c r="W384" s="88"/>
      <c r="X384" s="88"/>
      <c r="Y384" s="88"/>
      <c r="Z384" s="88"/>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81"/>
      <c r="OF384" s="28"/>
      <c r="OG384" s="28"/>
      <c r="OH384" s="29"/>
      <c r="OI384" s="29"/>
      <c r="OJ384" s="93"/>
      <c r="OK384" s="29"/>
      <c r="OL384" s="29"/>
      <c r="OM384" s="29"/>
      <c r="ON384" s="29"/>
      <c r="OO384" s="28"/>
      <c r="OP384" s="29"/>
      <c r="OQ384" s="28"/>
      <c r="OR384" s="29"/>
      <c r="OS384" s="28"/>
      <c r="OT384" s="29"/>
      <c r="OU384" s="28"/>
      <c r="OV384" s="29"/>
      <c r="OW384" s="28"/>
      <c r="OX384" s="29"/>
      <c r="OY384" s="181"/>
    </row>
    <row r="385" spans="1:415" s="63" customFormat="1" ht="12.75" hidden="1" outlineLevel="2" x14ac:dyDescent="0.2">
      <c r="A385" s="146"/>
      <c r="B385" s="144"/>
      <c r="C385" s="145"/>
      <c r="D385" s="79"/>
      <c r="E385" s="79"/>
      <c r="F385" s="218"/>
      <c r="G385" s="69"/>
      <c r="H385" s="87"/>
      <c r="I385" s="95" t="s">
        <v>53</v>
      </c>
      <c r="J385" s="88"/>
      <c r="K385" s="88"/>
      <c r="L385" s="88"/>
      <c r="M385" s="88"/>
      <c r="N385" s="88"/>
      <c r="O385" s="88"/>
      <c r="P385" s="88"/>
      <c r="Q385" s="88"/>
      <c r="R385" s="88"/>
      <c r="S385" s="88"/>
      <c r="T385" s="88"/>
      <c r="U385" s="88"/>
      <c r="V385" s="88"/>
      <c r="W385" s="88"/>
      <c r="X385" s="88"/>
      <c r="Y385" s="88"/>
      <c r="Z385" s="88"/>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81"/>
      <c r="OF385" s="28"/>
      <c r="OG385" s="28"/>
      <c r="OH385" s="29"/>
      <c r="OI385" s="29"/>
      <c r="OJ385" s="93"/>
      <c r="OK385" s="29"/>
      <c r="OL385" s="29"/>
      <c r="OM385" s="29"/>
      <c r="ON385" s="29"/>
      <c r="OO385" s="28"/>
      <c r="OP385" s="29"/>
      <c r="OQ385" s="28"/>
      <c r="OR385" s="29"/>
      <c r="OS385" s="28"/>
      <c r="OT385" s="29"/>
      <c r="OU385" s="28"/>
      <c r="OV385" s="29"/>
      <c r="OW385" s="28"/>
      <c r="OX385" s="29"/>
      <c r="OY385" s="181"/>
    </row>
    <row r="386" spans="1:415" ht="12.75" collapsed="1" x14ac:dyDescent="0.2">
      <c r="A386" s="141" t="s">
        <v>235</v>
      </c>
      <c r="B386" s="198"/>
      <c r="C386" s="142" t="s">
        <v>76</v>
      </c>
      <c r="D386" s="188">
        <v>0</v>
      </c>
      <c r="E386" s="30">
        <f>D386*1.1</f>
        <v>0</v>
      </c>
      <c r="F386" s="280"/>
      <c r="G386" s="27">
        <f t="shared" ref="G386" si="1504">ROUND(ROUND(D386,3)*$F386,2)</f>
        <v>0</v>
      </c>
      <c r="H386" s="86">
        <f t="shared" ref="H386" si="1505">ROUND(ROUND(E386,3)*$F386,2)</f>
        <v>0</v>
      </c>
      <c r="I386" s="103"/>
      <c r="J386" s="69" t="str">
        <f>C386</f>
        <v>km</v>
      </c>
      <c r="K386" s="199"/>
      <c r="L386" s="69">
        <f>K386*$F386</f>
        <v>0</v>
      </c>
      <c r="M386" s="199"/>
      <c r="N386" s="69">
        <f>M386*$F386</f>
        <v>0</v>
      </c>
      <c r="O386" s="199"/>
      <c r="P386" s="69">
        <f>O386*$F386</f>
        <v>0</v>
      </c>
      <c r="Q386" s="199"/>
      <c r="R386" s="69">
        <f>Q386*$F386</f>
        <v>0</v>
      </c>
      <c r="S386" s="199"/>
      <c r="T386" s="69">
        <f>S386*$F386</f>
        <v>0</v>
      </c>
      <c r="U386" s="199"/>
      <c r="V386" s="69">
        <f>U386*$F386</f>
        <v>0</v>
      </c>
      <c r="W386" s="199"/>
      <c r="X386" s="69">
        <f>W386*$F386</f>
        <v>0</v>
      </c>
      <c r="Y386" s="202">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81"/>
      <c r="OF386" s="201">
        <f t="shared" ref="OF386" si="1506">OK386+OM386+OO386+OQ386+OS386+OU386+OW386</f>
        <v>0</v>
      </c>
      <c r="OG386" s="28">
        <f t="shared" ref="OG386" si="1507">OL386+ON386+OP386+OR386+OT386+OV386+OX386</f>
        <v>0</v>
      </c>
      <c r="OH386" s="200">
        <f>D386-OF386</f>
        <v>0</v>
      </c>
      <c r="OI386" s="29">
        <f>G386-OG386</f>
        <v>0</v>
      </c>
      <c r="OJ386" s="93" t="str">
        <f>J386</f>
        <v>km</v>
      </c>
      <c r="OK386" s="219"/>
      <c r="OL386" s="29">
        <f>OK386*F386</f>
        <v>0</v>
      </c>
      <c r="OM386" s="219"/>
      <c r="ON386" s="29">
        <f>OM386*F386</f>
        <v>0</v>
      </c>
      <c r="OO386" s="220"/>
      <c r="OP386" s="29">
        <f>OO386*F386</f>
        <v>0</v>
      </c>
      <c r="OQ386" s="220"/>
      <c r="OR386" s="29">
        <f>OQ386*F386</f>
        <v>0</v>
      </c>
      <c r="OS386" s="220"/>
      <c r="OT386" s="29">
        <f>OS386*F386</f>
        <v>0</v>
      </c>
      <c r="OU386" s="220"/>
      <c r="OV386" s="29">
        <f>OU386*F386</f>
        <v>0</v>
      </c>
      <c r="OW386" s="220"/>
      <c r="OX386" s="29">
        <f>OW386*F386</f>
        <v>0</v>
      </c>
      <c r="OY386" s="181"/>
    </row>
    <row r="387" spans="1:415" s="63" customFormat="1" ht="12.75" hidden="1" outlineLevel="1" x14ac:dyDescent="0.2">
      <c r="A387" s="146"/>
      <c r="B387" s="144"/>
      <c r="C387" s="145"/>
      <c r="D387" s="79"/>
      <c r="E387" s="79"/>
      <c r="F387" s="218"/>
      <c r="G387" s="69"/>
      <c r="H387" s="87"/>
      <c r="I387" s="95">
        <f>B386</f>
        <v>0</v>
      </c>
      <c r="J387" s="88"/>
      <c r="K387" s="88"/>
      <c r="L387" s="88"/>
      <c r="M387" s="88"/>
      <c r="N387" s="88"/>
      <c r="O387" s="88"/>
      <c r="P387" s="88"/>
      <c r="Q387" s="88"/>
      <c r="R387" s="88"/>
      <c r="S387" s="88"/>
      <c r="T387" s="88"/>
      <c r="U387" s="88"/>
      <c r="V387" s="88"/>
      <c r="W387" s="88"/>
      <c r="X387" s="88"/>
      <c r="Y387" s="88"/>
      <c r="Z387" s="88"/>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81"/>
      <c r="OF387" s="28"/>
      <c r="OG387" s="28"/>
      <c r="OH387" s="29"/>
      <c r="OI387" s="29"/>
      <c r="OJ387" s="93"/>
      <c r="OK387" s="29"/>
      <c r="OL387" s="29"/>
      <c r="OM387" s="29"/>
      <c r="ON387" s="29"/>
      <c r="OO387" s="28"/>
      <c r="OP387" s="29"/>
      <c r="OQ387" s="28"/>
      <c r="OR387" s="29"/>
      <c r="OS387" s="28"/>
      <c r="OT387" s="29"/>
      <c r="OU387" s="28"/>
      <c r="OV387" s="29"/>
      <c r="OW387" s="28"/>
      <c r="OX387" s="29"/>
      <c r="OY387" s="181"/>
    </row>
    <row r="388" spans="1:415" s="63" customFormat="1" ht="12.75" hidden="1" outlineLevel="2" x14ac:dyDescent="0.2">
      <c r="A388" s="146"/>
      <c r="B388" s="144"/>
      <c r="C388" s="145"/>
      <c r="D388" s="79"/>
      <c r="E388" s="79"/>
      <c r="F388" s="218"/>
      <c r="G388" s="69"/>
      <c r="H388" s="87"/>
      <c r="I388" s="95" t="s">
        <v>53</v>
      </c>
      <c r="J388" s="88"/>
      <c r="K388" s="88"/>
      <c r="L388" s="88"/>
      <c r="M388" s="88"/>
      <c r="N388" s="88"/>
      <c r="O388" s="88"/>
      <c r="P388" s="88"/>
      <c r="Q388" s="88"/>
      <c r="R388" s="88"/>
      <c r="S388" s="88"/>
      <c r="T388" s="88"/>
      <c r="U388" s="88"/>
      <c r="V388" s="88"/>
      <c r="W388" s="88"/>
      <c r="X388" s="88"/>
      <c r="Y388" s="88"/>
      <c r="Z388" s="88"/>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81"/>
      <c r="OF388" s="28"/>
      <c r="OG388" s="28"/>
      <c r="OH388" s="29"/>
      <c r="OI388" s="29"/>
      <c r="OJ388" s="93"/>
      <c r="OK388" s="29"/>
      <c r="OL388" s="29"/>
      <c r="OM388" s="29"/>
      <c r="ON388" s="29"/>
      <c r="OO388" s="28"/>
      <c r="OP388" s="29"/>
      <c r="OQ388" s="28"/>
      <c r="OR388" s="29"/>
      <c r="OS388" s="28"/>
      <c r="OT388" s="29"/>
      <c r="OU388" s="28"/>
      <c r="OV388" s="29"/>
      <c r="OW388" s="28"/>
      <c r="OX388" s="29"/>
      <c r="OY388" s="181"/>
    </row>
    <row r="389" spans="1:415" s="63" customFormat="1" ht="12.75" hidden="1" outlineLevel="2" x14ac:dyDescent="0.2">
      <c r="A389" s="146"/>
      <c r="B389" s="144"/>
      <c r="C389" s="145"/>
      <c r="D389" s="79"/>
      <c r="E389" s="79"/>
      <c r="F389" s="218"/>
      <c r="G389" s="69"/>
      <c r="H389" s="87"/>
      <c r="I389" s="95" t="s">
        <v>53</v>
      </c>
      <c r="J389" s="88"/>
      <c r="K389" s="88"/>
      <c r="L389" s="88"/>
      <c r="M389" s="88"/>
      <c r="N389" s="88"/>
      <c r="O389" s="88"/>
      <c r="P389" s="88"/>
      <c r="Q389" s="88"/>
      <c r="R389" s="88"/>
      <c r="S389" s="88"/>
      <c r="T389" s="88"/>
      <c r="U389" s="88"/>
      <c r="V389" s="88"/>
      <c r="W389" s="88"/>
      <c r="X389" s="88"/>
      <c r="Y389" s="88"/>
      <c r="Z389" s="88"/>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81"/>
      <c r="OF389" s="28"/>
      <c r="OG389" s="28"/>
      <c r="OH389" s="29"/>
      <c r="OI389" s="29"/>
      <c r="OJ389" s="93"/>
      <c r="OK389" s="29"/>
      <c r="OL389" s="29"/>
      <c r="OM389" s="29"/>
      <c r="ON389" s="29"/>
      <c r="OO389" s="28"/>
      <c r="OP389" s="29"/>
      <c r="OQ389" s="28"/>
      <c r="OR389" s="29"/>
      <c r="OS389" s="28"/>
      <c r="OT389" s="29"/>
      <c r="OU389" s="28"/>
      <c r="OV389" s="29"/>
      <c r="OW389" s="28"/>
      <c r="OX389" s="29"/>
      <c r="OY389" s="181"/>
    </row>
    <row r="390" spans="1:415" ht="41.45" customHeight="1" collapsed="1" x14ac:dyDescent="0.2">
      <c r="A390" s="162" t="s">
        <v>236</v>
      </c>
      <c r="B390" s="164" t="s">
        <v>237</v>
      </c>
      <c r="C390" s="163"/>
      <c r="D390" s="178"/>
      <c r="E390" s="178"/>
      <c r="F390" s="153"/>
      <c r="G390" s="178"/>
      <c r="H390" s="179"/>
      <c r="I390" s="159"/>
      <c r="J390" s="156"/>
      <c r="K390" s="160"/>
      <c r="L390" s="160"/>
      <c r="M390" s="160"/>
      <c r="N390" s="160"/>
      <c r="O390" s="160"/>
      <c r="P390" s="160"/>
      <c r="Q390" s="160"/>
      <c r="R390" s="160"/>
      <c r="S390" s="160"/>
      <c r="T390" s="160"/>
      <c r="U390" s="160"/>
      <c r="V390" s="160"/>
      <c r="W390" s="160"/>
      <c r="X390" s="160"/>
      <c r="Y390" s="160"/>
      <c r="Z390" s="160"/>
      <c r="AA390" s="161"/>
      <c r="AB390" s="160"/>
      <c r="AC390" s="161"/>
      <c r="AD390" s="77"/>
      <c r="AE390" s="77"/>
      <c r="AF390" s="77"/>
      <c r="AG390" s="77"/>
      <c r="AH390" s="77"/>
      <c r="AI390" s="77"/>
      <c r="AJ390" s="77"/>
      <c r="AK390" s="77"/>
      <c r="AL390" s="77"/>
      <c r="AM390" s="77"/>
      <c r="AN390" s="77"/>
      <c r="AO390" s="77"/>
      <c r="AP390" s="77"/>
      <c r="AQ390" s="77"/>
      <c r="AR390" s="77"/>
      <c r="AS390" s="77"/>
      <c r="AT390" s="77"/>
      <c r="AU390" s="77"/>
      <c r="AV390" s="77"/>
      <c r="AW390" s="77"/>
      <c r="AX390" s="77"/>
      <c r="AY390" s="77"/>
      <c r="AZ390" s="77"/>
      <c r="BA390" s="77"/>
      <c r="BB390" s="77"/>
      <c r="BC390" s="77"/>
      <c r="BD390" s="77"/>
      <c r="BE390" s="77"/>
      <c r="BF390" s="77"/>
      <c r="BG390" s="77"/>
      <c r="BH390" s="77"/>
      <c r="BI390" s="77"/>
      <c r="BJ390" s="77"/>
      <c r="BK390" s="77"/>
      <c r="BL390" s="77"/>
      <c r="BM390" s="77"/>
      <c r="BN390" s="77"/>
      <c r="BO390" s="77"/>
      <c r="BP390" s="77"/>
      <c r="BQ390" s="77"/>
      <c r="BR390" s="77"/>
      <c r="BS390" s="77"/>
      <c r="BT390" s="77"/>
      <c r="BU390" s="77"/>
      <c r="BV390" s="77"/>
      <c r="BW390" s="77"/>
      <c r="BX390" s="77"/>
      <c r="BY390" s="77"/>
      <c r="BZ390" s="77"/>
      <c r="CA390" s="77"/>
      <c r="CB390" s="77"/>
      <c r="CC390" s="77"/>
      <c r="CD390" s="77"/>
      <c r="CE390" s="77"/>
      <c r="CF390" s="77"/>
      <c r="CG390" s="77"/>
      <c r="CH390" s="77"/>
      <c r="CI390" s="77"/>
      <c r="CJ390" s="77"/>
      <c r="CK390" s="77"/>
      <c r="CL390" s="77"/>
      <c r="CM390" s="77"/>
      <c r="CN390" s="77"/>
      <c r="CO390" s="77"/>
      <c r="CP390" s="77"/>
      <c r="CQ390" s="77"/>
      <c r="CR390" s="77"/>
      <c r="CS390" s="77"/>
      <c r="CT390" s="77"/>
      <c r="CU390" s="77"/>
      <c r="CV390" s="77"/>
      <c r="CW390" s="77"/>
      <c r="CX390" s="77"/>
      <c r="CY390" s="77"/>
      <c r="CZ390" s="77"/>
      <c r="DA390" s="77"/>
      <c r="DB390" s="77"/>
      <c r="DC390" s="77"/>
      <c r="DD390" s="77"/>
      <c r="DE390" s="77"/>
      <c r="DF390" s="77"/>
      <c r="DG390" s="77"/>
      <c r="DH390" s="77"/>
      <c r="DI390" s="77"/>
      <c r="DJ390" s="77"/>
      <c r="DK390" s="77"/>
      <c r="DL390" s="77"/>
      <c r="DM390" s="77"/>
      <c r="DN390" s="77"/>
      <c r="DO390" s="77"/>
      <c r="DP390" s="77"/>
      <c r="DQ390" s="77"/>
      <c r="DR390" s="77"/>
      <c r="DS390" s="77"/>
      <c r="DT390" s="77"/>
      <c r="DU390" s="77"/>
      <c r="DV390" s="77"/>
      <c r="DW390" s="77"/>
      <c r="DX390" s="77"/>
      <c r="DY390" s="77"/>
      <c r="DZ390" s="77"/>
      <c r="EA390" s="77"/>
      <c r="EB390" s="77"/>
      <c r="EC390" s="77"/>
      <c r="ED390" s="77"/>
      <c r="EE390" s="77"/>
      <c r="EF390" s="77"/>
      <c r="EG390" s="77"/>
      <c r="EH390" s="77"/>
      <c r="EI390" s="77"/>
      <c r="EJ390" s="77"/>
      <c r="EK390" s="77"/>
      <c r="EL390" s="77"/>
      <c r="EM390" s="77"/>
      <c r="EN390" s="77"/>
      <c r="EO390" s="77"/>
      <c r="EP390" s="77"/>
      <c r="EQ390" s="77"/>
      <c r="ER390" s="77"/>
      <c r="ES390" s="77"/>
      <c r="ET390" s="77"/>
      <c r="EU390" s="77"/>
      <c r="EV390" s="77"/>
      <c r="EW390" s="77"/>
      <c r="EX390" s="77"/>
      <c r="EY390" s="77"/>
      <c r="EZ390" s="77"/>
      <c r="FA390" s="77"/>
      <c r="FB390" s="77"/>
      <c r="FC390" s="77"/>
      <c r="FD390" s="77"/>
      <c r="FE390" s="77"/>
      <c r="FF390" s="77"/>
      <c r="FG390" s="77"/>
      <c r="FH390" s="77"/>
      <c r="FI390" s="77"/>
      <c r="FJ390" s="77"/>
      <c r="FK390" s="77"/>
      <c r="FL390" s="77"/>
      <c r="FM390" s="77"/>
      <c r="FN390" s="77"/>
      <c r="FO390" s="77"/>
      <c r="FP390" s="77"/>
      <c r="FQ390" s="77"/>
      <c r="FR390" s="77"/>
      <c r="FS390" s="77"/>
      <c r="FT390" s="77"/>
      <c r="FU390" s="77"/>
      <c r="FV390" s="77"/>
      <c r="FW390" s="77"/>
      <c r="FX390" s="77"/>
      <c r="FY390" s="77"/>
      <c r="FZ390" s="77"/>
      <c r="GA390" s="77"/>
      <c r="GB390" s="77"/>
      <c r="GC390" s="77"/>
      <c r="GD390" s="77"/>
      <c r="GE390" s="77"/>
      <c r="GF390" s="77"/>
      <c r="GG390" s="77"/>
      <c r="GH390" s="77"/>
      <c r="GI390" s="77"/>
      <c r="GJ390" s="77"/>
      <c r="GK390" s="77"/>
      <c r="GL390" s="77"/>
      <c r="GM390" s="77"/>
      <c r="GN390" s="77"/>
      <c r="GO390" s="77"/>
      <c r="GP390" s="77"/>
      <c r="GQ390" s="77"/>
      <c r="GR390" s="77"/>
      <c r="GS390" s="77"/>
      <c r="GT390" s="77"/>
      <c r="GU390" s="77"/>
      <c r="GV390" s="77"/>
      <c r="GW390" s="77"/>
      <c r="GX390" s="77"/>
      <c r="GY390" s="77"/>
      <c r="GZ390" s="77"/>
      <c r="HA390" s="77"/>
      <c r="HB390" s="77"/>
      <c r="HC390" s="77"/>
      <c r="HD390" s="77"/>
      <c r="HE390" s="77"/>
      <c r="HF390" s="77"/>
      <c r="HG390" s="77"/>
      <c r="HH390" s="77"/>
      <c r="HI390" s="77"/>
      <c r="HJ390" s="77"/>
      <c r="HK390" s="77"/>
      <c r="HL390" s="77"/>
      <c r="HM390" s="77"/>
      <c r="HN390" s="77"/>
      <c r="HO390" s="77"/>
      <c r="HP390" s="77"/>
      <c r="HQ390" s="77"/>
      <c r="HR390" s="77"/>
      <c r="HS390" s="77"/>
      <c r="HT390" s="77"/>
      <c r="HU390" s="77"/>
      <c r="HV390" s="77"/>
      <c r="HW390" s="77"/>
      <c r="HX390" s="77"/>
      <c r="HY390" s="77"/>
      <c r="HZ390" s="77"/>
      <c r="IA390" s="77"/>
      <c r="IB390" s="77"/>
      <c r="IC390" s="77"/>
      <c r="ID390" s="77"/>
      <c r="IE390" s="77"/>
      <c r="IF390" s="77"/>
      <c r="IG390" s="77"/>
      <c r="IH390" s="77"/>
      <c r="II390" s="77"/>
      <c r="IJ390" s="77"/>
      <c r="IK390" s="77"/>
      <c r="IL390" s="77"/>
      <c r="IM390" s="77"/>
      <c r="IN390" s="77"/>
      <c r="IO390" s="77"/>
      <c r="IP390" s="77"/>
      <c r="IQ390" s="77"/>
      <c r="IR390" s="77"/>
      <c r="IS390" s="77"/>
      <c r="IT390" s="77"/>
      <c r="IU390" s="77"/>
      <c r="IV390" s="77"/>
      <c r="IW390" s="77"/>
      <c r="IX390" s="77"/>
      <c r="IY390" s="77"/>
      <c r="IZ390" s="77"/>
      <c r="JA390" s="77"/>
      <c r="JB390" s="77"/>
      <c r="JC390" s="77"/>
      <c r="JD390" s="77"/>
      <c r="JE390" s="77"/>
      <c r="JF390" s="77"/>
      <c r="JG390" s="77"/>
      <c r="JH390" s="77"/>
      <c r="JI390" s="77"/>
      <c r="JJ390" s="77"/>
      <c r="JK390" s="77"/>
      <c r="JL390" s="77"/>
      <c r="JM390" s="77"/>
      <c r="JN390" s="77"/>
      <c r="JO390" s="77"/>
      <c r="JP390" s="77"/>
      <c r="JQ390" s="77"/>
      <c r="JR390" s="77"/>
      <c r="JS390" s="77"/>
      <c r="JT390" s="77"/>
      <c r="JU390" s="77"/>
      <c r="JV390" s="77"/>
      <c r="JW390" s="77"/>
      <c r="JX390" s="77"/>
      <c r="JY390" s="77"/>
      <c r="JZ390" s="77"/>
      <c r="KA390" s="77"/>
      <c r="KB390" s="77"/>
      <c r="KC390" s="77"/>
      <c r="KD390" s="77"/>
      <c r="KE390" s="77"/>
      <c r="KF390" s="77"/>
      <c r="KG390" s="77"/>
      <c r="KH390" s="77"/>
      <c r="KI390" s="77"/>
      <c r="KJ390" s="77"/>
      <c r="KK390" s="77"/>
      <c r="KL390" s="77"/>
      <c r="KM390" s="77"/>
      <c r="KN390" s="77"/>
      <c r="KO390" s="77"/>
      <c r="KP390" s="77"/>
      <c r="KQ390" s="77"/>
      <c r="KR390" s="77"/>
      <c r="KS390" s="77"/>
      <c r="KT390" s="77"/>
      <c r="KU390" s="77"/>
      <c r="KV390" s="77"/>
      <c r="KW390" s="77"/>
      <c r="KX390" s="77"/>
      <c r="KY390" s="77"/>
      <c r="KZ390" s="77"/>
      <c r="LA390" s="77"/>
      <c r="LB390" s="77"/>
      <c r="LC390" s="77"/>
      <c r="LD390" s="77"/>
      <c r="LE390" s="77"/>
      <c r="LF390" s="77"/>
      <c r="LG390" s="77"/>
      <c r="LH390" s="77"/>
      <c r="LI390" s="77"/>
      <c r="LJ390" s="77"/>
      <c r="LK390" s="77"/>
      <c r="LL390" s="77"/>
      <c r="LM390" s="77"/>
      <c r="LN390" s="77"/>
      <c r="LO390" s="77"/>
      <c r="LP390" s="77"/>
      <c r="LQ390" s="77"/>
      <c r="LR390" s="77"/>
      <c r="LS390" s="77"/>
      <c r="LT390" s="77"/>
      <c r="LU390" s="77"/>
      <c r="LV390" s="77"/>
      <c r="LW390" s="77"/>
      <c r="LX390" s="77"/>
      <c r="LY390" s="77"/>
      <c r="LZ390" s="77"/>
      <c r="MA390" s="77"/>
      <c r="MB390" s="77"/>
      <c r="MC390" s="77"/>
      <c r="MD390" s="77"/>
      <c r="ME390" s="77"/>
      <c r="MF390" s="77"/>
      <c r="MG390" s="77"/>
      <c r="MH390" s="77"/>
      <c r="MI390" s="77"/>
      <c r="MJ390" s="77"/>
      <c r="MK390" s="77"/>
      <c r="ML390" s="77"/>
      <c r="MM390" s="77"/>
      <c r="MN390" s="77"/>
      <c r="MO390" s="77"/>
      <c r="MP390" s="77"/>
      <c r="MQ390" s="77"/>
      <c r="MR390" s="77"/>
      <c r="MS390" s="77"/>
      <c r="MT390" s="77"/>
      <c r="MU390" s="77"/>
      <c r="MV390" s="77"/>
      <c r="MW390" s="77"/>
      <c r="MX390" s="77"/>
      <c r="MY390" s="77"/>
      <c r="MZ390" s="77"/>
      <c r="NA390" s="77"/>
      <c r="NB390" s="77"/>
      <c r="NC390" s="77"/>
      <c r="ND390" s="77"/>
      <c r="NE390" s="77"/>
      <c r="NF390" s="77"/>
      <c r="NG390" s="77"/>
      <c r="NH390" s="77"/>
      <c r="NI390" s="77"/>
      <c r="NJ390" s="77"/>
      <c r="NK390" s="77"/>
      <c r="NL390" s="77"/>
      <c r="NM390" s="77"/>
      <c r="NN390" s="77"/>
      <c r="NO390" s="77"/>
      <c r="NP390" s="77"/>
      <c r="NQ390" s="77"/>
      <c r="NR390" s="77"/>
      <c r="NS390" s="77"/>
      <c r="NT390" s="77"/>
      <c r="NU390" s="77"/>
      <c r="NV390" s="77"/>
      <c r="NW390" s="77"/>
      <c r="NX390" s="77"/>
      <c r="NY390" s="77"/>
      <c r="NZ390" s="77"/>
      <c r="OA390" s="77"/>
      <c r="OB390" s="77"/>
      <c r="OC390" s="77"/>
      <c r="OD390" s="77"/>
      <c r="OE390" s="181"/>
      <c r="OF390" s="156"/>
      <c r="OG390" s="156"/>
      <c r="OH390" s="156"/>
      <c r="OI390" s="156"/>
      <c r="OJ390" s="185"/>
      <c r="OK390" s="156"/>
      <c r="OL390" s="156"/>
      <c r="OM390" s="156"/>
      <c r="ON390" s="156"/>
      <c r="OO390" s="156"/>
      <c r="OP390" s="156"/>
      <c r="OQ390" s="156"/>
      <c r="OR390" s="156"/>
      <c r="OS390" s="156"/>
      <c r="OT390" s="156"/>
      <c r="OU390" s="156"/>
      <c r="OV390" s="156"/>
      <c r="OW390" s="156"/>
      <c r="OX390" s="156"/>
      <c r="OY390" s="181"/>
    </row>
    <row r="391" spans="1:415" ht="12.75" x14ac:dyDescent="0.2">
      <c r="A391" s="261" t="s">
        <v>238</v>
      </c>
      <c r="B391" s="262" t="s">
        <v>421</v>
      </c>
      <c r="C391" s="263" t="s">
        <v>76</v>
      </c>
      <c r="D391" s="269">
        <v>1.5069999999999999</v>
      </c>
      <c r="E391" s="269">
        <f>D391*1.1</f>
        <v>1.6577</v>
      </c>
      <c r="F391" s="265">
        <v>10000</v>
      </c>
      <c r="G391" s="266">
        <f t="shared" ref="G391" si="1508">ROUND(ROUND(D391,3)*$F391,2)</f>
        <v>15070</v>
      </c>
      <c r="H391" s="267">
        <f t="shared" ref="H391" si="1509">ROUND(ROUND(E391,3)*$F391,2)</f>
        <v>16580</v>
      </c>
      <c r="I391" s="103"/>
      <c r="J391" s="69" t="str">
        <f>C391</f>
        <v>km</v>
      </c>
      <c r="K391" s="199"/>
      <c r="L391" s="69">
        <f>K391*$F391</f>
        <v>0</v>
      </c>
      <c r="M391" s="199"/>
      <c r="N391" s="69">
        <f>M391*$F391</f>
        <v>0</v>
      </c>
      <c r="O391" s="199"/>
      <c r="P391" s="69">
        <f>O391*$F391</f>
        <v>0</v>
      </c>
      <c r="Q391" s="199"/>
      <c r="R391" s="69">
        <f>Q391*$F391</f>
        <v>0</v>
      </c>
      <c r="S391" s="199"/>
      <c r="T391" s="69">
        <f>S391*$F391</f>
        <v>0</v>
      </c>
      <c r="U391" s="199"/>
      <c r="V391" s="69">
        <f>U391*$F391</f>
        <v>0</v>
      </c>
      <c r="W391" s="199"/>
      <c r="X391" s="69">
        <f>W391*$F391</f>
        <v>0</v>
      </c>
      <c r="Y391" s="202">
        <f>SUM(K391,M391,O391,Q391,S391,U391,W391)</f>
        <v>0</v>
      </c>
      <c r="Z391" s="69">
        <f>SUM(L391,N391,P391,R391,T391,V391,X391)</f>
        <v>0</v>
      </c>
      <c r="AA391" s="71">
        <f>MIN(AA392:AA394)</f>
        <v>0</v>
      </c>
      <c r="AB391" s="72">
        <f>AC391-AA391</f>
        <v>0</v>
      </c>
      <c r="AC391" s="71">
        <f>MAX(AC392:AC394)</f>
        <v>0</v>
      </c>
      <c r="AD391" s="67">
        <f t="shared" ref="AD391:AS412"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12"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12"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12"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12"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12"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12"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12"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12"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12"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12"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12"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12"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12"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12"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12"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12"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12"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12"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12"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12"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12"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12"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12"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81"/>
      <c r="OF391" s="201">
        <f t="shared" ref="OF391" si="1534">OK391+OM391+OO391+OQ391+OS391+OU391+OW391</f>
        <v>0</v>
      </c>
      <c r="OG391" s="28">
        <f t="shared" ref="OG391" si="1535">OL391+ON391+OP391+OR391+OT391+OV391+OX391</f>
        <v>0</v>
      </c>
      <c r="OH391" s="200">
        <f>D391-OF391</f>
        <v>1.5069999999999999</v>
      </c>
      <c r="OI391" s="29">
        <f>G391-OG391</f>
        <v>15070</v>
      </c>
      <c r="OJ391" s="93" t="str">
        <f>J391</f>
        <v>km</v>
      </c>
      <c r="OK391" s="219"/>
      <c r="OL391" s="29">
        <f>OK391*F391</f>
        <v>0</v>
      </c>
      <c r="OM391" s="219"/>
      <c r="ON391" s="29">
        <f>OM391*F391</f>
        <v>0</v>
      </c>
      <c r="OO391" s="220"/>
      <c r="OP391" s="29">
        <f>OO391*F391</f>
        <v>0</v>
      </c>
      <c r="OQ391" s="220"/>
      <c r="OR391" s="29">
        <f>OQ391*F391</f>
        <v>0</v>
      </c>
      <c r="OS391" s="220"/>
      <c r="OT391" s="29">
        <f>OS391*F391</f>
        <v>0</v>
      </c>
      <c r="OU391" s="220"/>
      <c r="OV391" s="29">
        <f>OU391*F391</f>
        <v>0</v>
      </c>
      <c r="OW391" s="220"/>
      <c r="OX391" s="29">
        <f>OW391*F391</f>
        <v>0</v>
      </c>
      <c r="OY391" s="181"/>
    </row>
    <row r="392" spans="1:415" s="63" customFormat="1" ht="12.75" hidden="1" outlineLevel="1" x14ac:dyDescent="0.2">
      <c r="A392" s="261"/>
      <c r="B392" s="262"/>
      <c r="C392" s="263"/>
      <c r="D392" s="264"/>
      <c r="E392" s="264"/>
      <c r="F392" s="279"/>
      <c r="G392" s="266"/>
      <c r="H392" s="267"/>
      <c r="I392" s="95" t="str">
        <f>B391</f>
        <v>nuo atr. 409/43 iki atr. 409/67</v>
      </c>
      <c r="J392" s="88"/>
      <c r="K392" s="88"/>
      <c r="L392" s="88"/>
      <c r="M392" s="88"/>
      <c r="N392" s="88"/>
      <c r="O392" s="88"/>
      <c r="P392" s="88"/>
      <c r="Q392" s="88"/>
      <c r="R392" s="88"/>
      <c r="S392" s="88"/>
      <c r="T392" s="88"/>
      <c r="U392" s="88"/>
      <c r="V392" s="88"/>
      <c r="W392" s="88"/>
      <c r="X392" s="88"/>
      <c r="Y392" s="88"/>
      <c r="Z392" s="88"/>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81"/>
      <c r="OF392" s="28"/>
      <c r="OG392" s="28"/>
      <c r="OH392" s="29"/>
      <c r="OI392" s="29"/>
      <c r="OJ392" s="93"/>
      <c r="OK392" s="29"/>
      <c r="OL392" s="29"/>
      <c r="OM392" s="29"/>
      <c r="ON392" s="29"/>
      <c r="OO392" s="28"/>
      <c r="OP392" s="29"/>
      <c r="OQ392" s="28"/>
      <c r="OR392" s="29"/>
      <c r="OS392" s="28"/>
      <c r="OT392" s="29"/>
      <c r="OU392" s="28"/>
      <c r="OV392" s="29"/>
      <c r="OW392" s="28"/>
      <c r="OX392" s="29"/>
      <c r="OY392" s="181"/>
    </row>
    <row r="393" spans="1:415" s="63" customFormat="1" ht="12.75" hidden="1" outlineLevel="2" x14ac:dyDescent="0.2">
      <c r="A393" s="261"/>
      <c r="B393" s="262"/>
      <c r="C393" s="263"/>
      <c r="D393" s="264"/>
      <c r="E393" s="264"/>
      <c r="F393" s="279"/>
      <c r="G393" s="266"/>
      <c r="H393" s="267"/>
      <c r="I393" s="95" t="s">
        <v>53</v>
      </c>
      <c r="J393" s="88"/>
      <c r="K393" s="88"/>
      <c r="L393" s="88"/>
      <c r="M393" s="88"/>
      <c r="N393" s="88"/>
      <c r="O393" s="88"/>
      <c r="P393" s="88"/>
      <c r="Q393" s="88"/>
      <c r="R393" s="88"/>
      <c r="S393" s="88"/>
      <c r="T393" s="88"/>
      <c r="U393" s="88"/>
      <c r="V393" s="88"/>
      <c r="W393" s="88"/>
      <c r="X393" s="88"/>
      <c r="Y393" s="88"/>
      <c r="Z393" s="88"/>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81"/>
      <c r="OF393" s="28"/>
      <c r="OG393" s="28"/>
      <c r="OH393" s="29"/>
      <c r="OI393" s="29"/>
      <c r="OJ393" s="93"/>
      <c r="OK393" s="29"/>
      <c r="OL393" s="29"/>
      <c r="OM393" s="29"/>
      <c r="ON393" s="29"/>
      <c r="OO393" s="28"/>
      <c r="OP393" s="29"/>
      <c r="OQ393" s="28"/>
      <c r="OR393" s="29"/>
      <c r="OS393" s="28"/>
      <c r="OT393" s="29"/>
      <c r="OU393" s="28"/>
      <c r="OV393" s="29"/>
      <c r="OW393" s="28"/>
      <c r="OX393" s="29"/>
      <c r="OY393" s="181"/>
    </row>
    <row r="394" spans="1:415" s="63" customFormat="1" ht="12.75" hidden="1" outlineLevel="2" x14ac:dyDescent="0.2">
      <c r="A394" s="261"/>
      <c r="B394" s="262"/>
      <c r="C394" s="263"/>
      <c r="D394" s="264"/>
      <c r="E394" s="264"/>
      <c r="F394" s="279"/>
      <c r="G394" s="266"/>
      <c r="H394" s="267"/>
      <c r="I394" s="95" t="s">
        <v>53</v>
      </c>
      <c r="J394" s="88"/>
      <c r="K394" s="88"/>
      <c r="L394" s="88"/>
      <c r="M394" s="88"/>
      <c r="N394" s="88"/>
      <c r="O394" s="88"/>
      <c r="P394" s="88"/>
      <c r="Q394" s="88"/>
      <c r="R394" s="88"/>
      <c r="S394" s="88"/>
      <c r="T394" s="88"/>
      <c r="U394" s="88"/>
      <c r="V394" s="88"/>
      <c r="W394" s="88"/>
      <c r="X394" s="88"/>
      <c r="Y394" s="88"/>
      <c r="Z394" s="88"/>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81"/>
      <c r="OF394" s="28"/>
      <c r="OG394" s="28"/>
      <c r="OH394" s="29"/>
      <c r="OI394" s="29"/>
      <c r="OJ394" s="93"/>
      <c r="OK394" s="29"/>
      <c r="OL394" s="29"/>
      <c r="OM394" s="29"/>
      <c r="ON394" s="29"/>
      <c r="OO394" s="28"/>
      <c r="OP394" s="29"/>
      <c r="OQ394" s="28"/>
      <c r="OR394" s="29"/>
      <c r="OS394" s="28"/>
      <c r="OT394" s="29"/>
      <c r="OU394" s="28"/>
      <c r="OV394" s="29"/>
      <c r="OW394" s="28"/>
      <c r="OX394" s="29"/>
      <c r="OY394" s="181"/>
    </row>
    <row r="395" spans="1:415" ht="12.75" collapsed="1" x14ac:dyDescent="0.2">
      <c r="A395" s="261" t="s">
        <v>239</v>
      </c>
      <c r="B395" s="262" t="s">
        <v>419</v>
      </c>
      <c r="C395" s="263" t="s">
        <v>76</v>
      </c>
      <c r="D395" s="269">
        <v>1.879</v>
      </c>
      <c r="E395" s="269">
        <f>D395*1.1</f>
        <v>2.0669</v>
      </c>
      <c r="F395" s="265">
        <v>10000</v>
      </c>
      <c r="G395" s="266">
        <f t="shared" ref="G395" si="1536">ROUND(ROUND(D395,3)*$F395,2)</f>
        <v>18790</v>
      </c>
      <c r="H395" s="267">
        <f t="shared" ref="H395" si="1537">ROUND(ROUND(E395,3)*$F395,2)</f>
        <v>20670</v>
      </c>
      <c r="I395" s="103"/>
      <c r="J395" s="69" t="str">
        <f>C395</f>
        <v>km</v>
      </c>
      <c r="K395" s="199"/>
      <c r="L395" s="69">
        <f>K395*$F395</f>
        <v>0</v>
      </c>
      <c r="M395" s="199"/>
      <c r="N395" s="69">
        <f>M395*$F395</f>
        <v>0</v>
      </c>
      <c r="O395" s="199"/>
      <c r="P395" s="69">
        <f>O395*$F395</f>
        <v>0</v>
      </c>
      <c r="Q395" s="199"/>
      <c r="R395" s="69">
        <f>Q395*$F395</f>
        <v>0</v>
      </c>
      <c r="S395" s="199"/>
      <c r="T395" s="69">
        <f>S395*$F395</f>
        <v>0</v>
      </c>
      <c r="U395" s="199"/>
      <c r="V395" s="69">
        <f>U395*$F395</f>
        <v>0</v>
      </c>
      <c r="W395" s="199"/>
      <c r="X395" s="69">
        <f>W395*$F395</f>
        <v>0</v>
      </c>
      <c r="Y395" s="202">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81"/>
      <c r="OF395" s="201">
        <f t="shared" ref="OF395" si="1538">OK395+OM395+OO395+OQ395+OS395+OU395+OW395</f>
        <v>0</v>
      </c>
      <c r="OG395" s="28">
        <f t="shared" ref="OG395" si="1539">OL395+ON395+OP395+OR395+OT395+OV395+OX395</f>
        <v>0</v>
      </c>
      <c r="OH395" s="200">
        <f>D395-OF395</f>
        <v>1.879</v>
      </c>
      <c r="OI395" s="29">
        <f>G395-OG395</f>
        <v>18790</v>
      </c>
      <c r="OJ395" s="93" t="str">
        <f>J395</f>
        <v>km</v>
      </c>
      <c r="OK395" s="219"/>
      <c r="OL395" s="29">
        <f>OK395*F395</f>
        <v>0</v>
      </c>
      <c r="OM395" s="219"/>
      <c r="ON395" s="29">
        <f>OM395*F395</f>
        <v>0</v>
      </c>
      <c r="OO395" s="220"/>
      <c r="OP395" s="29">
        <f>OO395*F395</f>
        <v>0</v>
      </c>
      <c r="OQ395" s="220"/>
      <c r="OR395" s="29">
        <f>OQ395*F395</f>
        <v>0</v>
      </c>
      <c r="OS395" s="220"/>
      <c r="OT395" s="29">
        <f>OS395*F395</f>
        <v>0</v>
      </c>
      <c r="OU395" s="220"/>
      <c r="OV395" s="29">
        <f>OU395*F395</f>
        <v>0</v>
      </c>
      <c r="OW395" s="220"/>
      <c r="OX395" s="29">
        <f>OW395*F395</f>
        <v>0</v>
      </c>
      <c r="OY395" s="181"/>
    </row>
    <row r="396" spans="1:415" s="63" customFormat="1" ht="12.75" hidden="1" outlineLevel="1" x14ac:dyDescent="0.2">
      <c r="A396" s="261"/>
      <c r="B396" s="262"/>
      <c r="C396" s="263"/>
      <c r="D396" s="264"/>
      <c r="E396" s="264"/>
      <c r="F396" s="279"/>
      <c r="G396" s="266"/>
      <c r="H396" s="267"/>
      <c r="I396" s="95" t="str">
        <f>B395</f>
        <v>nuo atr. 400/309 iki atr. 409/25</v>
      </c>
      <c r="J396" s="88"/>
      <c r="K396" s="88"/>
      <c r="L396" s="88"/>
      <c r="M396" s="88"/>
      <c r="N396" s="88"/>
      <c r="O396" s="88"/>
      <c r="P396" s="88"/>
      <c r="Q396" s="88"/>
      <c r="R396" s="88"/>
      <c r="S396" s="88"/>
      <c r="T396" s="88"/>
      <c r="U396" s="88"/>
      <c r="V396" s="88"/>
      <c r="W396" s="88"/>
      <c r="X396" s="88"/>
      <c r="Y396" s="88"/>
      <c r="Z396" s="88"/>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81"/>
      <c r="OF396" s="28"/>
      <c r="OG396" s="28"/>
      <c r="OH396" s="29"/>
      <c r="OI396" s="29"/>
      <c r="OJ396" s="93"/>
      <c r="OK396" s="29"/>
      <c r="OL396" s="29"/>
      <c r="OM396" s="29"/>
      <c r="ON396" s="29"/>
      <c r="OO396" s="28"/>
      <c r="OP396" s="29"/>
      <c r="OQ396" s="28"/>
      <c r="OR396" s="29"/>
      <c r="OS396" s="28"/>
      <c r="OT396" s="29"/>
      <c r="OU396" s="28"/>
      <c r="OV396" s="29"/>
      <c r="OW396" s="28"/>
      <c r="OX396" s="29"/>
      <c r="OY396" s="181"/>
    </row>
    <row r="397" spans="1:415" s="63" customFormat="1" ht="12.75" hidden="1" outlineLevel="2" x14ac:dyDescent="0.2">
      <c r="A397" s="261"/>
      <c r="B397" s="262"/>
      <c r="C397" s="263"/>
      <c r="D397" s="264"/>
      <c r="E397" s="264"/>
      <c r="F397" s="279"/>
      <c r="G397" s="266"/>
      <c r="H397" s="267"/>
      <c r="I397" s="95" t="s">
        <v>53</v>
      </c>
      <c r="J397" s="88"/>
      <c r="K397" s="88"/>
      <c r="L397" s="88"/>
      <c r="M397" s="88"/>
      <c r="N397" s="88"/>
      <c r="O397" s="88"/>
      <c r="P397" s="88"/>
      <c r="Q397" s="88"/>
      <c r="R397" s="88"/>
      <c r="S397" s="88"/>
      <c r="T397" s="88"/>
      <c r="U397" s="88"/>
      <c r="V397" s="88"/>
      <c r="W397" s="88"/>
      <c r="X397" s="88"/>
      <c r="Y397" s="88"/>
      <c r="Z397" s="88"/>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81"/>
      <c r="OF397" s="28"/>
      <c r="OG397" s="28"/>
      <c r="OH397" s="29"/>
      <c r="OI397" s="29"/>
      <c r="OJ397" s="93"/>
      <c r="OK397" s="29"/>
      <c r="OL397" s="29"/>
      <c r="OM397" s="29"/>
      <c r="ON397" s="29"/>
      <c r="OO397" s="28"/>
      <c r="OP397" s="29"/>
      <c r="OQ397" s="28"/>
      <c r="OR397" s="29"/>
      <c r="OS397" s="28"/>
      <c r="OT397" s="29"/>
      <c r="OU397" s="28"/>
      <c r="OV397" s="29"/>
      <c r="OW397" s="28"/>
      <c r="OX397" s="29"/>
      <c r="OY397" s="181"/>
    </row>
    <row r="398" spans="1:415" s="63" customFormat="1" ht="12.75" hidden="1" outlineLevel="2" x14ac:dyDescent="0.2">
      <c r="A398" s="261"/>
      <c r="B398" s="262"/>
      <c r="C398" s="263"/>
      <c r="D398" s="264"/>
      <c r="E398" s="264"/>
      <c r="F398" s="279"/>
      <c r="G398" s="266"/>
      <c r="H398" s="267"/>
      <c r="I398" s="95" t="s">
        <v>53</v>
      </c>
      <c r="J398" s="88"/>
      <c r="K398" s="88"/>
      <c r="L398" s="88"/>
      <c r="M398" s="88"/>
      <c r="N398" s="88"/>
      <c r="O398" s="88"/>
      <c r="P398" s="88"/>
      <c r="Q398" s="88"/>
      <c r="R398" s="88"/>
      <c r="S398" s="88"/>
      <c r="T398" s="88"/>
      <c r="U398" s="88"/>
      <c r="V398" s="88"/>
      <c r="W398" s="88"/>
      <c r="X398" s="88"/>
      <c r="Y398" s="88"/>
      <c r="Z398" s="88"/>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81"/>
      <c r="OF398" s="28"/>
      <c r="OG398" s="28"/>
      <c r="OH398" s="29"/>
      <c r="OI398" s="29"/>
      <c r="OJ398" s="93"/>
      <c r="OK398" s="29"/>
      <c r="OL398" s="29"/>
      <c r="OM398" s="29"/>
      <c r="ON398" s="29"/>
      <c r="OO398" s="28"/>
      <c r="OP398" s="29"/>
      <c r="OQ398" s="28"/>
      <c r="OR398" s="29"/>
      <c r="OS398" s="28"/>
      <c r="OT398" s="29"/>
      <c r="OU398" s="28"/>
      <c r="OV398" s="29"/>
      <c r="OW398" s="28"/>
      <c r="OX398" s="29"/>
      <c r="OY398" s="181"/>
    </row>
    <row r="399" spans="1:415" ht="12.75" collapsed="1" x14ac:dyDescent="0.2">
      <c r="A399" s="261" t="s">
        <v>240</v>
      </c>
      <c r="B399" s="262" t="s">
        <v>420</v>
      </c>
      <c r="C399" s="263" t="s">
        <v>76</v>
      </c>
      <c r="D399" s="269">
        <v>0.81899999999999995</v>
      </c>
      <c r="E399" s="269">
        <f>D399*1.1</f>
        <v>0.90090000000000003</v>
      </c>
      <c r="F399" s="265">
        <v>10000</v>
      </c>
      <c r="G399" s="266">
        <f t="shared" ref="G399" si="1540">ROUND(ROUND(D399,3)*$F399,2)</f>
        <v>8190</v>
      </c>
      <c r="H399" s="267">
        <f t="shared" ref="H399" si="1541">ROUND(ROUND(E399,3)*$F399,2)</f>
        <v>9010</v>
      </c>
      <c r="I399" s="103"/>
      <c r="J399" s="69" t="str">
        <f>C399</f>
        <v>km</v>
      </c>
      <c r="K399" s="199"/>
      <c r="L399" s="69">
        <f>K399*$F399</f>
        <v>0</v>
      </c>
      <c r="M399" s="199"/>
      <c r="N399" s="69">
        <f>M399*$F399</f>
        <v>0</v>
      </c>
      <c r="O399" s="199"/>
      <c r="P399" s="69">
        <f>O399*$F399</f>
        <v>0</v>
      </c>
      <c r="Q399" s="199"/>
      <c r="R399" s="69">
        <f>Q399*$F399</f>
        <v>0</v>
      </c>
      <c r="S399" s="199"/>
      <c r="T399" s="69">
        <f>S399*$F399</f>
        <v>0</v>
      </c>
      <c r="U399" s="199"/>
      <c r="V399" s="69">
        <f>U399*$F399</f>
        <v>0</v>
      </c>
      <c r="W399" s="199"/>
      <c r="X399" s="69">
        <f>W399*$F399</f>
        <v>0</v>
      </c>
      <c r="Y399" s="202">
        <f>SUM(K399,M399,O399,Q399,S399,U399,W399)</f>
        <v>0</v>
      </c>
      <c r="Z399" s="69">
        <f>SUM(L399,N399,P399,R399,T399,V399,X399)</f>
        <v>0</v>
      </c>
      <c r="AA399" s="71">
        <f>MIN(AA400:AA402)</f>
        <v>0</v>
      </c>
      <c r="AB399" s="72">
        <f>AC399-AA399</f>
        <v>0</v>
      </c>
      <c r="AC399" s="71">
        <f>MAX(AC400:AC402)</f>
        <v>0</v>
      </c>
      <c r="AD399" s="67">
        <f t="shared" si="1510"/>
        <v>43466</v>
      </c>
      <c r="AE399" s="67">
        <f t="shared" si="1510"/>
        <v>43467</v>
      </c>
      <c r="AF399" s="67">
        <f t="shared" si="1510"/>
        <v>43468</v>
      </c>
      <c r="AG399" s="67">
        <f t="shared" si="1510"/>
        <v>43469</v>
      </c>
      <c r="AH399" s="67">
        <f t="shared" si="1510"/>
        <v>43470</v>
      </c>
      <c r="AI399" s="67">
        <f t="shared" si="1510"/>
        <v>43471</v>
      </c>
      <c r="AJ399" s="67">
        <f t="shared" si="1510"/>
        <v>43472</v>
      </c>
      <c r="AK399" s="67">
        <f t="shared" si="1510"/>
        <v>43473</v>
      </c>
      <c r="AL399" s="67">
        <f t="shared" si="1510"/>
        <v>43474</v>
      </c>
      <c r="AM399" s="67">
        <f t="shared" si="1510"/>
        <v>43475</v>
      </c>
      <c r="AN399" s="67">
        <f t="shared" si="1510"/>
        <v>43476</v>
      </c>
      <c r="AO399" s="67">
        <f t="shared" si="1510"/>
        <v>43477</v>
      </c>
      <c r="AP399" s="67">
        <f t="shared" si="1510"/>
        <v>43478</v>
      </c>
      <c r="AQ399" s="67">
        <f t="shared" si="1510"/>
        <v>43479</v>
      </c>
      <c r="AR399" s="67">
        <f t="shared" si="1510"/>
        <v>43480</v>
      </c>
      <c r="AS399" s="67">
        <f t="shared" si="1510"/>
        <v>43481</v>
      </c>
      <c r="AT399" s="67">
        <f t="shared" si="1511"/>
        <v>43482</v>
      </c>
      <c r="AU399" s="67">
        <f t="shared" si="1511"/>
        <v>43483</v>
      </c>
      <c r="AV399" s="67">
        <f t="shared" si="1511"/>
        <v>43484</v>
      </c>
      <c r="AW399" s="67">
        <f t="shared" si="1511"/>
        <v>43485</v>
      </c>
      <c r="AX399" s="67">
        <f t="shared" si="1511"/>
        <v>43486</v>
      </c>
      <c r="AY399" s="67">
        <f t="shared" si="1511"/>
        <v>43487</v>
      </c>
      <c r="AZ399" s="67">
        <f t="shared" si="1511"/>
        <v>43488</v>
      </c>
      <c r="BA399" s="67">
        <f t="shared" si="1511"/>
        <v>43489</v>
      </c>
      <c r="BB399" s="67">
        <f t="shared" si="1511"/>
        <v>43490</v>
      </c>
      <c r="BC399" s="67">
        <f t="shared" si="1511"/>
        <v>43491</v>
      </c>
      <c r="BD399" s="67">
        <f t="shared" si="1511"/>
        <v>43492</v>
      </c>
      <c r="BE399" s="67">
        <f t="shared" si="1511"/>
        <v>43493</v>
      </c>
      <c r="BF399" s="67">
        <f t="shared" si="1511"/>
        <v>43494</v>
      </c>
      <c r="BG399" s="67">
        <f t="shared" si="1511"/>
        <v>43495</v>
      </c>
      <c r="BH399" s="67">
        <f t="shared" si="1511"/>
        <v>43496</v>
      </c>
      <c r="BI399" s="67">
        <f t="shared" si="1512"/>
        <v>43497</v>
      </c>
      <c r="BJ399" s="67">
        <f t="shared" si="1512"/>
        <v>43498</v>
      </c>
      <c r="BK399" s="67">
        <f t="shared" si="1512"/>
        <v>43499</v>
      </c>
      <c r="BL399" s="67">
        <f t="shared" si="1512"/>
        <v>43500</v>
      </c>
      <c r="BM399" s="67">
        <f t="shared" si="1512"/>
        <v>43501</v>
      </c>
      <c r="BN399" s="67">
        <f t="shared" si="1512"/>
        <v>43502</v>
      </c>
      <c r="BO399" s="67">
        <f t="shared" si="1512"/>
        <v>43503</v>
      </c>
      <c r="BP399" s="67">
        <f t="shared" si="1512"/>
        <v>43504</v>
      </c>
      <c r="BQ399" s="67">
        <f t="shared" si="1512"/>
        <v>43505</v>
      </c>
      <c r="BR399" s="67">
        <f t="shared" si="1512"/>
        <v>43506</v>
      </c>
      <c r="BS399" s="67">
        <f t="shared" si="1512"/>
        <v>43507</v>
      </c>
      <c r="BT399" s="67">
        <f t="shared" si="1512"/>
        <v>43508</v>
      </c>
      <c r="BU399" s="67">
        <f t="shared" si="1512"/>
        <v>43509</v>
      </c>
      <c r="BV399" s="67">
        <f t="shared" si="1512"/>
        <v>43510</v>
      </c>
      <c r="BW399" s="67">
        <f t="shared" si="1512"/>
        <v>43511</v>
      </c>
      <c r="BX399" s="67">
        <f t="shared" si="1512"/>
        <v>43512</v>
      </c>
      <c r="BY399" s="67">
        <f t="shared" si="1513"/>
        <v>43513</v>
      </c>
      <c r="BZ399" s="67">
        <f t="shared" si="1513"/>
        <v>43514</v>
      </c>
      <c r="CA399" s="67">
        <f t="shared" si="1513"/>
        <v>43515</v>
      </c>
      <c r="CB399" s="67">
        <f t="shared" si="1513"/>
        <v>43516</v>
      </c>
      <c r="CC399" s="67">
        <f t="shared" si="1513"/>
        <v>43517</v>
      </c>
      <c r="CD399" s="67">
        <f t="shared" si="1513"/>
        <v>43518</v>
      </c>
      <c r="CE399" s="67">
        <f t="shared" si="1513"/>
        <v>43519</v>
      </c>
      <c r="CF399" s="67">
        <f t="shared" si="1513"/>
        <v>43520</v>
      </c>
      <c r="CG399" s="67">
        <f t="shared" si="1513"/>
        <v>43521</v>
      </c>
      <c r="CH399" s="67">
        <f t="shared" si="1513"/>
        <v>43522</v>
      </c>
      <c r="CI399" s="67">
        <f t="shared" si="1513"/>
        <v>43523</v>
      </c>
      <c r="CJ399" s="67">
        <f t="shared" si="1513"/>
        <v>43524</v>
      </c>
      <c r="CK399" s="67">
        <f t="shared" si="1514"/>
        <v>43525</v>
      </c>
      <c r="CL399" s="67">
        <f t="shared" si="1514"/>
        <v>43526</v>
      </c>
      <c r="CM399" s="67">
        <f t="shared" si="1514"/>
        <v>43527</v>
      </c>
      <c r="CN399" s="67">
        <f t="shared" si="1514"/>
        <v>43528</v>
      </c>
      <c r="CO399" s="67">
        <f t="shared" si="1514"/>
        <v>43529</v>
      </c>
      <c r="CP399" s="67">
        <f t="shared" si="1514"/>
        <v>43530</v>
      </c>
      <c r="CQ399" s="67">
        <f t="shared" si="1514"/>
        <v>43531</v>
      </c>
      <c r="CR399" s="67">
        <f t="shared" si="1514"/>
        <v>43532</v>
      </c>
      <c r="CS399" s="67">
        <f t="shared" si="1514"/>
        <v>43533</v>
      </c>
      <c r="CT399" s="67">
        <f t="shared" si="1514"/>
        <v>43534</v>
      </c>
      <c r="CU399" s="67">
        <f t="shared" si="1514"/>
        <v>43535</v>
      </c>
      <c r="CV399" s="67">
        <f t="shared" si="1514"/>
        <v>43536</v>
      </c>
      <c r="CW399" s="67">
        <f t="shared" si="1514"/>
        <v>43537</v>
      </c>
      <c r="CX399" s="67">
        <f t="shared" si="1514"/>
        <v>43538</v>
      </c>
      <c r="CY399" s="67">
        <f t="shared" si="1514"/>
        <v>43539</v>
      </c>
      <c r="CZ399" s="67">
        <f t="shared" si="1514"/>
        <v>43540</v>
      </c>
      <c r="DA399" s="67">
        <f t="shared" si="1515"/>
        <v>43541</v>
      </c>
      <c r="DB399" s="67">
        <f t="shared" si="1515"/>
        <v>43542</v>
      </c>
      <c r="DC399" s="67">
        <f t="shared" si="1515"/>
        <v>43543</v>
      </c>
      <c r="DD399" s="67">
        <f t="shared" si="1515"/>
        <v>43544</v>
      </c>
      <c r="DE399" s="67">
        <f t="shared" si="1515"/>
        <v>43545</v>
      </c>
      <c r="DF399" s="67">
        <f t="shared" si="1515"/>
        <v>43546</v>
      </c>
      <c r="DG399" s="67">
        <f t="shared" si="1515"/>
        <v>43547</v>
      </c>
      <c r="DH399" s="67">
        <f t="shared" si="1515"/>
        <v>43548</v>
      </c>
      <c r="DI399" s="67">
        <f t="shared" si="1515"/>
        <v>43549</v>
      </c>
      <c r="DJ399" s="67">
        <f t="shared" si="1515"/>
        <v>43550</v>
      </c>
      <c r="DK399" s="67">
        <f t="shared" si="1515"/>
        <v>43551</v>
      </c>
      <c r="DL399" s="67">
        <f t="shared" si="1515"/>
        <v>43552</v>
      </c>
      <c r="DM399" s="67">
        <f t="shared" si="1515"/>
        <v>43553</v>
      </c>
      <c r="DN399" s="67">
        <f t="shared" si="1515"/>
        <v>43554</v>
      </c>
      <c r="DO399" s="67">
        <f t="shared" si="1515"/>
        <v>43555</v>
      </c>
      <c r="DP399" s="67">
        <f t="shared" si="1516"/>
        <v>43556</v>
      </c>
      <c r="DQ399" s="67">
        <f t="shared" si="1516"/>
        <v>43557</v>
      </c>
      <c r="DR399" s="67">
        <f t="shared" si="1516"/>
        <v>43558</v>
      </c>
      <c r="DS399" s="67">
        <f t="shared" si="1516"/>
        <v>43559</v>
      </c>
      <c r="DT399" s="67">
        <f t="shared" si="1516"/>
        <v>43560</v>
      </c>
      <c r="DU399" s="67">
        <f t="shared" si="1516"/>
        <v>43561</v>
      </c>
      <c r="DV399" s="67">
        <f t="shared" si="1516"/>
        <v>43562</v>
      </c>
      <c r="DW399" s="67">
        <f t="shared" si="1516"/>
        <v>43563</v>
      </c>
      <c r="DX399" s="67">
        <f t="shared" si="1516"/>
        <v>43564</v>
      </c>
      <c r="DY399" s="67">
        <f t="shared" si="1516"/>
        <v>43565</v>
      </c>
      <c r="DZ399" s="67">
        <f t="shared" si="1516"/>
        <v>43566</v>
      </c>
      <c r="EA399" s="67">
        <f t="shared" si="1516"/>
        <v>43567</v>
      </c>
      <c r="EB399" s="67">
        <f t="shared" si="1516"/>
        <v>43568</v>
      </c>
      <c r="EC399" s="67">
        <f t="shared" si="1516"/>
        <v>43569</v>
      </c>
      <c r="ED399" s="67">
        <f t="shared" si="1516"/>
        <v>43570</v>
      </c>
      <c r="EE399" s="67">
        <f t="shared" si="1516"/>
        <v>43571</v>
      </c>
      <c r="EF399" s="67">
        <f t="shared" si="1517"/>
        <v>43572</v>
      </c>
      <c r="EG399" s="67">
        <f t="shared" si="1517"/>
        <v>43573</v>
      </c>
      <c r="EH399" s="67">
        <f t="shared" si="1517"/>
        <v>43574</v>
      </c>
      <c r="EI399" s="67">
        <f t="shared" si="1517"/>
        <v>43575</v>
      </c>
      <c r="EJ399" s="67">
        <f t="shared" si="1517"/>
        <v>43576</v>
      </c>
      <c r="EK399" s="67">
        <f t="shared" si="1517"/>
        <v>43577</v>
      </c>
      <c r="EL399" s="67">
        <f t="shared" si="1517"/>
        <v>43578</v>
      </c>
      <c r="EM399" s="67">
        <f t="shared" si="1517"/>
        <v>43579</v>
      </c>
      <c r="EN399" s="67">
        <f t="shared" si="1517"/>
        <v>43580</v>
      </c>
      <c r="EO399" s="67">
        <f t="shared" si="1517"/>
        <v>43581</v>
      </c>
      <c r="EP399" s="67">
        <f t="shared" si="1517"/>
        <v>43582</v>
      </c>
      <c r="EQ399" s="67">
        <f t="shared" si="1517"/>
        <v>43583</v>
      </c>
      <c r="ER399" s="67">
        <f t="shared" si="1517"/>
        <v>43584</v>
      </c>
      <c r="ES399" s="67">
        <f t="shared" si="1517"/>
        <v>43585</v>
      </c>
      <c r="ET399" s="67">
        <f t="shared" si="1518"/>
        <v>43586</v>
      </c>
      <c r="EU399" s="67">
        <f t="shared" si="1518"/>
        <v>43587</v>
      </c>
      <c r="EV399" s="67">
        <f t="shared" si="1518"/>
        <v>43588</v>
      </c>
      <c r="EW399" s="67">
        <f t="shared" si="1518"/>
        <v>43589</v>
      </c>
      <c r="EX399" s="67">
        <f t="shared" si="1518"/>
        <v>43590</v>
      </c>
      <c r="EY399" s="67">
        <f t="shared" si="1518"/>
        <v>43591</v>
      </c>
      <c r="EZ399" s="67">
        <f t="shared" si="1518"/>
        <v>43592</v>
      </c>
      <c r="FA399" s="67">
        <f t="shared" si="1518"/>
        <v>43593</v>
      </c>
      <c r="FB399" s="67">
        <f t="shared" si="1518"/>
        <v>43594</v>
      </c>
      <c r="FC399" s="67">
        <f t="shared" si="1518"/>
        <v>43595</v>
      </c>
      <c r="FD399" s="67">
        <f t="shared" si="1518"/>
        <v>43596</v>
      </c>
      <c r="FE399" s="67">
        <f t="shared" si="1518"/>
        <v>43597</v>
      </c>
      <c r="FF399" s="67">
        <f t="shared" si="1518"/>
        <v>43598</v>
      </c>
      <c r="FG399" s="67">
        <f t="shared" si="1518"/>
        <v>43599</v>
      </c>
      <c r="FH399" s="67">
        <f t="shared" si="1518"/>
        <v>43600</v>
      </c>
      <c r="FI399" s="67">
        <f t="shared" si="1518"/>
        <v>43601</v>
      </c>
      <c r="FJ399" s="67">
        <f t="shared" si="1519"/>
        <v>43602</v>
      </c>
      <c r="FK399" s="67">
        <f t="shared" si="1519"/>
        <v>43603</v>
      </c>
      <c r="FL399" s="67">
        <f t="shared" si="1519"/>
        <v>43604</v>
      </c>
      <c r="FM399" s="67">
        <f t="shared" si="1519"/>
        <v>43605</v>
      </c>
      <c r="FN399" s="67">
        <f t="shared" si="1519"/>
        <v>43606</v>
      </c>
      <c r="FO399" s="67">
        <f t="shared" si="1519"/>
        <v>43607</v>
      </c>
      <c r="FP399" s="67">
        <f t="shared" si="1519"/>
        <v>43608</v>
      </c>
      <c r="FQ399" s="67">
        <f t="shared" si="1519"/>
        <v>43609</v>
      </c>
      <c r="FR399" s="67">
        <f t="shared" si="1519"/>
        <v>43610</v>
      </c>
      <c r="FS399" s="67">
        <f t="shared" si="1519"/>
        <v>43611</v>
      </c>
      <c r="FT399" s="67">
        <f t="shared" si="1519"/>
        <v>43612</v>
      </c>
      <c r="FU399" s="67">
        <f t="shared" si="1519"/>
        <v>43613</v>
      </c>
      <c r="FV399" s="67">
        <f t="shared" si="1519"/>
        <v>43614</v>
      </c>
      <c r="FW399" s="67">
        <f t="shared" si="1519"/>
        <v>43615</v>
      </c>
      <c r="FX399" s="67">
        <f t="shared" si="1519"/>
        <v>43616</v>
      </c>
      <c r="FY399" s="67">
        <f t="shared" si="1520"/>
        <v>43617</v>
      </c>
      <c r="FZ399" s="67">
        <f t="shared" si="1520"/>
        <v>43618</v>
      </c>
      <c r="GA399" s="67">
        <f t="shared" si="1520"/>
        <v>43619</v>
      </c>
      <c r="GB399" s="67">
        <f t="shared" si="1520"/>
        <v>43620</v>
      </c>
      <c r="GC399" s="67">
        <f t="shared" si="1520"/>
        <v>43621</v>
      </c>
      <c r="GD399" s="67">
        <f t="shared" si="1520"/>
        <v>43622</v>
      </c>
      <c r="GE399" s="67">
        <f t="shared" si="1520"/>
        <v>43623</v>
      </c>
      <c r="GF399" s="67">
        <f t="shared" si="1520"/>
        <v>43624</v>
      </c>
      <c r="GG399" s="67">
        <f t="shared" si="1520"/>
        <v>43625</v>
      </c>
      <c r="GH399" s="67">
        <f t="shared" si="1520"/>
        <v>43626</v>
      </c>
      <c r="GI399" s="67">
        <f t="shared" si="1520"/>
        <v>43627</v>
      </c>
      <c r="GJ399" s="67">
        <f t="shared" si="1520"/>
        <v>43628</v>
      </c>
      <c r="GK399" s="67">
        <f t="shared" si="1520"/>
        <v>43629</v>
      </c>
      <c r="GL399" s="67">
        <f t="shared" si="1520"/>
        <v>43630</v>
      </c>
      <c r="GM399" s="67">
        <f t="shared" si="1520"/>
        <v>43631</v>
      </c>
      <c r="GN399" s="67">
        <f t="shared" si="1520"/>
        <v>43632</v>
      </c>
      <c r="GO399" s="67">
        <f t="shared" si="1521"/>
        <v>43633</v>
      </c>
      <c r="GP399" s="67">
        <f t="shared" si="1521"/>
        <v>43634</v>
      </c>
      <c r="GQ399" s="67">
        <f t="shared" si="1521"/>
        <v>43635</v>
      </c>
      <c r="GR399" s="67">
        <f t="shared" si="1521"/>
        <v>43636</v>
      </c>
      <c r="GS399" s="67">
        <f t="shared" si="1521"/>
        <v>43637</v>
      </c>
      <c r="GT399" s="67">
        <f t="shared" si="1521"/>
        <v>43638</v>
      </c>
      <c r="GU399" s="67">
        <f t="shared" si="1521"/>
        <v>43639</v>
      </c>
      <c r="GV399" s="67">
        <f t="shared" si="1521"/>
        <v>43640</v>
      </c>
      <c r="GW399" s="67">
        <f t="shared" si="1521"/>
        <v>43641</v>
      </c>
      <c r="GX399" s="67">
        <f t="shared" si="1521"/>
        <v>43642</v>
      </c>
      <c r="GY399" s="67">
        <f t="shared" si="1521"/>
        <v>43643</v>
      </c>
      <c r="GZ399" s="67">
        <f t="shared" si="1521"/>
        <v>43644</v>
      </c>
      <c r="HA399" s="67">
        <f t="shared" si="1521"/>
        <v>43645</v>
      </c>
      <c r="HB399" s="67">
        <f t="shared" si="1521"/>
        <v>43646</v>
      </c>
      <c r="HC399" s="67">
        <f t="shared" si="1522"/>
        <v>43647</v>
      </c>
      <c r="HD399" s="67">
        <f t="shared" si="1522"/>
        <v>43648</v>
      </c>
      <c r="HE399" s="67">
        <f t="shared" si="1522"/>
        <v>43649</v>
      </c>
      <c r="HF399" s="67">
        <f t="shared" si="1522"/>
        <v>43650</v>
      </c>
      <c r="HG399" s="67">
        <f t="shared" si="1522"/>
        <v>43651</v>
      </c>
      <c r="HH399" s="67">
        <f t="shared" si="1522"/>
        <v>43652</v>
      </c>
      <c r="HI399" s="67">
        <f t="shared" si="1522"/>
        <v>43653</v>
      </c>
      <c r="HJ399" s="67">
        <f t="shared" si="1522"/>
        <v>43654</v>
      </c>
      <c r="HK399" s="67">
        <f t="shared" si="1522"/>
        <v>43655</v>
      </c>
      <c r="HL399" s="67">
        <f t="shared" si="1522"/>
        <v>43656</v>
      </c>
      <c r="HM399" s="67">
        <f t="shared" si="1522"/>
        <v>43657</v>
      </c>
      <c r="HN399" s="67">
        <f t="shared" si="1522"/>
        <v>43658</v>
      </c>
      <c r="HO399" s="67">
        <f t="shared" si="1522"/>
        <v>43659</v>
      </c>
      <c r="HP399" s="67">
        <f t="shared" si="1522"/>
        <v>43660</v>
      </c>
      <c r="HQ399" s="67">
        <f t="shared" si="1522"/>
        <v>43661</v>
      </c>
      <c r="HR399" s="67">
        <f t="shared" si="1522"/>
        <v>43662</v>
      </c>
      <c r="HS399" s="67">
        <f t="shared" si="1523"/>
        <v>43663</v>
      </c>
      <c r="HT399" s="67">
        <f t="shared" si="1523"/>
        <v>43664</v>
      </c>
      <c r="HU399" s="67">
        <f t="shared" si="1523"/>
        <v>43665</v>
      </c>
      <c r="HV399" s="67">
        <f t="shared" si="1523"/>
        <v>43666</v>
      </c>
      <c r="HW399" s="67">
        <f t="shared" si="1523"/>
        <v>43667</v>
      </c>
      <c r="HX399" s="67">
        <f t="shared" si="1523"/>
        <v>43668</v>
      </c>
      <c r="HY399" s="67">
        <f t="shared" si="1523"/>
        <v>43669</v>
      </c>
      <c r="HZ399" s="67">
        <f t="shared" si="1523"/>
        <v>43670</v>
      </c>
      <c r="IA399" s="67">
        <f t="shared" si="1523"/>
        <v>43671</v>
      </c>
      <c r="IB399" s="67">
        <f t="shared" si="1523"/>
        <v>43672</v>
      </c>
      <c r="IC399" s="67">
        <f t="shared" si="1523"/>
        <v>43673</v>
      </c>
      <c r="ID399" s="67">
        <f t="shared" si="1523"/>
        <v>43674</v>
      </c>
      <c r="IE399" s="67">
        <f t="shared" si="1523"/>
        <v>43675</v>
      </c>
      <c r="IF399" s="67">
        <f t="shared" si="1523"/>
        <v>43676</v>
      </c>
      <c r="IG399" s="67">
        <f t="shared" si="1523"/>
        <v>43677</v>
      </c>
      <c r="IH399" s="67">
        <f t="shared" si="1524"/>
        <v>43678</v>
      </c>
      <c r="II399" s="67">
        <f t="shared" si="1524"/>
        <v>43679</v>
      </c>
      <c r="IJ399" s="67">
        <f t="shared" si="1524"/>
        <v>43680</v>
      </c>
      <c r="IK399" s="67">
        <f t="shared" si="1524"/>
        <v>43681</v>
      </c>
      <c r="IL399" s="67">
        <f t="shared" si="1524"/>
        <v>43682</v>
      </c>
      <c r="IM399" s="67">
        <f t="shared" si="1524"/>
        <v>43683</v>
      </c>
      <c r="IN399" s="67">
        <f t="shared" si="1524"/>
        <v>43684</v>
      </c>
      <c r="IO399" s="67">
        <f t="shared" si="1524"/>
        <v>43685</v>
      </c>
      <c r="IP399" s="67">
        <f t="shared" si="1524"/>
        <v>43686</v>
      </c>
      <c r="IQ399" s="67">
        <f t="shared" si="1524"/>
        <v>43687</v>
      </c>
      <c r="IR399" s="67">
        <f t="shared" si="1524"/>
        <v>43688</v>
      </c>
      <c r="IS399" s="67">
        <f t="shared" si="1524"/>
        <v>43689</v>
      </c>
      <c r="IT399" s="67">
        <f t="shared" si="1524"/>
        <v>43690</v>
      </c>
      <c r="IU399" s="67">
        <f t="shared" si="1524"/>
        <v>43691</v>
      </c>
      <c r="IV399" s="67">
        <f t="shared" si="1524"/>
        <v>43692</v>
      </c>
      <c r="IW399" s="67">
        <f t="shared" si="1524"/>
        <v>43693</v>
      </c>
      <c r="IX399" s="67">
        <f t="shared" si="1525"/>
        <v>43694</v>
      </c>
      <c r="IY399" s="67">
        <f t="shared" si="1525"/>
        <v>43695</v>
      </c>
      <c r="IZ399" s="67">
        <f t="shared" si="1525"/>
        <v>43696</v>
      </c>
      <c r="JA399" s="67">
        <f t="shared" si="1525"/>
        <v>43697</v>
      </c>
      <c r="JB399" s="67">
        <f t="shared" si="1525"/>
        <v>43698</v>
      </c>
      <c r="JC399" s="67">
        <f t="shared" si="1525"/>
        <v>43699</v>
      </c>
      <c r="JD399" s="67">
        <f t="shared" si="1525"/>
        <v>43700</v>
      </c>
      <c r="JE399" s="67">
        <f t="shared" si="1525"/>
        <v>43701</v>
      </c>
      <c r="JF399" s="67">
        <f t="shared" si="1525"/>
        <v>43702</v>
      </c>
      <c r="JG399" s="67">
        <f t="shared" si="1525"/>
        <v>43703</v>
      </c>
      <c r="JH399" s="67">
        <f t="shared" si="1525"/>
        <v>43704</v>
      </c>
      <c r="JI399" s="67">
        <f t="shared" si="1525"/>
        <v>43705</v>
      </c>
      <c r="JJ399" s="67">
        <f t="shared" si="1525"/>
        <v>43706</v>
      </c>
      <c r="JK399" s="67">
        <f t="shared" si="1525"/>
        <v>43707</v>
      </c>
      <c r="JL399" s="67">
        <f t="shared" si="1525"/>
        <v>43708</v>
      </c>
      <c r="JM399" s="67">
        <f t="shared" si="1526"/>
        <v>43709</v>
      </c>
      <c r="JN399" s="67">
        <f t="shared" si="1526"/>
        <v>43710</v>
      </c>
      <c r="JO399" s="67">
        <f t="shared" si="1526"/>
        <v>43711</v>
      </c>
      <c r="JP399" s="67">
        <f t="shared" si="1526"/>
        <v>43712</v>
      </c>
      <c r="JQ399" s="67">
        <f t="shared" si="1526"/>
        <v>43713</v>
      </c>
      <c r="JR399" s="67">
        <f t="shared" si="1526"/>
        <v>43714</v>
      </c>
      <c r="JS399" s="67">
        <f t="shared" si="1526"/>
        <v>43715</v>
      </c>
      <c r="JT399" s="67">
        <f t="shared" si="1526"/>
        <v>43716</v>
      </c>
      <c r="JU399" s="67">
        <f t="shared" si="1526"/>
        <v>43717</v>
      </c>
      <c r="JV399" s="67">
        <f t="shared" si="1526"/>
        <v>43718</v>
      </c>
      <c r="JW399" s="67">
        <f t="shared" si="1526"/>
        <v>43719</v>
      </c>
      <c r="JX399" s="67">
        <f t="shared" si="1526"/>
        <v>43720</v>
      </c>
      <c r="JY399" s="67">
        <f t="shared" si="1526"/>
        <v>43721</v>
      </c>
      <c r="JZ399" s="67">
        <f t="shared" si="1526"/>
        <v>43722</v>
      </c>
      <c r="KA399" s="67">
        <f t="shared" si="1526"/>
        <v>43723</v>
      </c>
      <c r="KB399" s="67">
        <f t="shared" si="1526"/>
        <v>43724</v>
      </c>
      <c r="KC399" s="67">
        <f t="shared" si="1527"/>
        <v>43725</v>
      </c>
      <c r="KD399" s="67">
        <f t="shared" si="1527"/>
        <v>43726</v>
      </c>
      <c r="KE399" s="67">
        <f t="shared" si="1527"/>
        <v>43727</v>
      </c>
      <c r="KF399" s="67">
        <f t="shared" si="1527"/>
        <v>43728</v>
      </c>
      <c r="KG399" s="67">
        <f t="shared" si="1527"/>
        <v>43729</v>
      </c>
      <c r="KH399" s="67">
        <f t="shared" si="1527"/>
        <v>43730</v>
      </c>
      <c r="KI399" s="67">
        <f t="shared" si="1527"/>
        <v>43731</v>
      </c>
      <c r="KJ399" s="67">
        <f t="shared" si="1527"/>
        <v>43732</v>
      </c>
      <c r="KK399" s="67">
        <f t="shared" si="1527"/>
        <v>43733</v>
      </c>
      <c r="KL399" s="67">
        <f t="shared" si="1527"/>
        <v>43734</v>
      </c>
      <c r="KM399" s="67">
        <f t="shared" si="1527"/>
        <v>43735</v>
      </c>
      <c r="KN399" s="67">
        <f t="shared" si="1527"/>
        <v>43736</v>
      </c>
      <c r="KO399" s="67">
        <f t="shared" si="1527"/>
        <v>43737</v>
      </c>
      <c r="KP399" s="67">
        <f t="shared" si="1527"/>
        <v>43738</v>
      </c>
      <c r="KQ399" s="67">
        <f t="shared" si="1528"/>
        <v>43739</v>
      </c>
      <c r="KR399" s="67">
        <f t="shared" si="1528"/>
        <v>43740</v>
      </c>
      <c r="KS399" s="67">
        <f t="shared" si="1528"/>
        <v>43741</v>
      </c>
      <c r="KT399" s="67">
        <f t="shared" si="1528"/>
        <v>43742</v>
      </c>
      <c r="KU399" s="67">
        <f t="shared" si="1528"/>
        <v>43743</v>
      </c>
      <c r="KV399" s="67">
        <f t="shared" si="1528"/>
        <v>43744</v>
      </c>
      <c r="KW399" s="67">
        <f t="shared" si="1528"/>
        <v>43745</v>
      </c>
      <c r="KX399" s="67">
        <f t="shared" si="1528"/>
        <v>43746</v>
      </c>
      <c r="KY399" s="67">
        <f t="shared" si="1528"/>
        <v>43747</v>
      </c>
      <c r="KZ399" s="67">
        <f t="shared" si="1528"/>
        <v>43748</v>
      </c>
      <c r="LA399" s="67">
        <f t="shared" si="1528"/>
        <v>43749</v>
      </c>
      <c r="LB399" s="67">
        <f t="shared" si="1528"/>
        <v>43750</v>
      </c>
      <c r="LC399" s="67">
        <f t="shared" si="1528"/>
        <v>43751</v>
      </c>
      <c r="LD399" s="67">
        <f t="shared" si="1528"/>
        <v>43752</v>
      </c>
      <c r="LE399" s="67">
        <f t="shared" si="1528"/>
        <v>43753</v>
      </c>
      <c r="LF399" s="67">
        <f t="shared" si="1528"/>
        <v>43754</v>
      </c>
      <c r="LG399" s="67">
        <f t="shared" si="1529"/>
        <v>43755</v>
      </c>
      <c r="LH399" s="67">
        <f t="shared" si="1529"/>
        <v>43756</v>
      </c>
      <c r="LI399" s="67">
        <f t="shared" si="1529"/>
        <v>43757</v>
      </c>
      <c r="LJ399" s="67">
        <f t="shared" si="1529"/>
        <v>43758</v>
      </c>
      <c r="LK399" s="67">
        <f t="shared" si="1529"/>
        <v>43759</v>
      </c>
      <c r="LL399" s="67">
        <f t="shared" si="1529"/>
        <v>43760</v>
      </c>
      <c r="LM399" s="67">
        <f t="shared" si="1529"/>
        <v>43761</v>
      </c>
      <c r="LN399" s="67">
        <f t="shared" si="1529"/>
        <v>43762</v>
      </c>
      <c r="LO399" s="67">
        <f t="shared" si="1529"/>
        <v>43763</v>
      </c>
      <c r="LP399" s="67">
        <f t="shared" si="1529"/>
        <v>43764</v>
      </c>
      <c r="LQ399" s="67">
        <f t="shared" si="1529"/>
        <v>43765</v>
      </c>
      <c r="LR399" s="67">
        <f t="shared" si="1529"/>
        <v>43766</v>
      </c>
      <c r="LS399" s="67">
        <f t="shared" si="1529"/>
        <v>43767</v>
      </c>
      <c r="LT399" s="67">
        <f t="shared" si="1529"/>
        <v>43768</v>
      </c>
      <c r="LU399" s="67">
        <f t="shared" si="1529"/>
        <v>43769</v>
      </c>
      <c r="LV399" s="67">
        <f t="shared" si="1530"/>
        <v>43770</v>
      </c>
      <c r="LW399" s="67">
        <f t="shared" si="1530"/>
        <v>43771</v>
      </c>
      <c r="LX399" s="67">
        <f t="shared" si="1530"/>
        <v>43772</v>
      </c>
      <c r="LY399" s="67">
        <f t="shared" si="1530"/>
        <v>43773</v>
      </c>
      <c r="LZ399" s="67">
        <f t="shared" si="1530"/>
        <v>43774</v>
      </c>
      <c r="MA399" s="67">
        <f t="shared" si="1530"/>
        <v>43775</v>
      </c>
      <c r="MB399" s="67">
        <f t="shared" si="1530"/>
        <v>43776</v>
      </c>
      <c r="MC399" s="67">
        <f t="shared" si="1530"/>
        <v>43777</v>
      </c>
      <c r="MD399" s="67">
        <f t="shared" si="1530"/>
        <v>43778</v>
      </c>
      <c r="ME399" s="67">
        <f t="shared" si="1530"/>
        <v>43779</v>
      </c>
      <c r="MF399" s="67">
        <f t="shared" si="1530"/>
        <v>43780</v>
      </c>
      <c r="MG399" s="67">
        <f t="shared" si="1530"/>
        <v>43781</v>
      </c>
      <c r="MH399" s="67">
        <f t="shared" si="1530"/>
        <v>43782</v>
      </c>
      <c r="MI399" s="67">
        <f t="shared" si="1530"/>
        <v>43783</v>
      </c>
      <c r="MJ399" s="67">
        <f t="shared" si="1530"/>
        <v>43784</v>
      </c>
      <c r="MK399" s="67">
        <f t="shared" si="1530"/>
        <v>43785</v>
      </c>
      <c r="ML399" s="67">
        <f t="shared" si="1531"/>
        <v>43786</v>
      </c>
      <c r="MM399" s="67">
        <f t="shared" si="1531"/>
        <v>43787</v>
      </c>
      <c r="MN399" s="67">
        <f t="shared" si="1531"/>
        <v>43788</v>
      </c>
      <c r="MO399" s="67">
        <f t="shared" si="1531"/>
        <v>43789</v>
      </c>
      <c r="MP399" s="67">
        <f t="shared" si="1531"/>
        <v>43790</v>
      </c>
      <c r="MQ399" s="67">
        <f t="shared" si="1531"/>
        <v>43791</v>
      </c>
      <c r="MR399" s="67">
        <f t="shared" si="1531"/>
        <v>43792</v>
      </c>
      <c r="MS399" s="67">
        <f t="shared" si="1531"/>
        <v>43793</v>
      </c>
      <c r="MT399" s="67">
        <f t="shared" si="1531"/>
        <v>43794</v>
      </c>
      <c r="MU399" s="67">
        <f t="shared" si="1531"/>
        <v>43795</v>
      </c>
      <c r="MV399" s="67">
        <f t="shared" si="1531"/>
        <v>43796</v>
      </c>
      <c r="MW399" s="67">
        <f t="shared" si="1531"/>
        <v>43797</v>
      </c>
      <c r="MX399" s="67">
        <f t="shared" si="1531"/>
        <v>43798</v>
      </c>
      <c r="MY399" s="67">
        <f t="shared" si="1531"/>
        <v>43799</v>
      </c>
      <c r="MZ399" s="67">
        <f t="shared" si="1532"/>
        <v>43800</v>
      </c>
      <c r="NA399" s="67">
        <f t="shared" si="1532"/>
        <v>43801</v>
      </c>
      <c r="NB399" s="67">
        <f t="shared" si="1532"/>
        <v>43802</v>
      </c>
      <c r="NC399" s="67">
        <f t="shared" si="1532"/>
        <v>43803</v>
      </c>
      <c r="ND399" s="67">
        <f t="shared" si="1532"/>
        <v>43804</v>
      </c>
      <c r="NE399" s="67">
        <f t="shared" si="1532"/>
        <v>43805</v>
      </c>
      <c r="NF399" s="67">
        <f t="shared" si="1532"/>
        <v>43806</v>
      </c>
      <c r="NG399" s="67">
        <f t="shared" si="1532"/>
        <v>43807</v>
      </c>
      <c r="NH399" s="67">
        <f t="shared" si="1532"/>
        <v>43808</v>
      </c>
      <c r="NI399" s="67">
        <f t="shared" si="1532"/>
        <v>43809</v>
      </c>
      <c r="NJ399" s="67">
        <f t="shared" si="1532"/>
        <v>43810</v>
      </c>
      <c r="NK399" s="67">
        <f t="shared" si="1532"/>
        <v>43811</v>
      </c>
      <c r="NL399" s="67">
        <f t="shared" si="1532"/>
        <v>43812</v>
      </c>
      <c r="NM399" s="67">
        <f t="shared" si="1532"/>
        <v>43813</v>
      </c>
      <c r="NN399" s="67">
        <f t="shared" si="1532"/>
        <v>43814</v>
      </c>
      <c r="NO399" s="67">
        <f t="shared" si="1532"/>
        <v>43815</v>
      </c>
      <c r="NP399" s="67">
        <f t="shared" si="1533"/>
        <v>43816</v>
      </c>
      <c r="NQ399" s="67">
        <f t="shared" si="1533"/>
        <v>43817</v>
      </c>
      <c r="NR399" s="67">
        <f t="shared" si="1533"/>
        <v>43818</v>
      </c>
      <c r="NS399" s="67">
        <f t="shared" si="1533"/>
        <v>43819</v>
      </c>
      <c r="NT399" s="67">
        <f t="shared" si="1533"/>
        <v>43820</v>
      </c>
      <c r="NU399" s="67">
        <f t="shared" si="1533"/>
        <v>43821</v>
      </c>
      <c r="NV399" s="67">
        <f t="shared" si="1533"/>
        <v>43822</v>
      </c>
      <c r="NW399" s="67">
        <f t="shared" si="1533"/>
        <v>43823</v>
      </c>
      <c r="NX399" s="67">
        <f t="shared" si="1533"/>
        <v>43824</v>
      </c>
      <c r="NY399" s="67">
        <f t="shared" si="1533"/>
        <v>43825</v>
      </c>
      <c r="NZ399" s="67">
        <f t="shared" si="1533"/>
        <v>43826</v>
      </c>
      <c r="OA399" s="67">
        <f t="shared" si="1533"/>
        <v>43827</v>
      </c>
      <c r="OB399" s="67">
        <f t="shared" si="1533"/>
        <v>43828</v>
      </c>
      <c r="OC399" s="67">
        <f t="shared" si="1533"/>
        <v>43829</v>
      </c>
      <c r="OD399" s="67">
        <f t="shared" si="1533"/>
        <v>43830</v>
      </c>
      <c r="OE399" s="181"/>
      <c r="OF399" s="201">
        <f t="shared" ref="OF399" si="1542">OK399+OM399+OO399+OQ399+OS399+OU399+OW399</f>
        <v>0</v>
      </c>
      <c r="OG399" s="28">
        <f t="shared" ref="OG399" si="1543">OL399+ON399+OP399+OR399+OT399+OV399+OX399</f>
        <v>0</v>
      </c>
      <c r="OH399" s="200">
        <f>D399-OF399</f>
        <v>0.81899999999999995</v>
      </c>
      <c r="OI399" s="29">
        <f>G399-OG399</f>
        <v>8190</v>
      </c>
      <c r="OJ399" s="93" t="str">
        <f>J399</f>
        <v>km</v>
      </c>
      <c r="OK399" s="219"/>
      <c r="OL399" s="29">
        <f>OK399*F399</f>
        <v>0</v>
      </c>
      <c r="OM399" s="219"/>
      <c r="ON399" s="29">
        <f>OM399*F399</f>
        <v>0</v>
      </c>
      <c r="OO399" s="220"/>
      <c r="OP399" s="29">
        <f>OO399*F399</f>
        <v>0</v>
      </c>
      <c r="OQ399" s="220"/>
      <c r="OR399" s="29">
        <f>OQ399*F399</f>
        <v>0</v>
      </c>
      <c r="OS399" s="220"/>
      <c r="OT399" s="29">
        <f>OS399*F399</f>
        <v>0</v>
      </c>
      <c r="OU399" s="220"/>
      <c r="OV399" s="29">
        <f>OU399*F399</f>
        <v>0</v>
      </c>
      <c r="OW399" s="220"/>
      <c r="OX399" s="29">
        <f>OW399*F399</f>
        <v>0</v>
      </c>
      <c r="OY399" s="181"/>
    </row>
    <row r="400" spans="1:415" s="63" customFormat="1" ht="12.75" hidden="1" outlineLevel="1" x14ac:dyDescent="0.2">
      <c r="A400" s="146"/>
      <c r="B400" s="144"/>
      <c r="C400" s="145"/>
      <c r="D400" s="79"/>
      <c r="E400" s="79"/>
      <c r="F400" s="218"/>
      <c r="G400" s="69"/>
      <c r="H400" s="87"/>
      <c r="I400" s="95" t="str">
        <f>B399</f>
        <v>nuo atr. 409/32 iki atr. 409/43</v>
      </c>
      <c r="J400" s="88"/>
      <c r="K400" s="88"/>
      <c r="L400" s="88"/>
      <c r="M400" s="88"/>
      <c r="N400" s="88"/>
      <c r="O400" s="88"/>
      <c r="P400" s="88"/>
      <c r="Q400" s="88"/>
      <c r="R400" s="88"/>
      <c r="S400" s="88"/>
      <c r="T400" s="88"/>
      <c r="U400" s="88"/>
      <c r="V400" s="88"/>
      <c r="W400" s="88"/>
      <c r="X400" s="88"/>
      <c r="Y400" s="88"/>
      <c r="Z400" s="88"/>
      <c r="AA400" s="65"/>
      <c r="AB400" s="66"/>
      <c r="AC400" s="71">
        <f>AA400+AB400</f>
        <v>0</v>
      </c>
      <c r="AD400" s="67">
        <f t="shared" si="1510"/>
        <v>43466</v>
      </c>
      <c r="AE400" s="67">
        <f t="shared" si="1510"/>
        <v>43467</v>
      </c>
      <c r="AF400" s="67">
        <f t="shared" si="1510"/>
        <v>43468</v>
      </c>
      <c r="AG400" s="67">
        <f t="shared" si="1510"/>
        <v>43469</v>
      </c>
      <c r="AH400" s="67">
        <f t="shared" si="1510"/>
        <v>43470</v>
      </c>
      <c r="AI400" s="67">
        <f t="shared" si="1510"/>
        <v>43471</v>
      </c>
      <c r="AJ400" s="67">
        <f t="shared" si="1510"/>
        <v>43472</v>
      </c>
      <c r="AK400" s="67">
        <f t="shared" si="1510"/>
        <v>43473</v>
      </c>
      <c r="AL400" s="67">
        <f t="shared" si="1510"/>
        <v>43474</v>
      </c>
      <c r="AM400" s="67">
        <f t="shared" si="1510"/>
        <v>43475</v>
      </c>
      <c r="AN400" s="67">
        <f t="shared" si="1510"/>
        <v>43476</v>
      </c>
      <c r="AO400" s="67">
        <f t="shared" si="1510"/>
        <v>43477</v>
      </c>
      <c r="AP400" s="67">
        <f t="shared" si="1510"/>
        <v>43478</v>
      </c>
      <c r="AQ400" s="67">
        <f t="shared" si="1510"/>
        <v>43479</v>
      </c>
      <c r="AR400" s="67">
        <f t="shared" si="1510"/>
        <v>43480</v>
      </c>
      <c r="AS400" s="67">
        <f t="shared" si="1510"/>
        <v>43481</v>
      </c>
      <c r="AT400" s="67">
        <f t="shared" si="1511"/>
        <v>43482</v>
      </c>
      <c r="AU400" s="67">
        <f t="shared" si="1511"/>
        <v>43483</v>
      </c>
      <c r="AV400" s="67">
        <f t="shared" si="1511"/>
        <v>43484</v>
      </c>
      <c r="AW400" s="67">
        <f t="shared" si="1511"/>
        <v>43485</v>
      </c>
      <c r="AX400" s="67">
        <f t="shared" si="1511"/>
        <v>43486</v>
      </c>
      <c r="AY400" s="67">
        <f t="shared" si="1511"/>
        <v>43487</v>
      </c>
      <c r="AZ400" s="67">
        <f t="shared" si="1511"/>
        <v>43488</v>
      </c>
      <c r="BA400" s="67">
        <f t="shared" si="1511"/>
        <v>43489</v>
      </c>
      <c r="BB400" s="67">
        <f t="shared" si="1511"/>
        <v>43490</v>
      </c>
      <c r="BC400" s="67">
        <f t="shared" si="1511"/>
        <v>43491</v>
      </c>
      <c r="BD400" s="67">
        <f t="shared" si="1511"/>
        <v>43492</v>
      </c>
      <c r="BE400" s="67">
        <f t="shared" si="1511"/>
        <v>43493</v>
      </c>
      <c r="BF400" s="67">
        <f t="shared" si="1511"/>
        <v>43494</v>
      </c>
      <c r="BG400" s="67">
        <f t="shared" si="1511"/>
        <v>43495</v>
      </c>
      <c r="BH400" s="67">
        <f t="shared" si="1511"/>
        <v>43496</v>
      </c>
      <c r="BI400" s="67">
        <f t="shared" si="1512"/>
        <v>43497</v>
      </c>
      <c r="BJ400" s="67">
        <f t="shared" si="1512"/>
        <v>43498</v>
      </c>
      <c r="BK400" s="67">
        <f t="shared" si="1512"/>
        <v>43499</v>
      </c>
      <c r="BL400" s="67">
        <f t="shared" si="1512"/>
        <v>43500</v>
      </c>
      <c r="BM400" s="67">
        <f t="shared" si="1512"/>
        <v>43501</v>
      </c>
      <c r="BN400" s="67">
        <f t="shared" si="1512"/>
        <v>43502</v>
      </c>
      <c r="BO400" s="67">
        <f t="shared" si="1512"/>
        <v>43503</v>
      </c>
      <c r="BP400" s="67">
        <f t="shared" si="1512"/>
        <v>43504</v>
      </c>
      <c r="BQ400" s="67">
        <f t="shared" si="1512"/>
        <v>43505</v>
      </c>
      <c r="BR400" s="67">
        <f t="shared" si="1512"/>
        <v>43506</v>
      </c>
      <c r="BS400" s="67">
        <f t="shared" si="1512"/>
        <v>43507</v>
      </c>
      <c r="BT400" s="67">
        <f t="shared" si="1512"/>
        <v>43508</v>
      </c>
      <c r="BU400" s="67">
        <f t="shared" si="1512"/>
        <v>43509</v>
      </c>
      <c r="BV400" s="67">
        <f t="shared" si="1512"/>
        <v>43510</v>
      </c>
      <c r="BW400" s="67">
        <f t="shared" si="1512"/>
        <v>43511</v>
      </c>
      <c r="BX400" s="67">
        <f t="shared" si="1512"/>
        <v>43512</v>
      </c>
      <c r="BY400" s="67">
        <f t="shared" si="1513"/>
        <v>43513</v>
      </c>
      <c r="BZ400" s="67">
        <f t="shared" si="1513"/>
        <v>43514</v>
      </c>
      <c r="CA400" s="67">
        <f t="shared" si="1513"/>
        <v>43515</v>
      </c>
      <c r="CB400" s="67">
        <f t="shared" si="1513"/>
        <v>43516</v>
      </c>
      <c r="CC400" s="67">
        <f t="shared" si="1513"/>
        <v>43517</v>
      </c>
      <c r="CD400" s="67">
        <f t="shared" si="1513"/>
        <v>43518</v>
      </c>
      <c r="CE400" s="67">
        <f t="shared" si="1513"/>
        <v>43519</v>
      </c>
      <c r="CF400" s="67">
        <f t="shared" si="1513"/>
        <v>43520</v>
      </c>
      <c r="CG400" s="67">
        <f t="shared" si="1513"/>
        <v>43521</v>
      </c>
      <c r="CH400" s="67">
        <f t="shared" si="1513"/>
        <v>43522</v>
      </c>
      <c r="CI400" s="67">
        <f t="shared" si="1513"/>
        <v>43523</v>
      </c>
      <c r="CJ400" s="67">
        <f t="shared" si="1513"/>
        <v>43524</v>
      </c>
      <c r="CK400" s="67">
        <f t="shared" si="1514"/>
        <v>43525</v>
      </c>
      <c r="CL400" s="67">
        <f t="shared" si="1514"/>
        <v>43526</v>
      </c>
      <c r="CM400" s="67">
        <f t="shared" si="1514"/>
        <v>43527</v>
      </c>
      <c r="CN400" s="67">
        <f t="shared" si="1514"/>
        <v>43528</v>
      </c>
      <c r="CO400" s="67">
        <f t="shared" si="1514"/>
        <v>43529</v>
      </c>
      <c r="CP400" s="67">
        <f t="shared" si="1514"/>
        <v>43530</v>
      </c>
      <c r="CQ400" s="67">
        <f t="shared" si="1514"/>
        <v>43531</v>
      </c>
      <c r="CR400" s="67">
        <f t="shared" si="1514"/>
        <v>43532</v>
      </c>
      <c r="CS400" s="67">
        <f t="shared" si="1514"/>
        <v>43533</v>
      </c>
      <c r="CT400" s="67">
        <f t="shared" si="1514"/>
        <v>43534</v>
      </c>
      <c r="CU400" s="67">
        <f t="shared" si="1514"/>
        <v>43535</v>
      </c>
      <c r="CV400" s="67">
        <f t="shared" si="1514"/>
        <v>43536</v>
      </c>
      <c r="CW400" s="67">
        <f t="shared" si="1514"/>
        <v>43537</v>
      </c>
      <c r="CX400" s="67">
        <f t="shared" si="1514"/>
        <v>43538</v>
      </c>
      <c r="CY400" s="67">
        <f t="shared" si="1514"/>
        <v>43539</v>
      </c>
      <c r="CZ400" s="67">
        <f t="shared" si="1514"/>
        <v>43540</v>
      </c>
      <c r="DA400" s="67">
        <f t="shared" si="1515"/>
        <v>43541</v>
      </c>
      <c r="DB400" s="67">
        <f t="shared" si="1515"/>
        <v>43542</v>
      </c>
      <c r="DC400" s="67">
        <f t="shared" si="1515"/>
        <v>43543</v>
      </c>
      <c r="DD400" s="67">
        <f t="shared" si="1515"/>
        <v>43544</v>
      </c>
      <c r="DE400" s="67">
        <f t="shared" si="1515"/>
        <v>43545</v>
      </c>
      <c r="DF400" s="67">
        <f t="shared" si="1515"/>
        <v>43546</v>
      </c>
      <c r="DG400" s="67">
        <f t="shared" si="1515"/>
        <v>43547</v>
      </c>
      <c r="DH400" s="67">
        <f t="shared" si="1515"/>
        <v>43548</v>
      </c>
      <c r="DI400" s="67">
        <f t="shared" si="1515"/>
        <v>43549</v>
      </c>
      <c r="DJ400" s="67">
        <f t="shared" si="1515"/>
        <v>43550</v>
      </c>
      <c r="DK400" s="67">
        <f t="shared" si="1515"/>
        <v>43551</v>
      </c>
      <c r="DL400" s="67">
        <f t="shared" si="1515"/>
        <v>43552</v>
      </c>
      <c r="DM400" s="67">
        <f t="shared" si="1515"/>
        <v>43553</v>
      </c>
      <c r="DN400" s="67">
        <f t="shared" si="1515"/>
        <v>43554</v>
      </c>
      <c r="DO400" s="67">
        <f t="shared" si="1515"/>
        <v>43555</v>
      </c>
      <c r="DP400" s="67">
        <f t="shared" si="1516"/>
        <v>43556</v>
      </c>
      <c r="DQ400" s="67">
        <f t="shared" si="1516"/>
        <v>43557</v>
      </c>
      <c r="DR400" s="67">
        <f t="shared" si="1516"/>
        <v>43558</v>
      </c>
      <c r="DS400" s="67">
        <f t="shared" si="1516"/>
        <v>43559</v>
      </c>
      <c r="DT400" s="67">
        <f t="shared" si="1516"/>
        <v>43560</v>
      </c>
      <c r="DU400" s="67">
        <f t="shared" si="1516"/>
        <v>43561</v>
      </c>
      <c r="DV400" s="67">
        <f t="shared" si="1516"/>
        <v>43562</v>
      </c>
      <c r="DW400" s="67">
        <f t="shared" si="1516"/>
        <v>43563</v>
      </c>
      <c r="DX400" s="67">
        <f t="shared" si="1516"/>
        <v>43564</v>
      </c>
      <c r="DY400" s="67">
        <f t="shared" si="1516"/>
        <v>43565</v>
      </c>
      <c r="DZ400" s="67">
        <f t="shared" si="1516"/>
        <v>43566</v>
      </c>
      <c r="EA400" s="67">
        <f t="shared" si="1516"/>
        <v>43567</v>
      </c>
      <c r="EB400" s="67">
        <f t="shared" si="1516"/>
        <v>43568</v>
      </c>
      <c r="EC400" s="67">
        <f t="shared" si="1516"/>
        <v>43569</v>
      </c>
      <c r="ED400" s="67">
        <f t="shared" si="1516"/>
        <v>43570</v>
      </c>
      <c r="EE400" s="67">
        <f t="shared" si="1516"/>
        <v>43571</v>
      </c>
      <c r="EF400" s="67">
        <f t="shared" si="1517"/>
        <v>43572</v>
      </c>
      <c r="EG400" s="67">
        <f t="shared" si="1517"/>
        <v>43573</v>
      </c>
      <c r="EH400" s="67">
        <f t="shared" si="1517"/>
        <v>43574</v>
      </c>
      <c r="EI400" s="67">
        <f t="shared" si="1517"/>
        <v>43575</v>
      </c>
      <c r="EJ400" s="67">
        <f t="shared" si="1517"/>
        <v>43576</v>
      </c>
      <c r="EK400" s="67">
        <f t="shared" si="1517"/>
        <v>43577</v>
      </c>
      <c r="EL400" s="67">
        <f t="shared" si="1517"/>
        <v>43578</v>
      </c>
      <c r="EM400" s="67">
        <f t="shared" si="1517"/>
        <v>43579</v>
      </c>
      <c r="EN400" s="67">
        <f t="shared" si="1517"/>
        <v>43580</v>
      </c>
      <c r="EO400" s="67">
        <f t="shared" si="1517"/>
        <v>43581</v>
      </c>
      <c r="EP400" s="67">
        <f t="shared" si="1517"/>
        <v>43582</v>
      </c>
      <c r="EQ400" s="67">
        <f t="shared" si="1517"/>
        <v>43583</v>
      </c>
      <c r="ER400" s="67">
        <f t="shared" si="1517"/>
        <v>43584</v>
      </c>
      <c r="ES400" s="67">
        <f t="shared" si="1517"/>
        <v>43585</v>
      </c>
      <c r="ET400" s="67">
        <f t="shared" si="1518"/>
        <v>43586</v>
      </c>
      <c r="EU400" s="67">
        <f t="shared" si="1518"/>
        <v>43587</v>
      </c>
      <c r="EV400" s="67">
        <f t="shared" si="1518"/>
        <v>43588</v>
      </c>
      <c r="EW400" s="67">
        <f t="shared" si="1518"/>
        <v>43589</v>
      </c>
      <c r="EX400" s="67">
        <f t="shared" si="1518"/>
        <v>43590</v>
      </c>
      <c r="EY400" s="67">
        <f t="shared" si="1518"/>
        <v>43591</v>
      </c>
      <c r="EZ400" s="67">
        <f t="shared" si="1518"/>
        <v>43592</v>
      </c>
      <c r="FA400" s="67">
        <f t="shared" si="1518"/>
        <v>43593</v>
      </c>
      <c r="FB400" s="67">
        <f t="shared" si="1518"/>
        <v>43594</v>
      </c>
      <c r="FC400" s="67">
        <f t="shared" si="1518"/>
        <v>43595</v>
      </c>
      <c r="FD400" s="67">
        <f t="shared" si="1518"/>
        <v>43596</v>
      </c>
      <c r="FE400" s="67">
        <f t="shared" si="1518"/>
        <v>43597</v>
      </c>
      <c r="FF400" s="67">
        <f t="shared" si="1518"/>
        <v>43598</v>
      </c>
      <c r="FG400" s="67">
        <f t="shared" si="1518"/>
        <v>43599</v>
      </c>
      <c r="FH400" s="67">
        <f t="shared" si="1518"/>
        <v>43600</v>
      </c>
      <c r="FI400" s="67">
        <f t="shared" si="1518"/>
        <v>43601</v>
      </c>
      <c r="FJ400" s="67">
        <f t="shared" si="1519"/>
        <v>43602</v>
      </c>
      <c r="FK400" s="67">
        <f t="shared" si="1519"/>
        <v>43603</v>
      </c>
      <c r="FL400" s="67">
        <f t="shared" si="1519"/>
        <v>43604</v>
      </c>
      <c r="FM400" s="67">
        <f t="shared" si="1519"/>
        <v>43605</v>
      </c>
      <c r="FN400" s="67">
        <f t="shared" si="1519"/>
        <v>43606</v>
      </c>
      <c r="FO400" s="67">
        <f t="shared" si="1519"/>
        <v>43607</v>
      </c>
      <c r="FP400" s="67">
        <f t="shared" si="1519"/>
        <v>43608</v>
      </c>
      <c r="FQ400" s="67">
        <f t="shared" si="1519"/>
        <v>43609</v>
      </c>
      <c r="FR400" s="67">
        <f t="shared" si="1519"/>
        <v>43610</v>
      </c>
      <c r="FS400" s="67">
        <f t="shared" si="1519"/>
        <v>43611</v>
      </c>
      <c r="FT400" s="67">
        <f t="shared" si="1519"/>
        <v>43612</v>
      </c>
      <c r="FU400" s="67">
        <f t="shared" si="1519"/>
        <v>43613</v>
      </c>
      <c r="FV400" s="67">
        <f t="shared" si="1519"/>
        <v>43614</v>
      </c>
      <c r="FW400" s="67">
        <f t="shared" si="1519"/>
        <v>43615</v>
      </c>
      <c r="FX400" s="67">
        <f t="shared" si="1519"/>
        <v>43616</v>
      </c>
      <c r="FY400" s="67">
        <f t="shared" si="1520"/>
        <v>43617</v>
      </c>
      <c r="FZ400" s="67">
        <f t="shared" si="1520"/>
        <v>43618</v>
      </c>
      <c r="GA400" s="67">
        <f t="shared" si="1520"/>
        <v>43619</v>
      </c>
      <c r="GB400" s="67">
        <f t="shared" si="1520"/>
        <v>43620</v>
      </c>
      <c r="GC400" s="67">
        <f t="shared" si="1520"/>
        <v>43621</v>
      </c>
      <c r="GD400" s="67">
        <f t="shared" si="1520"/>
        <v>43622</v>
      </c>
      <c r="GE400" s="67">
        <f t="shared" si="1520"/>
        <v>43623</v>
      </c>
      <c r="GF400" s="67">
        <f t="shared" si="1520"/>
        <v>43624</v>
      </c>
      <c r="GG400" s="67">
        <f t="shared" si="1520"/>
        <v>43625</v>
      </c>
      <c r="GH400" s="67">
        <f t="shared" si="1520"/>
        <v>43626</v>
      </c>
      <c r="GI400" s="67">
        <f t="shared" si="1520"/>
        <v>43627</v>
      </c>
      <c r="GJ400" s="67">
        <f t="shared" si="1520"/>
        <v>43628</v>
      </c>
      <c r="GK400" s="67">
        <f t="shared" si="1520"/>
        <v>43629</v>
      </c>
      <c r="GL400" s="67">
        <f t="shared" si="1520"/>
        <v>43630</v>
      </c>
      <c r="GM400" s="67">
        <f t="shared" si="1520"/>
        <v>43631</v>
      </c>
      <c r="GN400" s="67">
        <f t="shared" si="1520"/>
        <v>43632</v>
      </c>
      <c r="GO400" s="67">
        <f t="shared" si="1521"/>
        <v>43633</v>
      </c>
      <c r="GP400" s="67">
        <f t="shared" si="1521"/>
        <v>43634</v>
      </c>
      <c r="GQ400" s="67">
        <f t="shared" si="1521"/>
        <v>43635</v>
      </c>
      <c r="GR400" s="67">
        <f t="shared" si="1521"/>
        <v>43636</v>
      </c>
      <c r="GS400" s="67">
        <f t="shared" si="1521"/>
        <v>43637</v>
      </c>
      <c r="GT400" s="67">
        <f t="shared" si="1521"/>
        <v>43638</v>
      </c>
      <c r="GU400" s="67">
        <f t="shared" si="1521"/>
        <v>43639</v>
      </c>
      <c r="GV400" s="67">
        <f t="shared" si="1521"/>
        <v>43640</v>
      </c>
      <c r="GW400" s="67">
        <f t="shared" si="1521"/>
        <v>43641</v>
      </c>
      <c r="GX400" s="67">
        <f t="shared" si="1521"/>
        <v>43642</v>
      </c>
      <c r="GY400" s="67">
        <f t="shared" si="1521"/>
        <v>43643</v>
      </c>
      <c r="GZ400" s="67">
        <f t="shared" si="1521"/>
        <v>43644</v>
      </c>
      <c r="HA400" s="67">
        <f t="shared" si="1521"/>
        <v>43645</v>
      </c>
      <c r="HB400" s="67">
        <f t="shared" si="1521"/>
        <v>43646</v>
      </c>
      <c r="HC400" s="67">
        <f t="shared" si="1522"/>
        <v>43647</v>
      </c>
      <c r="HD400" s="67">
        <f t="shared" si="1522"/>
        <v>43648</v>
      </c>
      <c r="HE400" s="67">
        <f t="shared" si="1522"/>
        <v>43649</v>
      </c>
      <c r="HF400" s="67">
        <f t="shared" si="1522"/>
        <v>43650</v>
      </c>
      <c r="HG400" s="67">
        <f t="shared" si="1522"/>
        <v>43651</v>
      </c>
      <c r="HH400" s="67">
        <f t="shared" si="1522"/>
        <v>43652</v>
      </c>
      <c r="HI400" s="67">
        <f t="shared" si="1522"/>
        <v>43653</v>
      </c>
      <c r="HJ400" s="67">
        <f t="shared" si="1522"/>
        <v>43654</v>
      </c>
      <c r="HK400" s="67">
        <f t="shared" si="1522"/>
        <v>43655</v>
      </c>
      <c r="HL400" s="67">
        <f t="shared" si="1522"/>
        <v>43656</v>
      </c>
      <c r="HM400" s="67">
        <f t="shared" si="1522"/>
        <v>43657</v>
      </c>
      <c r="HN400" s="67">
        <f t="shared" si="1522"/>
        <v>43658</v>
      </c>
      <c r="HO400" s="67">
        <f t="shared" si="1522"/>
        <v>43659</v>
      </c>
      <c r="HP400" s="67">
        <f t="shared" si="1522"/>
        <v>43660</v>
      </c>
      <c r="HQ400" s="67">
        <f t="shared" si="1522"/>
        <v>43661</v>
      </c>
      <c r="HR400" s="67">
        <f t="shared" si="1522"/>
        <v>43662</v>
      </c>
      <c r="HS400" s="67">
        <f t="shared" si="1523"/>
        <v>43663</v>
      </c>
      <c r="HT400" s="67">
        <f t="shared" si="1523"/>
        <v>43664</v>
      </c>
      <c r="HU400" s="67">
        <f t="shared" si="1523"/>
        <v>43665</v>
      </c>
      <c r="HV400" s="67">
        <f t="shared" si="1523"/>
        <v>43666</v>
      </c>
      <c r="HW400" s="67">
        <f t="shared" si="1523"/>
        <v>43667</v>
      </c>
      <c r="HX400" s="67">
        <f t="shared" si="1523"/>
        <v>43668</v>
      </c>
      <c r="HY400" s="67">
        <f t="shared" si="1523"/>
        <v>43669</v>
      </c>
      <c r="HZ400" s="67">
        <f t="shared" si="1523"/>
        <v>43670</v>
      </c>
      <c r="IA400" s="67">
        <f t="shared" si="1523"/>
        <v>43671</v>
      </c>
      <c r="IB400" s="67">
        <f t="shared" si="1523"/>
        <v>43672</v>
      </c>
      <c r="IC400" s="67">
        <f t="shared" si="1523"/>
        <v>43673</v>
      </c>
      <c r="ID400" s="67">
        <f t="shared" si="1523"/>
        <v>43674</v>
      </c>
      <c r="IE400" s="67">
        <f t="shared" si="1523"/>
        <v>43675</v>
      </c>
      <c r="IF400" s="67">
        <f t="shared" si="1523"/>
        <v>43676</v>
      </c>
      <c r="IG400" s="67">
        <f t="shared" si="1523"/>
        <v>43677</v>
      </c>
      <c r="IH400" s="67">
        <f t="shared" si="1524"/>
        <v>43678</v>
      </c>
      <c r="II400" s="67">
        <f t="shared" si="1524"/>
        <v>43679</v>
      </c>
      <c r="IJ400" s="67">
        <f t="shared" si="1524"/>
        <v>43680</v>
      </c>
      <c r="IK400" s="67">
        <f t="shared" si="1524"/>
        <v>43681</v>
      </c>
      <c r="IL400" s="67">
        <f t="shared" si="1524"/>
        <v>43682</v>
      </c>
      <c r="IM400" s="67">
        <f t="shared" si="1524"/>
        <v>43683</v>
      </c>
      <c r="IN400" s="67">
        <f t="shared" si="1524"/>
        <v>43684</v>
      </c>
      <c r="IO400" s="67">
        <f t="shared" si="1524"/>
        <v>43685</v>
      </c>
      <c r="IP400" s="67">
        <f t="shared" si="1524"/>
        <v>43686</v>
      </c>
      <c r="IQ400" s="67">
        <f t="shared" si="1524"/>
        <v>43687</v>
      </c>
      <c r="IR400" s="67">
        <f t="shared" si="1524"/>
        <v>43688</v>
      </c>
      <c r="IS400" s="67">
        <f t="shared" si="1524"/>
        <v>43689</v>
      </c>
      <c r="IT400" s="67">
        <f t="shared" si="1524"/>
        <v>43690</v>
      </c>
      <c r="IU400" s="67">
        <f t="shared" si="1524"/>
        <v>43691</v>
      </c>
      <c r="IV400" s="67">
        <f t="shared" si="1524"/>
        <v>43692</v>
      </c>
      <c r="IW400" s="67">
        <f t="shared" si="1524"/>
        <v>43693</v>
      </c>
      <c r="IX400" s="67">
        <f t="shared" si="1525"/>
        <v>43694</v>
      </c>
      <c r="IY400" s="67">
        <f t="shared" si="1525"/>
        <v>43695</v>
      </c>
      <c r="IZ400" s="67">
        <f t="shared" si="1525"/>
        <v>43696</v>
      </c>
      <c r="JA400" s="67">
        <f t="shared" si="1525"/>
        <v>43697</v>
      </c>
      <c r="JB400" s="67">
        <f t="shared" si="1525"/>
        <v>43698</v>
      </c>
      <c r="JC400" s="67">
        <f t="shared" si="1525"/>
        <v>43699</v>
      </c>
      <c r="JD400" s="67">
        <f t="shared" si="1525"/>
        <v>43700</v>
      </c>
      <c r="JE400" s="67">
        <f t="shared" si="1525"/>
        <v>43701</v>
      </c>
      <c r="JF400" s="67">
        <f t="shared" si="1525"/>
        <v>43702</v>
      </c>
      <c r="JG400" s="67">
        <f t="shared" si="1525"/>
        <v>43703</v>
      </c>
      <c r="JH400" s="67">
        <f t="shared" si="1525"/>
        <v>43704</v>
      </c>
      <c r="JI400" s="67">
        <f t="shared" si="1525"/>
        <v>43705</v>
      </c>
      <c r="JJ400" s="67">
        <f t="shared" si="1525"/>
        <v>43706</v>
      </c>
      <c r="JK400" s="67">
        <f t="shared" si="1525"/>
        <v>43707</v>
      </c>
      <c r="JL400" s="67">
        <f t="shared" si="1525"/>
        <v>43708</v>
      </c>
      <c r="JM400" s="67">
        <f t="shared" si="1526"/>
        <v>43709</v>
      </c>
      <c r="JN400" s="67">
        <f t="shared" si="1526"/>
        <v>43710</v>
      </c>
      <c r="JO400" s="67">
        <f t="shared" si="1526"/>
        <v>43711</v>
      </c>
      <c r="JP400" s="67">
        <f t="shared" si="1526"/>
        <v>43712</v>
      </c>
      <c r="JQ400" s="67">
        <f t="shared" si="1526"/>
        <v>43713</v>
      </c>
      <c r="JR400" s="67">
        <f t="shared" si="1526"/>
        <v>43714</v>
      </c>
      <c r="JS400" s="67">
        <f t="shared" si="1526"/>
        <v>43715</v>
      </c>
      <c r="JT400" s="67">
        <f t="shared" si="1526"/>
        <v>43716</v>
      </c>
      <c r="JU400" s="67">
        <f t="shared" si="1526"/>
        <v>43717</v>
      </c>
      <c r="JV400" s="67">
        <f t="shared" si="1526"/>
        <v>43718</v>
      </c>
      <c r="JW400" s="67">
        <f t="shared" si="1526"/>
        <v>43719</v>
      </c>
      <c r="JX400" s="67">
        <f t="shared" si="1526"/>
        <v>43720</v>
      </c>
      <c r="JY400" s="67">
        <f t="shared" si="1526"/>
        <v>43721</v>
      </c>
      <c r="JZ400" s="67">
        <f t="shared" si="1526"/>
        <v>43722</v>
      </c>
      <c r="KA400" s="67">
        <f t="shared" si="1526"/>
        <v>43723</v>
      </c>
      <c r="KB400" s="67">
        <f t="shared" si="1526"/>
        <v>43724</v>
      </c>
      <c r="KC400" s="67">
        <f t="shared" si="1527"/>
        <v>43725</v>
      </c>
      <c r="KD400" s="67">
        <f t="shared" si="1527"/>
        <v>43726</v>
      </c>
      <c r="KE400" s="67">
        <f t="shared" si="1527"/>
        <v>43727</v>
      </c>
      <c r="KF400" s="67">
        <f t="shared" si="1527"/>
        <v>43728</v>
      </c>
      <c r="KG400" s="67">
        <f t="shared" si="1527"/>
        <v>43729</v>
      </c>
      <c r="KH400" s="67">
        <f t="shared" si="1527"/>
        <v>43730</v>
      </c>
      <c r="KI400" s="67">
        <f t="shared" si="1527"/>
        <v>43731</v>
      </c>
      <c r="KJ400" s="67">
        <f t="shared" si="1527"/>
        <v>43732</v>
      </c>
      <c r="KK400" s="67">
        <f t="shared" si="1527"/>
        <v>43733</v>
      </c>
      <c r="KL400" s="67">
        <f t="shared" si="1527"/>
        <v>43734</v>
      </c>
      <c r="KM400" s="67">
        <f t="shared" si="1527"/>
        <v>43735</v>
      </c>
      <c r="KN400" s="67">
        <f t="shared" si="1527"/>
        <v>43736</v>
      </c>
      <c r="KO400" s="67">
        <f t="shared" si="1527"/>
        <v>43737</v>
      </c>
      <c r="KP400" s="67">
        <f t="shared" si="1527"/>
        <v>43738</v>
      </c>
      <c r="KQ400" s="67">
        <f t="shared" si="1528"/>
        <v>43739</v>
      </c>
      <c r="KR400" s="67">
        <f t="shared" si="1528"/>
        <v>43740</v>
      </c>
      <c r="KS400" s="67">
        <f t="shared" si="1528"/>
        <v>43741</v>
      </c>
      <c r="KT400" s="67">
        <f t="shared" si="1528"/>
        <v>43742</v>
      </c>
      <c r="KU400" s="67">
        <f t="shared" si="1528"/>
        <v>43743</v>
      </c>
      <c r="KV400" s="67">
        <f t="shared" si="1528"/>
        <v>43744</v>
      </c>
      <c r="KW400" s="67">
        <f t="shared" si="1528"/>
        <v>43745</v>
      </c>
      <c r="KX400" s="67">
        <f t="shared" si="1528"/>
        <v>43746</v>
      </c>
      <c r="KY400" s="67">
        <f t="shared" si="1528"/>
        <v>43747</v>
      </c>
      <c r="KZ400" s="67">
        <f t="shared" si="1528"/>
        <v>43748</v>
      </c>
      <c r="LA400" s="67">
        <f t="shared" si="1528"/>
        <v>43749</v>
      </c>
      <c r="LB400" s="67">
        <f t="shared" si="1528"/>
        <v>43750</v>
      </c>
      <c r="LC400" s="67">
        <f t="shared" si="1528"/>
        <v>43751</v>
      </c>
      <c r="LD400" s="67">
        <f t="shared" si="1528"/>
        <v>43752</v>
      </c>
      <c r="LE400" s="67">
        <f t="shared" si="1528"/>
        <v>43753</v>
      </c>
      <c r="LF400" s="67">
        <f t="shared" si="1528"/>
        <v>43754</v>
      </c>
      <c r="LG400" s="67">
        <f t="shared" si="1529"/>
        <v>43755</v>
      </c>
      <c r="LH400" s="67">
        <f t="shared" si="1529"/>
        <v>43756</v>
      </c>
      <c r="LI400" s="67">
        <f t="shared" si="1529"/>
        <v>43757</v>
      </c>
      <c r="LJ400" s="67">
        <f t="shared" si="1529"/>
        <v>43758</v>
      </c>
      <c r="LK400" s="67">
        <f t="shared" si="1529"/>
        <v>43759</v>
      </c>
      <c r="LL400" s="67">
        <f t="shared" si="1529"/>
        <v>43760</v>
      </c>
      <c r="LM400" s="67">
        <f t="shared" si="1529"/>
        <v>43761</v>
      </c>
      <c r="LN400" s="67">
        <f t="shared" si="1529"/>
        <v>43762</v>
      </c>
      <c r="LO400" s="67">
        <f t="shared" si="1529"/>
        <v>43763</v>
      </c>
      <c r="LP400" s="67">
        <f t="shared" si="1529"/>
        <v>43764</v>
      </c>
      <c r="LQ400" s="67">
        <f t="shared" si="1529"/>
        <v>43765</v>
      </c>
      <c r="LR400" s="67">
        <f t="shared" si="1529"/>
        <v>43766</v>
      </c>
      <c r="LS400" s="67">
        <f t="shared" si="1529"/>
        <v>43767</v>
      </c>
      <c r="LT400" s="67">
        <f t="shared" si="1529"/>
        <v>43768</v>
      </c>
      <c r="LU400" s="67">
        <f t="shared" si="1529"/>
        <v>43769</v>
      </c>
      <c r="LV400" s="67">
        <f t="shared" si="1530"/>
        <v>43770</v>
      </c>
      <c r="LW400" s="67">
        <f t="shared" si="1530"/>
        <v>43771</v>
      </c>
      <c r="LX400" s="67">
        <f t="shared" si="1530"/>
        <v>43772</v>
      </c>
      <c r="LY400" s="67">
        <f t="shared" si="1530"/>
        <v>43773</v>
      </c>
      <c r="LZ400" s="67">
        <f t="shared" si="1530"/>
        <v>43774</v>
      </c>
      <c r="MA400" s="67">
        <f t="shared" si="1530"/>
        <v>43775</v>
      </c>
      <c r="MB400" s="67">
        <f t="shared" si="1530"/>
        <v>43776</v>
      </c>
      <c r="MC400" s="67">
        <f t="shared" si="1530"/>
        <v>43777</v>
      </c>
      <c r="MD400" s="67">
        <f t="shared" si="1530"/>
        <v>43778</v>
      </c>
      <c r="ME400" s="67">
        <f t="shared" si="1530"/>
        <v>43779</v>
      </c>
      <c r="MF400" s="67">
        <f t="shared" si="1530"/>
        <v>43780</v>
      </c>
      <c r="MG400" s="67">
        <f t="shared" si="1530"/>
        <v>43781</v>
      </c>
      <c r="MH400" s="67">
        <f t="shared" si="1530"/>
        <v>43782</v>
      </c>
      <c r="MI400" s="67">
        <f t="shared" si="1530"/>
        <v>43783</v>
      </c>
      <c r="MJ400" s="67">
        <f t="shared" si="1530"/>
        <v>43784</v>
      </c>
      <c r="MK400" s="67">
        <f t="shared" si="1530"/>
        <v>43785</v>
      </c>
      <c r="ML400" s="67">
        <f t="shared" si="1531"/>
        <v>43786</v>
      </c>
      <c r="MM400" s="67">
        <f t="shared" si="1531"/>
        <v>43787</v>
      </c>
      <c r="MN400" s="67">
        <f t="shared" si="1531"/>
        <v>43788</v>
      </c>
      <c r="MO400" s="67">
        <f t="shared" si="1531"/>
        <v>43789</v>
      </c>
      <c r="MP400" s="67">
        <f t="shared" si="1531"/>
        <v>43790</v>
      </c>
      <c r="MQ400" s="67">
        <f t="shared" si="1531"/>
        <v>43791</v>
      </c>
      <c r="MR400" s="67">
        <f t="shared" si="1531"/>
        <v>43792</v>
      </c>
      <c r="MS400" s="67">
        <f t="shared" si="1531"/>
        <v>43793</v>
      </c>
      <c r="MT400" s="67">
        <f t="shared" si="1531"/>
        <v>43794</v>
      </c>
      <c r="MU400" s="67">
        <f t="shared" si="1531"/>
        <v>43795</v>
      </c>
      <c r="MV400" s="67">
        <f t="shared" si="1531"/>
        <v>43796</v>
      </c>
      <c r="MW400" s="67">
        <f t="shared" si="1531"/>
        <v>43797</v>
      </c>
      <c r="MX400" s="67">
        <f t="shared" si="1531"/>
        <v>43798</v>
      </c>
      <c r="MY400" s="67">
        <f t="shared" si="1531"/>
        <v>43799</v>
      </c>
      <c r="MZ400" s="67">
        <f t="shared" si="1532"/>
        <v>43800</v>
      </c>
      <c r="NA400" s="67">
        <f t="shared" si="1532"/>
        <v>43801</v>
      </c>
      <c r="NB400" s="67">
        <f t="shared" si="1532"/>
        <v>43802</v>
      </c>
      <c r="NC400" s="67">
        <f t="shared" si="1532"/>
        <v>43803</v>
      </c>
      <c r="ND400" s="67">
        <f t="shared" si="1532"/>
        <v>43804</v>
      </c>
      <c r="NE400" s="67">
        <f t="shared" si="1532"/>
        <v>43805</v>
      </c>
      <c r="NF400" s="67">
        <f t="shared" si="1532"/>
        <v>43806</v>
      </c>
      <c r="NG400" s="67">
        <f t="shared" si="1532"/>
        <v>43807</v>
      </c>
      <c r="NH400" s="67">
        <f t="shared" si="1532"/>
        <v>43808</v>
      </c>
      <c r="NI400" s="67">
        <f t="shared" si="1532"/>
        <v>43809</v>
      </c>
      <c r="NJ400" s="67">
        <f t="shared" si="1532"/>
        <v>43810</v>
      </c>
      <c r="NK400" s="67">
        <f t="shared" si="1532"/>
        <v>43811</v>
      </c>
      <c r="NL400" s="67">
        <f t="shared" si="1532"/>
        <v>43812</v>
      </c>
      <c r="NM400" s="67">
        <f t="shared" si="1532"/>
        <v>43813</v>
      </c>
      <c r="NN400" s="67">
        <f t="shared" si="1532"/>
        <v>43814</v>
      </c>
      <c r="NO400" s="67">
        <f t="shared" si="1532"/>
        <v>43815</v>
      </c>
      <c r="NP400" s="67">
        <f t="shared" si="1533"/>
        <v>43816</v>
      </c>
      <c r="NQ400" s="67">
        <f t="shared" si="1533"/>
        <v>43817</v>
      </c>
      <c r="NR400" s="67">
        <f t="shared" si="1533"/>
        <v>43818</v>
      </c>
      <c r="NS400" s="67">
        <f t="shared" si="1533"/>
        <v>43819</v>
      </c>
      <c r="NT400" s="67">
        <f t="shared" si="1533"/>
        <v>43820</v>
      </c>
      <c r="NU400" s="67">
        <f t="shared" si="1533"/>
        <v>43821</v>
      </c>
      <c r="NV400" s="67">
        <f t="shared" si="1533"/>
        <v>43822</v>
      </c>
      <c r="NW400" s="67">
        <f t="shared" si="1533"/>
        <v>43823</v>
      </c>
      <c r="NX400" s="67">
        <f t="shared" si="1533"/>
        <v>43824</v>
      </c>
      <c r="NY400" s="67">
        <f t="shared" si="1533"/>
        <v>43825</v>
      </c>
      <c r="NZ400" s="67">
        <f t="shared" si="1533"/>
        <v>43826</v>
      </c>
      <c r="OA400" s="67">
        <f t="shared" si="1533"/>
        <v>43827</v>
      </c>
      <c r="OB400" s="67">
        <f t="shared" si="1533"/>
        <v>43828</v>
      </c>
      <c r="OC400" s="67">
        <f t="shared" si="1533"/>
        <v>43829</v>
      </c>
      <c r="OD400" s="67">
        <f t="shared" si="1533"/>
        <v>43830</v>
      </c>
      <c r="OE400" s="181"/>
      <c r="OF400" s="28"/>
      <c r="OG400" s="28"/>
      <c r="OH400" s="29"/>
      <c r="OI400" s="29"/>
      <c r="OJ400" s="93"/>
      <c r="OK400" s="29"/>
      <c r="OL400" s="29"/>
      <c r="OM400" s="29"/>
      <c r="ON400" s="29"/>
      <c r="OO400" s="28"/>
      <c r="OP400" s="29"/>
      <c r="OQ400" s="28"/>
      <c r="OR400" s="29"/>
      <c r="OS400" s="28"/>
      <c r="OT400" s="29"/>
      <c r="OU400" s="28"/>
      <c r="OV400" s="29"/>
      <c r="OW400" s="28"/>
      <c r="OX400" s="29"/>
      <c r="OY400" s="181"/>
    </row>
    <row r="401" spans="1:415" s="63" customFormat="1" ht="12.75" hidden="1" outlineLevel="2" x14ac:dyDescent="0.2">
      <c r="A401" s="146"/>
      <c r="B401" s="144"/>
      <c r="C401" s="145"/>
      <c r="D401" s="79"/>
      <c r="E401" s="79"/>
      <c r="F401" s="218"/>
      <c r="G401" s="69"/>
      <c r="H401" s="87"/>
      <c r="I401" s="95" t="s">
        <v>53</v>
      </c>
      <c r="J401" s="88"/>
      <c r="K401" s="88"/>
      <c r="L401" s="88"/>
      <c r="M401" s="88"/>
      <c r="N401" s="88"/>
      <c r="O401" s="88"/>
      <c r="P401" s="88"/>
      <c r="Q401" s="88"/>
      <c r="R401" s="88"/>
      <c r="S401" s="88"/>
      <c r="T401" s="88"/>
      <c r="U401" s="88"/>
      <c r="V401" s="88"/>
      <c r="W401" s="88"/>
      <c r="X401" s="88"/>
      <c r="Y401" s="88"/>
      <c r="Z401" s="88"/>
      <c r="AA401" s="65"/>
      <c r="AB401" s="66"/>
      <c r="AC401" s="71">
        <f>AA401+AB401</f>
        <v>0</v>
      </c>
      <c r="AD401" s="67">
        <f t="shared" si="1510"/>
        <v>43466</v>
      </c>
      <c r="AE401" s="67">
        <f t="shared" si="1510"/>
        <v>43467</v>
      </c>
      <c r="AF401" s="67">
        <f t="shared" si="1510"/>
        <v>43468</v>
      </c>
      <c r="AG401" s="67">
        <f t="shared" si="1510"/>
        <v>43469</v>
      </c>
      <c r="AH401" s="67">
        <f t="shared" si="1510"/>
        <v>43470</v>
      </c>
      <c r="AI401" s="67">
        <f t="shared" si="1510"/>
        <v>43471</v>
      </c>
      <c r="AJ401" s="67">
        <f t="shared" si="1510"/>
        <v>43472</v>
      </c>
      <c r="AK401" s="67">
        <f t="shared" si="1510"/>
        <v>43473</v>
      </c>
      <c r="AL401" s="67">
        <f t="shared" si="1510"/>
        <v>43474</v>
      </c>
      <c r="AM401" s="67">
        <f t="shared" si="1510"/>
        <v>43475</v>
      </c>
      <c r="AN401" s="67">
        <f t="shared" si="1510"/>
        <v>43476</v>
      </c>
      <c r="AO401" s="67">
        <f t="shared" si="1510"/>
        <v>43477</v>
      </c>
      <c r="AP401" s="67">
        <f t="shared" si="1510"/>
        <v>43478</v>
      </c>
      <c r="AQ401" s="67">
        <f t="shared" si="1510"/>
        <v>43479</v>
      </c>
      <c r="AR401" s="67">
        <f t="shared" si="1510"/>
        <v>43480</v>
      </c>
      <c r="AS401" s="67">
        <f t="shared" si="1510"/>
        <v>43481</v>
      </c>
      <c r="AT401" s="67">
        <f t="shared" si="1511"/>
        <v>43482</v>
      </c>
      <c r="AU401" s="67">
        <f t="shared" si="1511"/>
        <v>43483</v>
      </c>
      <c r="AV401" s="67">
        <f t="shared" si="1511"/>
        <v>43484</v>
      </c>
      <c r="AW401" s="67">
        <f t="shared" si="1511"/>
        <v>43485</v>
      </c>
      <c r="AX401" s="67">
        <f t="shared" si="1511"/>
        <v>43486</v>
      </c>
      <c r="AY401" s="67">
        <f t="shared" si="1511"/>
        <v>43487</v>
      </c>
      <c r="AZ401" s="67">
        <f t="shared" si="1511"/>
        <v>43488</v>
      </c>
      <c r="BA401" s="67">
        <f t="shared" si="1511"/>
        <v>43489</v>
      </c>
      <c r="BB401" s="67">
        <f t="shared" si="1511"/>
        <v>43490</v>
      </c>
      <c r="BC401" s="67">
        <f t="shared" si="1511"/>
        <v>43491</v>
      </c>
      <c r="BD401" s="67">
        <f t="shared" si="1511"/>
        <v>43492</v>
      </c>
      <c r="BE401" s="67">
        <f t="shared" si="1511"/>
        <v>43493</v>
      </c>
      <c r="BF401" s="67">
        <f t="shared" si="1511"/>
        <v>43494</v>
      </c>
      <c r="BG401" s="67">
        <f t="shared" si="1511"/>
        <v>43495</v>
      </c>
      <c r="BH401" s="67">
        <f t="shared" si="1511"/>
        <v>43496</v>
      </c>
      <c r="BI401" s="67">
        <f t="shared" si="1512"/>
        <v>43497</v>
      </c>
      <c r="BJ401" s="67">
        <f t="shared" si="1512"/>
        <v>43498</v>
      </c>
      <c r="BK401" s="67">
        <f t="shared" si="1512"/>
        <v>43499</v>
      </c>
      <c r="BL401" s="67">
        <f t="shared" si="1512"/>
        <v>43500</v>
      </c>
      <c r="BM401" s="67">
        <f t="shared" si="1512"/>
        <v>43501</v>
      </c>
      <c r="BN401" s="67">
        <f t="shared" si="1512"/>
        <v>43502</v>
      </c>
      <c r="BO401" s="67">
        <f t="shared" si="1512"/>
        <v>43503</v>
      </c>
      <c r="BP401" s="67">
        <f t="shared" si="1512"/>
        <v>43504</v>
      </c>
      <c r="BQ401" s="67">
        <f t="shared" si="1512"/>
        <v>43505</v>
      </c>
      <c r="BR401" s="67">
        <f t="shared" si="1512"/>
        <v>43506</v>
      </c>
      <c r="BS401" s="67">
        <f t="shared" si="1512"/>
        <v>43507</v>
      </c>
      <c r="BT401" s="67">
        <f t="shared" si="1512"/>
        <v>43508</v>
      </c>
      <c r="BU401" s="67">
        <f t="shared" si="1512"/>
        <v>43509</v>
      </c>
      <c r="BV401" s="67">
        <f t="shared" si="1512"/>
        <v>43510</v>
      </c>
      <c r="BW401" s="67">
        <f t="shared" si="1512"/>
        <v>43511</v>
      </c>
      <c r="BX401" s="67">
        <f t="shared" si="1512"/>
        <v>43512</v>
      </c>
      <c r="BY401" s="67">
        <f t="shared" si="1513"/>
        <v>43513</v>
      </c>
      <c r="BZ401" s="67">
        <f t="shared" si="1513"/>
        <v>43514</v>
      </c>
      <c r="CA401" s="67">
        <f t="shared" si="1513"/>
        <v>43515</v>
      </c>
      <c r="CB401" s="67">
        <f t="shared" si="1513"/>
        <v>43516</v>
      </c>
      <c r="CC401" s="67">
        <f t="shared" si="1513"/>
        <v>43517</v>
      </c>
      <c r="CD401" s="67">
        <f t="shared" si="1513"/>
        <v>43518</v>
      </c>
      <c r="CE401" s="67">
        <f t="shared" si="1513"/>
        <v>43519</v>
      </c>
      <c r="CF401" s="67">
        <f t="shared" si="1513"/>
        <v>43520</v>
      </c>
      <c r="CG401" s="67">
        <f t="shared" si="1513"/>
        <v>43521</v>
      </c>
      <c r="CH401" s="67">
        <f t="shared" si="1513"/>
        <v>43522</v>
      </c>
      <c r="CI401" s="67">
        <f t="shared" si="1513"/>
        <v>43523</v>
      </c>
      <c r="CJ401" s="67">
        <f t="shared" si="1513"/>
        <v>43524</v>
      </c>
      <c r="CK401" s="67">
        <f t="shared" si="1514"/>
        <v>43525</v>
      </c>
      <c r="CL401" s="67">
        <f t="shared" si="1514"/>
        <v>43526</v>
      </c>
      <c r="CM401" s="67">
        <f t="shared" si="1514"/>
        <v>43527</v>
      </c>
      <c r="CN401" s="67">
        <f t="shared" si="1514"/>
        <v>43528</v>
      </c>
      <c r="CO401" s="67">
        <f t="shared" si="1514"/>
        <v>43529</v>
      </c>
      <c r="CP401" s="67">
        <f t="shared" si="1514"/>
        <v>43530</v>
      </c>
      <c r="CQ401" s="67">
        <f t="shared" si="1514"/>
        <v>43531</v>
      </c>
      <c r="CR401" s="67">
        <f t="shared" si="1514"/>
        <v>43532</v>
      </c>
      <c r="CS401" s="67">
        <f t="shared" si="1514"/>
        <v>43533</v>
      </c>
      <c r="CT401" s="67">
        <f t="shared" si="1514"/>
        <v>43534</v>
      </c>
      <c r="CU401" s="67">
        <f t="shared" si="1514"/>
        <v>43535</v>
      </c>
      <c r="CV401" s="67">
        <f t="shared" si="1514"/>
        <v>43536</v>
      </c>
      <c r="CW401" s="67">
        <f t="shared" si="1514"/>
        <v>43537</v>
      </c>
      <c r="CX401" s="67">
        <f t="shared" si="1514"/>
        <v>43538</v>
      </c>
      <c r="CY401" s="67">
        <f t="shared" si="1514"/>
        <v>43539</v>
      </c>
      <c r="CZ401" s="67">
        <f t="shared" si="1514"/>
        <v>43540</v>
      </c>
      <c r="DA401" s="67">
        <f t="shared" si="1515"/>
        <v>43541</v>
      </c>
      <c r="DB401" s="67">
        <f t="shared" si="1515"/>
        <v>43542</v>
      </c>
      <c r="DC401" s="67">
        <f t="shared" si="1515"/>
        <v>43543</v>
      </c>
      <c r="DD401" s="67">
        <f t="shared" si="1515"/>
        <v>43544</v>
      </c>
      <c r="DE401" s="67">
        <f t="shared" si="1515"/>
        <v>43545</v>
      </c>
      <c r="DF401" s="67">
        <f t="shared" si="1515"/>
        <v>43546</v>
      </c>
      <c r="DG401" s="67">
        <f t="shared" si="1515"/>
        <v>43547</v>
      </c>
      <c r="DH401" s="67">
        <f t="shared" si="1515"/>
        <v>43548</v>
      </c>
      <c r="DI401" s="67">
        <f t="shared" si="1515"/>
        <v>43549</v>
      </c>
      <c r="DJ401" s="67">
        <f t="shared" si="1515"/>
        <v>43550</v>
      </c>
      <c r="DK401" s="67">
        <f t="shared" si="1515"/>
        <v>43551</v>
      </c>
      <c r="DL401" s="67">
        <f t="shared" si="1515"/>
        <v>43552</v>
      </c>
      <c r="DM401" s="67">
        <f t="shared" si="1515"/>
        <v>43553</v>
      </c>
      <c r="DN401" s="67">
        <f t="shared" si="1515"/>
        <v>43554</v>
      </c>
      <c r="DO401" s="67">
        <f t="shared" si="1515"/>
        <v>43555</v>
      </c>
      <c r="DP401" s="67">
        <f t="shared" si="1516"/>
        <v>43556</v>
      </c>
      <c r="DQ401" s="67">
        <f t="shared" si="1516"/>
        <v>43557</v>
      </c>
      <c r="DR401" s="67">
        <f t="shared" si="1516"/>
        <v>43558</v>
      </c>
      <c r="DS401" s="67">
        <f t="shared" si="1516"/>
        <v>43559</v>
      </c>
      <c r="DT401" s="67">
        <f t="shared" si="1516"/>
        <v>43560</v>
      </c>
      <c r="DU401" s="67">
        <f t="shared" si="1516"/>
        <v>43561</v>
      </c>
      <c r="DV401" s="67">
        <f t="shared" si="1516"/>
        <v>43562</v>
      </c>
      <c r="DW401" s="67">
        <f t="shared" si="1516"/>
        <v>43563</v>
      </c>
      <c r="DX401" s="67">
        <f t="shared" si="1516"/>
        <v>43564</v>
      </c>
      <c r="DY401" s="67">
        <f t="shared" si="1516"/>
        <v>43565</v>
      </c>
      <c r="DZ401" s="67">
        <f t="shared" si="1516"/>
        <v>43566</v>
      </c>
      <c r="EA401" s="67">
        <f t="shared" si="1516"/>
        <v>43567</v>
      </c>
      <c r="EB401" s="67">
        <f t="shared" si="1516"/>
        <v>43568</v>
      </c>
      <c r="EC401" s="67">
        <f t="shared" si="1516"/>
        <v>43569</v>
      </c>
      <c r="ED401" s="67">
        <f t="shared" si="1516"/>
        <v>43570</v>
      </c>
      <c r="EE401" s="67">
        <f t="shared" si="1516"/>
        <v>43571</v>
      </c>
      <c r="EF401" s="67">
        <f t="shared" si="1517"/>
        <v>43572</v>
      </c>
      <c r="EG401" s="67">
        <f t="shared" si="1517"/>
        <v>43573</v>
      </c>
      <c r="EH401" s="67">
        <f t="shared" si="1517"/>
        <v>43574</v>
      </c>
      <c r="EI401" s="67">
        <f t="shared" si="1517"/>
        <v>43575</v>
      </c>
      <c r="EJ401" s="67">
        <f t="shared" si="1517"/>
        <v>43576</v>
      </c>
      <c r="EK401" s="67">
        <f t="shared" si="1517"/>
        <v>43577</v>
      </c>
      <c r="EL401" s="67">
        <f t="shared" si="1517"/>
        <v>43578</v>
      </c>
      <c r="EM401" s="67">
        <f t="shared" si="1517"/>
        <v>43579</v>
      </c>
      <c r="EN401" s="67">
        <f t="shared" si="1517"/>
        <v>43580</v>
      </c>
      <c r="EO401" s="67">
        <f t="shared" si="1517"/>
        <v>43581</v>
      </c>
      <c r="EP401" s="67">
        <f t="shared" si="1517"/>
        <v>43582</v>
      </c>
      <c r="EQ401" s="67">
        <f t="shared" si="1517"/>
        <v>43583</v>
      </c>
      <c r="ER401" s="67">
        <f t="shared" si="1517"/>
        <v>43584</v>
      </c>
      <c r="ES401" s="67">
        <f t="shared" si="1517"/>
        <v>43585</v>
      </c>
      <c r="ET401" s="67">
        <f t="shared" si="1518"/>
        <v>43586</v>
      </c>
      <c r="EU401" s="67">
        <f t="shared" si="1518"/>
        <v>43587</v>
      </c>
      <c r="EV401" s="67">
        <f t="shared" si="1518"/>
        <v>43588</v>
      </c>
      <c r="EW401" s="67">
        <f t="shared" si="1518"/>
        <v>43589</v>
      </c>
      <c r="EX401" s="67">
        <f t="shared" si="1518"/>
        <v>43590</v>
      </c>
      <c r="EY401" s="67">
        <f t="shared" si="1518"/>
        <v>43591</v>
      </c>
      <c r="EZ401" s="67">
        <f t="shared" si="1518"/>
        <v>43592</v>
      </c>
      <c r="FA401" s="67">
        <f t="shared" si="1518"/>
        <v>43593</v>
      </c>
      <c r="FB401" s="67">
        <f t="shared" si="1518"/>
        <v>43594</v>
      </c>
      <c r="FC401" s="67">
        <f t="shared" si="1518"/>
        <v>43595</v>
      </c>
      <c r="FD401" s="67">
        <f t="shared" si="1518"/>
        <v>43596</v>
      </c>
      <c r="FE401" s="67">
        <f t="shared" si="1518"/>
        <v>43597</v>
      </c>
      <c r="FF401" s="67">
        <f t="shared" si="1518"/>
        <v>43598</v>
      </c>
      <c r="FG401" s="67">
        <f t="shared" si="1518"/>
        <v>43599</v>
      </c>
      <c r="FH401" s="67">
        <f t="shared" si="1518"/>
        <v>43600</v>
      </c>
      <c r="FI401" s="67">
        <f t="shared" si="1518"/>
        <v>43601</v>
      </c>
      <c r="FJ401" s="67">
        <f t="shared" si="1519"/>
        <v>43602</v>
      </c>
      <c r="FK401" s="67">
        <f t="shared" si="1519"/>
        <v>43603</v>
      </c>
      <c r="FL401" s="67">
        <f t="shared" si="1519"/>
        <v>43604</v>
      </c>
      <c r="FM401" s="67">
        <f t="shared" si="1519"/>
        <v>43605</v>
      </c>
      <c r="FN401" s="67">
        <f t="shared" si="1519"/>
        <v>43606</v>
      </c>
      <c r="FO401" s="67">
        <f t="shared" si="1519"/>
        <v>43607</v>
      </c>
      <c r="FP401" s="67">
        <f t="shared" si="1519"/>
        <v>43608</v>
      </c>
      <c r="FQ401" s="67">
        <f t="shared" si="1519"/>
        <v>43609</v>
      </c>
      <c r="FR401" s="67">
        <f t="shared" si="1519"/>
        <v>43610</v>
      </c>
      <c r="FS401" s="67">
        <f t="shared" si="1519"/>
        <v>43611</v>
      </c>
      <c r="FT401" s="67">
        <f t="shared" si="1519"/>
        <v>43612</v>
      </c>
      <c r="FU401" s="67">
        <f t="shared" si="1519"/>
        <v>43613</v>
      </c>
      <c r="FV401" s="67">
        <f t="shared" si="1519"/>
        <v>43614</v>
      </c>
      <c r="FW401" s="67">
        <f t="shared" si="1519"/>
        <v>43615</v>
      </c>
      <c r="FX401" s="67">
        <f t="shared" si="1519"/>
        <v>43616</v>
      </c>
      <c r="FY401" s="67">
        <f t="shared" si="1520"/>
        <v>43617</v>
      </c>
      <c r="FZ401" s="67">
        <f t="shared" si="1520"/>
        <v>43618</v>
      </c>
      <c r="GA401" s="67">
        <f t="shared" si="1520"/>
        <v>43619</v>
      </c>
      <c r="GB401" s="67">
        <f t="shared" si="1520"/>
        <v>43620</v>
      </c>
      <c r="GC401" s="67">
        <f t="shared" si="1520"/>
        <v>43621</v>
      </c>
      <c r="GD401" s="67">
        <f t="shared" si="1520"/>
        <v>43622</v>
      </c>
      <c r="GE401" s="67">
        <f t="shared" si="1520"/>
        <v>43623</v>
      </c>
      <c r="GF401" s="67">
        <f t="shared" si="1520"/>
        <v>43624</v>
      </c>
      <c r="GG401" s="67">
        <f t="shared" si="1520"/>
        <v>43625</v>
      </c>
      <c r="GH401" s="67">
        <f t="shared" si="1520"/>
        <v>43626</v>
      </c>
      <c r="GI401" s="67">
        <f t="shared" si="1520"/>
        <v>43627</v>
      </c>
      <c r="GJ401" s="67">
        <f t="shared" si="1520"/>
        <v>43628</v>
      </c>
      <c r="GK401" s="67">
        <f t="shared" si="1520"/>
        <v>43629</v>
      </c>
      <c r="GL401" s="67">
        <f t="shared" si="1520"/>
        <v>43630</v>
      </c>
      <c r="GM401" s="67">
        <f t="shared" si="1520"/>
        <v>43631</v>
      </c>
      <c r="GN401" s="67">
        <f t="shared" si="1520"/>
        <v>43632</v>
      </c>
      <c r="GO401" s="67">
        <f t="shared" si="1521"/>
        <v>43633</v>
      </c>
      <c r="GP401" s="67">
        <f t="shared" si="1521"/>
        <v>43634</v>
      </c>
      <c r="GQ401" s="67">
        <f t="shared" si="1521"/>
        <v>43635</v>
      </c>
      <c r="GR401" s="67">
        <f t="shared" si="1521"/>
        <v>43636</v>
      </c>
      <c r="GS401" s="67">
        <f t="shared" si="1521"/>
        <v>43637</v>
      </c>
      <c r="GT401" s="67">
        <f t="shared" si="1521"/>
        <v>43638</v>
      </c>
      <c r="GU401" s="67">
        <f t="shared" si="1521"/>
        <v>43639</v>
      </c>
      <c r="GV401" s="67">
        <f t="shared" si="1521"/>
        <v>43640</v>
      </c>
      <c r="GW401" s="67">
        <f t="shared" si="1521"/>
        <v>43641</v>
      </c>
      <c r="GX401" s="67">
        <f t="shared" si="1521"/>
        <v>43642</v>
      </c>
      <c r="GY401" s="67">
        <f t="shared" si="1521"/>
        <v>43643</v>
      </c>
      <c r="GZ401" s="67">
        <f t="shared" si="1521"/>
        <v>43644</v>
      </c>
      <c r="HA401" s="67">
        <f t="shared" si="1521"/>
        <v>43645</v>
      </c>
      <c r="HB401" s="67">
        <f t="shared" si="1521"/>
        <v>43646</v>
      </c>
      <c r="HC401" s="67">
        <f t="shared" si="1522"/>
        <v>43647</v>
      </c>
      <c r="HD401" s="67">
        <f t="shared" si="1522"/>
        <v>43648</v>
      </c>
      <c r="HE401" s="67">
        <f t="shared" si="1522"/>
        <v>43649</v>
      </c>
      <c r="HF401" s="67">
        <f t="shared" si="1522"/>
        <v>43650</v>
      </c>
      <c r="HG401" s="67">
        <f t="shared" si="1522"/>
        <v>43651</v>
      </c>
      <c r="HH401" s="67">
        <f t="shared" si="1522"/>
        <v>43652</v>
      </c>
      <c r="HI401" s="67">
        <f t="shared" si="1522"/>
        <v>43653</v>
      </c>
      <c r="HJ401" s="67">
        <f t="shared" si="1522"/>
        <v>43654</v>
      </c>
      <c r="HK401" s="67">
        <f t="shared" si="1522"/>
        <v>43655</v>
      </c>
      <c r="HL401" s="67">
        <f t="shared" si="1522"/>
        <v>43656</v>
      </c>
      <c r="HM401" s="67">
        <f t="shared" si="1522"/>
        <v>43657</v>
      </c>
      <c r="HN401" s="67">
        <f t="shared" si="1522"/>
        <v>43658</v>
      </c>
      <c r="HO401" s="67">
        <f t="shared" si="1522"/>
        <v>43659</v>
      </c>
      <c r="HP401" s="67">
        <f t="shared" si="1522"/>
        <v>43660</v>
      </c>
      <c r="HQ401" s="67">
        <f t="shared" si="1522"/>
        <v>43661</v>
      </c>
      <c r="HR401" s="67">
        <f t="shared" si="1522"/>
        <v>43662</v>
      </c>
      <c r="HS401" s="67">
        <f t="shared" si="1523"/>
        <v>43663</v>
      </c>
      <c r="HT401" s="67">
        <f t="shared" si="1523"/>
        <v>43664</v>
      </c>
      <c r="HU401" s="67">
        <f t="shared" si="1523"/>
        <v>43665</v>
      </c>
      <c r="HV401" s="67">
        <f t="shared" si="1523"/>
        <v>43666</v>
      </c>
      <c r="HW401" s="67">
        <f t="shared" si="1523"/>
        <v>43667</v>
      </c>
      <c r="HX401" s="67">
        <f t="shared" si="1523"/>
        <v>43668</v>
      </c>
      <c r="HY401" s="67">
        <f t="shared" si="1523"/>
        <v>43669</v>
      </c>
      <c r="HZ401" s="67">
        <f t="shared" si="1523"/>
        <v>43670</v>
      </c>
      <c r="IA401" s="67">
        <f t="shared" si="1523"/>
        <v>43671</v>
      </c>
      <c r="IB401" s="67">
        <f t="shared" si="1523"/>
        <v>43672</v>
      </c>
      <c r="IC401" s="67">
        <f t="shared" si="1523"/>
        <v>43673</v>
      </c>
      <c r="ID401" s="67">
        <f t="shared" si="1523"/>
        <v>43674</v>
      </c>
      <c r="IE401" s="67">
        <f t="shared" si="1523"/>
        <v>43675</v>
      </c>
      <c r="IF401" s="67">
        <f t="shared" si="1523"/>
        <v>43676</v>
      </c>
      <c r="IG401" s="67">
        <f t="shared" si="1523"/>
        <v>43677</v>
      </c>
      <c r="IH401" s="67">
        <f t="shared" si="1524"/>
        <v>43678</v>
      </c>
      <c r="II401" s="67">
        <f t="shared" si="1524"/>
        <v>43679</v>
      </c>
      <c r="IJ401" s="67">
        <f t="shared" si="1524"/>
        <v>43680</v>
      </c>
      <c r="IK401" s="67">
        <f t="shared" si="1524"/>
        <v>43681</v>
      </c>
      <c r="IL401" s="67">
        <f t="shared" si="1524"/>
        <v>43682</v>
      </c>
      <c r="IM401" s="67">
        <f t="shared" si="1524"/>
        <v>43683</v>
      </c>
      <c r="IN401" s="67">
        <f t="shared" si="1524"/>
        <v>43684</v>
      </c>
      <c r="IO401" s="67">
        <f t="shared" si="1524"/>
        <v>43685</v>
      </c>
      <c r="IP401" s="67">
        <f t="shared" si="1524"/>
        <v>43686</v>
      </c>
      <c r="IQ401" s="67">
        <f t="shared" si="1524"/>
        <v>43687</v>
      </c>
      <c r="IR401" s="67">
        <f t="shared" si="1524"/>
        <v>43688</v>
      </c>
      <c r="IS401" s="67">
        <f t="shared" si="1524"/>
        <v>43689</v>
      </c>
      <c r="IT401" s="67">
        <f t="shared" si="1524"/>
        <v>43690</v>
      </c>
      <c r="IU401" s="67">
        <f t="shared" si="1524"/>
        <v>43691</v>
      </c>
      <c r="IV401" s="67">
        <f t="shared" si="1524"/>
        <v>43692</v>
      </c>
      <c r="IW401" s="67">
        <f t="shared" si="1524"/>
        <v>43693</v>
      </c>
      <c r="IX401" s="67">
        <f t="shared" si="1525"/>
        <v>43694</v>
      </c>
      <c r="IY401" s="67">
        <f t="shared" si="1525"/>
        <v>43695</v>
      </c>
      <c r="IZ401" s="67">
        <f t="shared" si="1525"/>
        <v>43696</v>
      </c>
      <c r="JA401" s="67">
        <f t="shared" si="1525"/>
        <v>43697</v>
      </c>
      <c r="JB401" s="67">
        <f t="shared" si="1525"/>
        <v>43698</v>
      </c>
      <c r="JC401" s="67">
        <f t="shared" si="1525"/>
        <v>43699</v>
      </c>
      <c r="JD401" s="67">
        <f t="shared" si="1525"/>
        <v>43700</v>
      </c>
      <c r="JE401" s="67">
        <f t="shared" si="1525"/>
        <v>43701</v>
      </c>
      <c r="JF401" s="67">
        <f t="shared" si="1525"/>
        <v>43702</v>
      </c>
      <c r="JG401" s="67">
        <f t="shared" si="1525"/>
        <v>43703</v>
      </c>
      <c r="JH401" s="67">
        <f t="shared" si="1525"/>
        <v>43704</v>
      </c>
      <c r="JI401" s="67">
        <f t="shared" si="1525"/>
        <v>43705</v>
      </c>
      <c r="JJ401" s="67">
        <f t="shared" si="1525"/>
        <v>43706</v>
      </c>
      <c r="JK401" s="67">
        <f t="shared" si="1525"/>
        <v>43707</v>
      </c>
      <c r="JL401" s="67">
        <f t="shared" si="1525"/>
        <v>43708</v>
      </c>
      <c r="JM401" s="67">
        <f t="shared" si="1526"/>
        <v>43709</v>
      </c>
      <c r="JN401" s="67">
        <f t="shared" si="1526"/>
        <v>43710</v>
      </c>
      <c r="JO401" s="67">
        <f t="shared" si="1526"/>
        <v>43711</v>
      </c>
      <c r="JP401" s="67">
        <f t="shared" si="1526"/>
        <v>43712</v>
      </c>
      <c r="JQ401" s="67">
        <f t="shared" si="1526"/>
        <v>43713</v>
      </c>
      <c r="JR401" s="67">
        <f t="shared" si="1526"/>
        <v>43714</v>
      </c>
      <c r="JS401" s="67">
        <f t="shared" si="1526"/>
        <v>43715</v>
      </c>
      <c r="JT401" s="67">
        <f t="shared" si="1526"/>
        <v>43716</v>
      </c>
      <c r="JU401" s="67">
        <f t="shared" si="1526"/>
        <v>43717</v>
      </c>
      <c r="JV401" s="67">
        <f t="shared" si="1526"/>
        <v>43718</v>
      </c>
      <c r="JW401" s="67">
        <f t="shared" si="1526"/>
        <v>43719</v>
      </c>
      <c r="JX401" s="67">
        <f t="shared" si="1526"/>
        <v>43720</v>
      </c>
      <c r="JY401" s="67">
        <f t="shared" si="1526"/>
        <v>43721</v>
      </c>
      <c r="JZ401" s="67">
        <f t="shared" si="1526"/>
        <v>43722</v>
      </c>
      <c r="KA401" s="67">
        <f t="shared" si="1526"/>
        <v>43723</v>
      </c>
      <c r="KB401" s="67">
        <f t="shared" si="1526"/>
        <v>43724</v>
      </c>
      <c r="KC401" s="67">
        <f t="shared" si="1527"/>
        <v>43725</v>
      </c>
      <c r="KD401" s="67">
        <f t="shared" si="1527"/>
        <v>43726</v>
      </c>
      <c r="KE401" s="67">
        <f t="shared" si="1527"/>
        <v>43727</v>
      </c>
      <c r="KF401" s="67">
        <f t="shared" si="1527"/>
        <v>43728</v>
      </c>
      <c r="KG401" s="67">
        <f t="shared" si="1527"/>
        <v>43729</v>
      </c>
      <c r="KH401" s="67">
        <f t="shared" si="1527"/>
        <v>43730</v>
      </c>
      <c r="KI401" s="67">
        <f t="shared" si="1527"/>
        <v>43731</v>
      </c>
      <c r="KJ401" s="67">
        <f t="shared" si="1527"/>
        <v>43732</v>
      </c>
      <c r="KK401" s="67">
        <f t="shared" si="1527"/>
        <v>43733</v>
      </c>
      <c r="KL401" s="67">
        <f t="shared" si="1527"/>
        <v>43734</v>
      </c>
      <c r="KM401" s="67">
        <f t="shared" si="1527"/>
        <v>43735</v>
      </c>
      <c r="KN401" s="67">
        <f t="shared" si="1527"/>
        <v>43736</v>
      </c>
      <c r="KO401" s="67">
        <f t="shared" si="1527"/>
        <v>43737</v>
      </c>
      <c r="KP401" s="67">
        <f t="shared" si="1527"/>
        <v>43738</v>
      </c>
      <c r="KQ401" s="67">
        <f t="shared" si="1528"/>
        <v>43739</v>
      </c>
      <c r="KR401" s="67">
        <f t="shared" si="1528"/>
        <v>43740</v>
      </c>
      <c r="KS401" s="67">
        <f t="shared" si="1528"/>
        <v>43741</v>
      </c>
      <c r="KT401" s="67">
        <f t="shared" si="1528"/>
        <v>43742</v>
      </c>
      <c r="KU401" s="67">
        <f t="shared" si="1528"/>
        <v>43743</v>
      </c>
      <c r="KV401" s="67">
        <f t="shared" si="1528"/>
        <v>43744</v>
      </c>
      <c r="KW401" s="67">
        <f t="shared" si="1528"/>
        <v>43745</v>
      </c>
      <c r="KX401" s="67">
        <f t="shared" si="1528"/>
        <v>43746</v>
      </c>
      <c r="KY401" s="67">
        <f t="shared" si="1528"/>
        <v>43747</v>
      </c>
      <c r="KZ401" s="67">
        <f t="shared" si="1528"/>
        <v>43748</v>
      </c>
      <c r="LA401" s="67">
        <f t="shared" si="1528"/>
        <v>43749</v>
      </c>
      <c r="LB401" s="67">
        <f t="shared" si="1528"/>
        <v>43750</v>
      </c>
      <c r="LC401" s="67">
        <f t="shared" si="1528"/>
        <v>43751</v>
      </c>
      <c r="LD401" s="67">
        <f t="shared" si="1528"/>
        <v>43752</v>
      </c>
      <c r="LE401" s="67">
        <f t="shared" si="1528"/>
        <v>43753</v>
      </c>
      <c r="LF401" s="67">
        <f t="shared" si="1528"/>
        <v>43754</v>
      </c>
      <c r="LG401" s="67">
        <f t="shared" si="1529"/>
        <v>43755</v>
      </c>
      <c r="LH401" s="67">
        <f t="shared" si="1529"/>
        <v>43756</v>
      </c>
      <c r="LI401" s="67">
        <f t="shared" si="1529"/>
        <v>43757</v>
      </c>
      <c r="LJ401" s="67">
        <f t="shared" si="1529"/>
        <v>43758</v>
      </c>
      <c r="LK401" s="67">
        <f t="shared" si="1529"/>
        <v>43759</v>
      </c>
      <c r="LL401" s="67">
        <f t="shared" si="1529"/>
        <v>43760</v>
      </c>
      <c r="LM401" s="67">
        <f t="shared" si="1529"/>
        <v>43761</v>
      </c>
      <c r="LN401" s="67">
        <f t="shared" si="1529"/>
        <v>43762</v>
      </c>
      <c r="LO401" s="67">
        <f t="shared" si="1529"/>
        <v>43763</v>
      </c>
      <c r="LP401" s="67">
        <f t="shared" si="1529"/>
        <v>43764</v>
      </c>
      <c r="LQ401" s="67">
        <f t="shared" si="1529"/>
        <v>43765</v>
      </c>
      <c r="LR401" s="67">
        <f t="shared" si="1529"/>
        <v>43766</v>
      </c>
      <c r="LS401" s="67">
        <f t="shared" si="1529"/>
        <v>43767</v>
      </c>
      <c r="LT401" s="67">
        <f t="shared" si="1529"/>
        <v>43768</v>
      </c>
      <c r="LU401" s="67">
        <f t="shared" si="1529"/>
        <v>43769</v>
      </c>
      <c r="LV401" s="67">
        <f t="shared" si="1530"/>
        <v>43770</v>
      </c>
      <c r="LW401" s="67">
        <f t="shared" si="1530"/>
        <v>43771</v>
      </c>
      <c r="LX401" s="67">
        <f t="shared" si="1530"/>
        <v>43772</v>
      </c>
      <c r="LY401" s="67">
        <f t="shared" si="1530"/>
        <v>43773</v>
      </c>
      <c r="LZ401" s="67">
        <f t="shared" si="1530"/>
        <v>43774</v>
      </c>
      <c r="MA401" s="67">
        <f t="shared" si="1530"/>
        <v>43775</v>
      </c>
      <c r="MB401" s="67">
        <f t="shared" si="1530"/>
        <v>43776</v>
      </c>
      <c r="MC401" s="67">
        <f t="shared" si="1530"/>
        <v>43777</v>
      </c>
      <c r="MD401" s="67">
        <f t="shared" si="1530"/>
        <v>43778</v>
      </c>
      <c r="ME401" s="67">
        <f t="shared" si="1530"/>
        <v>43779</v>
      </c>
      <c r="MF401" s="67">
        <f t="shared" si="1530"/>
        <v>43780</v>
      </c>
      <c r="MG401" s="67">
        <f t="shared" si="1530"/>
        <v>43781</v>
      </c>
      <c r="MH401" s="67">
        <f t="shared" si="1530"/>
        <v>43782</v>
      </c>
      <c r="MI401" s="67">
        <f t="shared" si="1530"/>
        <v>43783</v>
      </c>
      <c r="MJ401" s="67">
        <f t="shared" si="1530"/>
        <v>43784</v>
      </c>
      <c r="MK401" s="67">
        <f t="shared" si="1530"/>
        <v>43785</v>
      </c>
      <c r="ML401" s="67">
        <f t="shared" si="1531"/>
        <v>43786</v>
      </c>
      <c r="MM401" s="67">
        <f t="shared" si="1531"/>
        <v>43787</v>
      </c>
      <c r="MN401" s="67">
        <f t="shared" si="1531"/>
        <v>43788</v>
      </c>
      <c r="MO401" s="67">
        <f t="shared" si="1531"/>
        <v>43789</v>
      </c>
      <c r="MP401" s="67">
        <f t="shared" si="1531"/>
        <v>43790</v>
      </c>
      <c r="MQ401" s="67">
        <f t="shared" si="1531"/>
        <v>43791</v>
      </c>
      <c r="MR401" s="67">
        <f t="shared" si="1531"/>
        <v>43792</v>
      </c>
      <c r="MS401" s="67">
        <f t="shared" si="1531"/>
        <v>43793</v>
      </c>
      <c r="MT401" s="67">
        <f t="shared" si="1531"/>
        <v>43794</v>
      </c>
      <c r="MU401" s="67">
        <f t="shared" si="1531"/>
        <v>43795</v>
      </c>
      <c r="MV401" s="67">
        <f t="shared" si="1531"/>
        <v>43796</v>
      </c>
      <c r="MW401" s="67">
        <f t="shared" si="1531"/>
        <v>43797</v>
      </c>
      <c r="MX401" s="67">
        <f t="shared" si="1531"/>
        <v>43798</v>
      </c>
      <c r="MY401" s="67">
        <f t="shared" si="1531"/>
        <v>43799</v>
      </c>
      <c r="MZ401" s="67">
        <f t="shared" si="1532"/>
        <v>43800</v>
      </c>
      <c r="NA401" s="67">
        <f t="shared" si="1532"/>
        <v>43801</v>
      </c>
      <c r="NB401" s="67">
        <f t="shared" si="1532"/>
        <v>43802</v>
      </c>
      <c r="NC401" s="67">
        <f t="shared" si="1532"/>
        <v>43803</v>
      </c>
      <c r="ND401" s="67">
        <f t="shared" si="1532"/>
        <v>43804</v>
      </c>
      <c r="NE401" s="67">
        <f t="shared" si="1532"/>
        <v>43805</v>
      </c>
      <c r="NF401" s="67">
        <f t="shared" si="1532"/>
        <v>43806</v>
      </c>
      <c r="NG401" s="67">
        <f t="shared" si="1532"/>
        <v>43807</v>
      </c>
      <c r="NH401" s="67">
        <f t="shared" si="1532"/>
        <v>43808</v>
      </c>
      <c r="NI401" s="67">
        <f t="shared" si="1532"/>
        <v>43809</v>
      </c>
      <c r="NJ401" s="67">
        <f t="shared" si="1532"/>
        <v>43810</v>
      </c>
      <c r="NK401" s="67">
        <f t="shared" si="1532"/>
        <v>43811</v>
      </c>
      <c r="NL401" s="67">
        <f t="shared" si="1532"/>
        <v>43812</v>
      </c>
      <c r="NM401" s="67">
        <f t="shared" si="1532"/>
        <v>43813</v>
      </c>
      <c r="NN401" s="67">
        <f t="shared" si="1532"/>
        <v>43814</v>
      </c>
      <c r="NO401" s="67">
        <f t="shared" si="1532"/>
        <v>43815</v>
      </c>
      <c r="NP401" s="67">
        <f t="shared" si="1533"/>
        <v>43816</v>
      </c>
      <c r="NQ401" s="67">
        <f t="shared" si="1533"/>
        <v>43817</v>
      </c>
      <c r="NR401" s="67">
        <f t="shared" si="1533"/>
        <v>43818</v>
      </c>
      <c r="NS401" s="67">
        <f t="shared" si="1533"/>
        <v>43819</v>
      </c>
      <c r="NT401" s="67">
        <f t="shared" si="1533"/>
        <v>43820</v>
      </c>
      <c r="NU401" s="67">
        <f t="shared" si="1533"/>
        <v>43821</v>
      </c>
      <c r="NV401" s="67">
        <f t="shared" si="1533"/>
        <v>43822</v>
      </c>
      <c r="NW401" s="67">
        <f t="shared" si="1533"/>
        <v>43823</v>
      </c>
      <c r="NX401" s="67">
        <f t="shared" si="1533"/>
        <v>43824</v>
      </c>
      <c r="NY401" s="67">
        <f t="shared" si="1533"/>
        <v>43825</v>
      </c>
      <c r="NZ401" s="67">
        <f t="shared" si="1533"/>
        <v>43826</v>
      </c>
      <c r="OA401" s="67">
        <f t="shared" si="1533"/>
        <v>43827</v>
      </c>
      <c r="OB401" s="67">
        <f t="shared" si="1533"/>
        <v>43828</v>
      </c>
      <c r="OC401" s="67">
        <f t="shared" si="1533"/>
        <v>43829</v>
      </c>
      <c r="OD401" s="67">
        <f t="shared" si="1533"/>
        <v>43830</v>
      </c>
      <c r="OE401" s="181"/>
      <c r="OF401" s="28"/>
      <c r="OG401" s="28"/>
      <c r="OH401" s="29"/>
      <c r="OI401" s="29"/>
      <c r="OJ401" s="93"/>
      <c r="OK401" s="29"/>
      <c r="OL401" s="29"/>
      <c r="OM401" s="29"/>
      <c r="ON401" s="29"/>
      <c r="OO401" s="28"/>
      <c r="OP401" s="29"/>
      <c r="OQ401" s="28"/>
      <c r="OR401" s="29"/>
      <c r="OS401" s="28"/>
      <c r="OT401" s="29"/>
      <c r="OU401" s="28"/>
      <c r="OV401" s="29"/>
      <c r="OW401" s="28"/>
      <c r="OX401" s="29"/>
      <c r="OY401" s="181"/>
    </row>
    <row r="402" spans="1:415" s="63" customFormat="1" ht="12.75" hidden="1" outlineLevel="2" x14ac:dyDescent="0.2">
      <c r="A402" s="146"/>
      <c r="B402" s="144"/>
      <c r="C402" s="145"/>
      <c r="D402" s="79"/>
      <c r="E402" s="79"/>
      <c r="F402" s="218"/>
      <c r="G402" s="69"/>
      <c r="H402" s="87"/>
      <c r="I402" s="95" t="s">
        <v>53</v>
      </c>
      <c r="J402" s="88"/>
      <c r="K402" s="88"/>
      <c r="L402" s="88"/>
      <c r="M402" s="88"/>
      <c r="N402" s="88"/>
      <c r="O402" s="88"/>
      <c r="P402" s="88"/>
      <c r="Q402" s="88"/>
      <c r="R402" s="88"/>
      <c r="S402" s="88"/>
      <c r="T402" s="88"/>
      <c r="U402" s="88"/>
      <c r="V402" s="88"/>
      <c r="W402" s="88"/>
      <c r="X402" s="88"/>
      <c r="Y402" s="88"/>
      <c r="Z402" s="88"/>
      <c r="AA402" s="65"/>
      <c r="AB402" s="66"/>
      <c r="AC402" s="71">
        <f>AA402+AB402</f>
        <v>0</v>
      </c>
      <c r="AD402" s="67">
        <f t="shared" si="1510"/>
        <v>43466</v>
      </c>
      <c r="AE402" s="67">
        <f t="shared" si="1510"/>
        <v>43467</v>
      </c>
      <c r="AF402" s="67">
        <f t="shared" si="1510"/>
        <v>43468</v>
      </c>
      <c r="AG402" s="67">
        <f t="shared" si="1510"/>
        <v>43469</v>
      </c>
      <c r="AH402" s="67">
        <f t="shared" si="1510"/>
        <v>43470</v>
      </c>
      <c r="AI402" s="67">
        <f t="shared" si="1510"/>
        <v>43471</v>
      </c>
      <c r="AJ402" s="67">
        <f t="shared" si="1510"/>
        <v>43472</v>
      </c>
      <c r="AK402" s="67">
        <f t="shared" si="1510"/>
        <v>43473</v>
      </c>
      <c r="AL402" s="67">
        <f t="shared" si="1510"/>
        <v>43474</v>
      </c>
      <c r="AM402" s="67">
        <f t="shared" si="1510"/>
        <v>43475</v>
      </c>
      <c r="AN402" s="67">
        <f t="shared" si="1510"/>
        <v>43476</v>
      </c>
      <c r="AO402" s="67">
        <f t="shared" si="1510"/>
        <v>43477</v>
      </c>
      <c r="AP402" s="67">
        <f t="shared" si="1510"/>
        <v>43478</v>
      </c>
      <c r="AQ402" s="67">
        <f t="shared" si="1510"/>
        <v>43479</v>
      </c>
      <c r="AR402" s="67">
        <f t="shared" si="1510"/>
        <v>43480</v>
      </c>
      <c r="AS402" s="67">
        <f t="shared" si="1510"/>
        <v>43481</v>
      </c>
      <c r="AT402" s="67">
        <f t="shared" si="1511"/>
        <v>43482</v>
      </c>
      <c r="AU402" s="67">
        <f t="shared" si="1511"/>
        <v>43483</v>
      </c>
      <c r="AV402" s="67">
        <f t="shared" si="1511"/>
        <v>43484</v>
      </c>
      <c r="AW402" s="67">
        <f t="shared" si="1511"/>
        <v>43485</v>
      </c>
      <c r="AX402" s="67">
        <f t="shared" si="1511"/>
        <v>43486</v>
      </c>
      <c r="AY402" s="67">
        <f t="shared" si="1511"/>
        <v>43487</v>
      </c>
      <c r="AZ402" s="67">
        <f t="shared" si="1511"/>
        <v>43488</v>
      </c>
      <c r="BA402" s="67">
        <f t="shared" si="1511"/>
        <v>43489</v>
      </c>
      <c r="BB402" s="67">
        <f t="shared" si="1511"/>
        <v>43490</v>
      </c>
      <c r="BC402" s="67">
        <f t="shared" si="1511"/>
        <v>43491</v>
      </c>
      <c r="BD402" s="67">
        <f t="shared" si="1511"/>
        <v>43492</v>
      </c>
      <c r="BE402" s="67">
        <f t="shared" si="1511"/>
        <v>43493</v>
      </c>
      <c r="BF402" s="67">
        <f t="shared" si="1511"/>
        <v>43494</v>
      </c>
      <c r="BG402" s="67">
        <f t="shared" si="1511"/>
        <v>43495</v>
      </c>
      <c r="BH402" s="67">
        <f t="shared" si="1511"/>
        <v>43496</v>
      </c>
      <c r="BI402" s="67">
        <f t="shared" si="1512"/>
        <v>43497</v>
      </c>
      <c r="BJ402" s="67">
        <f t="shared" si="1512"/>
        <v>43498</v>
      </c>
      <c r="BK402" s="67">
        <f t="shared" si="1512"/>
        <v>43499</v>
      </c>
      <c r="BL402" s="67">
        <f t="shared" si="1512"/>
        <v>43500</v>
      </c>
      <c r="BM402" s="67">
        <f t="shared" si="1512"/>
        <v>43501</v>
      </c>
      <c r="BN402" s="67">
        <f t="shared" si="1512"/>
        <v>43502</v>
      </c>
      <c r="BO402" s="67">
        <f t="shared" si="1512"/>
        <v>43503</v>
      </c>
      <c r="BP402" s="67">
        <f t="shared" si="1512"/>
        <v>43504</v>
      </c>
      <c r="BQ402" s="67">
        <f t="shared" si="1512"/>
        <v>43505</v>
      </c>
      <c r="BR402" s="67">
        <f t="shared" si="1512"/>
        <v>43506</v>
      </c>
      <c r="BS402" s="67">
        <f t="shared" si="1512"/>
        <v>43507</v>
      </c>
      <c r="BT402" s="67">
        <f t="shared" si="1512"/>
        <v>43508</v>
      </c>
      <c r="BU402" s="67">
        <f t="shared" si="1512"/>
        <v>43509</v>
      </c>
      <c r="BV402" s="67">
        <f t="shared" si="1512"/>
        <v>43510</v>
      </c>
      <c r="BW402" s="67">
        <f t="shared" si="1512"/>
        <v>43511</v>
      </c>
      <c r="BX402" s="67">
        <f t="shared" si="1512"/>
        <v>43512</v>
      </c>
      <c r="BY402" s="67">
        <f t="shared" si="1513"/>
        <v>43513</v>
      </c>
      <c r="BZ402" s="67">
        <f t="shared" si="1513"/>
        <v>43514</v>
      </c>
      <c r="CA402" s="67">
        <f t="shared" si="1513"/>
        <v>43515</v>
      </c>
      <c r="CB402" s="67">
        <f t="shared" si="1513"/>
        <v>43516</v>
      </c>
      <c r="CC402" s="67">
        <f t="shared" si="1513"/>
        <v>43517</v>
      </c>
      <c r="CD402" s="67">
        <f t="shared" si="1513"/>
        <v>43518</v>
      </c>
      <c r="CE402" s="67">
        <f t="shared" si="1513"/>
        <v>43519</v>
      </c>
      <c r="CF402" s="67">
        <f t="shared" si="1513"/>
        <v>43520</v>
      </c>
      <c r="CG402" s="67">
        <f t="shared" si="1513"/>
        <v>43521</v>
      </c>
      <c r="CH402" s="67">
        <f t="shared" si="1513"/>
        <v>43522</v>
      </c>
      <c r="CI402" s="67">
        <f t="shared" si="1513"/>
        <v>43523</v>
      </c>
      <c r="CJ402" s="67">
        <f t="shared" si="1513"/>
        <v>43524</v>
      </c>
      <c r="CK402" s="67">
        <f t="shared" si="1514"/>
        <v>43525</v>
      </c>
      <c r="CL402" s="67">
        <f t="shared" si="1514"/>
        <v>43526</v>
      </c>
      <c r="CM402" s="67">
        <f t="shared" si="1514"/>
        <v>43527</v>
      </c>
      <c r="CN402" s="67">
        <f t="shared" si="1514"/>
        <v>43528</v>
      </c>
      <c r="CO402" s="67">
        <f t="shared" si="1514"/>
        <v>43529</v>
      </c>
      <c r="CP402" s="67">
        <f t="shared" si="1514"/>
        <v>43530</v>
      </c>
      <c r="CQ402" s="67">
        <f t="shared" si="1514"/>
        <v>43531</v>
      </c>
      <c r="CR402" s="67">
        <f t="shared" si="1514"/>
        <v>43532</v>
      </c>
      <c r="CS402" s="67">
        <f t="shared" si="1514"/>
        <v>43533</v>
      </c>
      <c r="CT402" s="67">
        <f t="shared" si="1514"/>
        <v>43534</v>
      </c>
      <c r="CU402" s="67">
        <f t="shared" si="1514"/>
        <v>43535</v>
      </c>
      <c r="CV402" s="67">
        <f t="shared" si="1514"/>
        <v>43536</v>
      </c>
      <c r="CW402" s="67">
        <f t="shared" si="1514"/>
        <v>43537</v>
      </c>
      <c r="CX402" s="67">
        <f t="shared" si="1514"/>
        <v>43538</v>
      </c>
      <c r="CY402" s="67">
        <f t="shared" si="1514"/>
        <v>43539</v>
      </c>
      <c r="CZ402" s="67">
        <f t="shared" si="1514"/>
        <v>43540</v>
      </c>
      <c r="DA402" s="67">
        <f t="shared" si="1515"/>
        <v>43541</v>
      </c>
      <c r="DB402" s="67">
        <f t="shared" si="1515"/>
        <v>43542</v>
      </c>
      <c r="DC402" s="67">
        <f t="shared" si="1515"/>
        <v>43543</v>
      </c>
      <c r="DD402" s="67">
        <f t="shared" si="1515"/>
        <v>43544</v>
      </c>
      <c r="DE402" s="67">
        <f t="shared" si="1515"/>
        <v>43545</v>
      </c>
      <c r="DF402" s="67">
        <f t="shared" si="1515"/>
        <v>43546</v>
      </c>
      <c r="DG402" s="67">
        <f t="shared" si="1515"/>
        <v>43547</v>
      </c>
      <c r="DH402" s="67">
        <f t="shared" si="1515"/>
        <v>43548</v>
      </c>
      <c r="DI402" s="67">
        <f t="shared" si="1515"/>
        <v>43549</v>
      </c>
      <c r="DJ402" s="67">
        <f t="shared" si="1515"/>
        <v>43550</v>
      </c>
      <c r="DK402" s="67">
        <f t="shared" si="1515"/>
        <v>43551</v>
      </c>
      <c r="DL402" s="67">
        <f t="shared" si="1515"/>
        <v>43552</v>
      </c>
      <c r="DM402" s="67">
        <f t="shared" si="1515"/>
        <v>43553</v>
      </c>
      <c r="DN402" s="67">
        <f t="shared" si="1515"/>
        <v>43554</v>
      </c>
      <c r="DO402" s="67">
        <f t="shared" si="1515"/>
        <v>43555</v>
      </c>
      <c r="DP402" s="67">
        <f t="shared" si="1516"/>
        <v>43556</v>
      </c>
      <c r="DQ402" s="67">
        <f t="shared" si="1516"/>
        <v>43557</v>
      </c>
      <c r="DR402" s="67">
        <f t="shared" si="1516"/>
        <v>43558</v>
      </c>
      <c r="DS402" s="67">
        <f t="shared" si="1516"/>
        <v>43559</v>
      </c>
      <c r="DT402" s="67">
        <f t="shared" si="1516"/>
        <v>43560</v>
      </c>
      <c r="DU402" s="67">
        <f t="shared" si="1516"/>
        <v>43561</v>
      </c>
      <c r="DV402" s="67">
        <f t="shared" si="1516"/>
        <v>43562</v>
      </c>
      <c r="DW402" s="67">
        <f t="shared" si="1516"/>
        <v>43563</v>
      </c>
      <c r="DX402" s="67">
        <f t="shared" si="1516"/>
        <v>43564</v>
      </c>
      <c r="DY402" s="67">
        <f t="shared" si="1516"/>
        <v>43565</v>
      </c>
      <c r="DZ402" s="67">
        <f t="shared" si="1516"/>
        <v>43566</v>
      </c>
      <c r="EA402" s="67">
        <f t="shared" si="1516"/>
        <v>43567</v>
      </c>
      <c r="EB402" s="67">
        <f t="shared" si="1516"/>
        <v>43568</v>
      </c>
      <c r="EC402" s="67">
        <f t="shared" si="1516"/>
        <v>43569</v>
      </c>
      <c r="ED402" s="67">
        <f t="shared" si="1516"/>
        <v>43570</v>
      </c>
      <c r="EE402" s="67">
        <f t="shared" si="1516"/>
        <v>43571</v>
      </c>
      <c r="EF402" s="67">
        <f t="shared" si="1517"/>
        <v>43572</v>
      </c>
      <c r="EG402" s="67">
        <f t="shared" si="1517"/>
        <v>43573</v>
      </c>
      <c r="EH402" s="67">
        <f t="shared" si="1517"/>
        <v>43574</v>
      </c>
      <c r="EI402" s="67">
        <f t="shared" si="1517"/>
        <v>43575</v>
      </c>
      <c r="EJ402" s="67">
        <f t="shared" si="1517"/>
        <v>43576</v>
      </c>
      <c r="EK402" s="67">
        <f t="shared" si="1517"/>
        <v>43577</v>
      </c>
      <c r="EL402" s="67">
        <f t="shared" si="1517"/>
        <v>43578</v>
      </c>
      <c r="EM402" s="67">
        <f t="shared" si="1517"/>
        <v>43579</v>
      </c>
      <c r="EN402" s="67">
        <f t="shared" si="1517"/>
        <v>43580</v>
      </c>
      <c r="EO402" s="67">
        <f t="shared" si="1517"/>
        <v>43581</v>
      </c>
      <c r="EP402" s="67">
        <f t="shared" si="1517"/>
        <v>43582</v>
      </c>
      <c r="EQ402" s="67">
        <f t="shared" si="1517"/>
        <v>43583</v>
      </c>
      <c r="ER402" s="67">
        <f t="shared" si="1517"/>
        <v>43584</v>
      </c>
      <c r="ES402" s="67">
        <f t="shared" si="1517"/>
        <v>43585</v>
      </c>
      <c r="ET402" s="67">
        <f t="shared" si="1518"/>
        <v>43586</v>
      </c>
      <c r="EU402" s="67">
        <f t="shared" si="1518"/>
        <v>43587</v>
      </c>
      <c r="EV402" s="67">
        <f t="shared" si="1518"/>
        <v>43588</v>
      </c>
      <c r="EW402" s="67">
        <f t="shared" si="1518"/>
        <v>43589</v>
      </c>
      <c r="EX402" s="67">
        <f t="shared" si="1518"/>
        <v>43590</v>
      </c>
      <c r="EY402" s="67">
        <f t="shared" si="1518"/>
        <v>43591</v>
      </c>
      <c r="EZ402" s="67">
        <f t="shared" si="1518"/>
        <v>43592</v>
      </c>
      <c r="FA402" s="67">
        <f t="shared" si="1518"/>
        <v>43593</v>
      </c>
      <c r="FB402" s="67">
        <f t="shared" si="1518"/>
        <v>43594</v>
      </c>
      <c r="FC402" s="67">
        <f t="shared" si="1518"/>
        <v>43595</v>
      </c>
      <c r="FD402" s="67">
        <f t="shared" si="1518"/>
        <v>43596</v>
      </c>
      <c r="FE402" s="67">
        <f t="shared" si="1518"/>
        <v>43597</v>
      </c>
      <c r="FF402" s="67">
        <f t="shared" si="1518"/>
        <v>43598</v>
      </c>
      <c r="FG402" s="67">
        <f t="shared" si="1518"/>
        <v>43599</v>
      </c>
      <c r="FH402" s="67">
        <f t="shared" si="1518"/>
        <v>43600</v>
      </c>
      <c r="FI402" s="67">
        <f t="shared" si="1518"/>
        <v>43601</v>
      </c>
      <c r="FJ402" s="67">
        <f t="shared" si="1519"/>
        <v>43602</v>
      </c>
      <c r="FK402" s="67">
        <f t="shared" si="1519"/>
        <v>43603</v>
      </c>
      <c r="FL402" s="67">
        <f t="shared" si="1519"/>
        <v>43604</v>
      </c>
      <c r="FM402" s="67">
        <f t="shared" si="1519"/>
        <v>43605</v>
      </c>
      <c r="FN402" s="67">
        <f t="shared" si="1519"/>
        <v>43606</v>
      </c>
      <c r="FO402" s="67">
        <f t="shared" si="1519"/>
        <v>43607</v>
      </c>
      <c r="FP402" s="67">
        <f t="shared" si="1519"/>
        <v>43608</v>
      </c>
      <c r="FQ402" s="67">
        <f t="shared" si="1519"/>
        <v>43609</v>
      </c>
      <c r="FR402" s="67">
        <f t="shared" si="1519"/>
        <v>43610</v>
      </c>
      <c r="FS402" s="67">
        <f t="shared" si="1519"/>
        <v>43611</v>
      </c>
      <c r="FT402" s="67">
        <f t="shared" si="1519"/>
        <v>43612</v>
      </c>
      <c r="FU402" s="67">
        <f t="shared" si="1519"/>
        <v>43613</v>
      </c>
      <c r="FV402" s="67">
        <f t="shared" si="1519"/>
        <v>43614</v>
      </c>
      <c r="FW402" s="67">
        <f t="shared" si="1519"/>
        <v>43615</v>
      </c>
      <c r="FX402" s="67">
        <f t="shared" si="1519"/>
        <v>43616</v>
      </c>
      <c r="FY402" s="67">
        <f t="shared" si="1520"/>
        <v>43617</v>
      </c>
      <c r="FZ402" s="67">
        <f t="shared" si="1520"/>
        <v>43618</v>
      </c>
      <c r="GA402" s="67">
        <f t="shared" si="1520"/>
        <v>43619</v>
      </c>
      <c r="GB402" s="67">
        <f t="shared" si="1520"/>
        <v>43620</v>
      </c>
      <c r="GC402" s="67">
        <f t="shared" si="1520"/>
        <v>43621</v>
      </c>
      <c r="GD402" s="67">
        <f t="shared" si="1520"/>
        <v>43622</v>
      </c>
      <c r="GE402" s="67">
        <f t="shared" si="1520"/>
        <v>43623</v>
      </c>
      <c r="GF402" s="67">
        <f t="shared" si="1520"/>
        <v>43624</v>
      </c>
      <c r="GG402" s="67">
        <f t="shared" si="1520"/>
        <v>43625</v>
      </c>
      <c r="GH402" s="67">
        <f t="shared" si="1520"/>
        <v>43626</v>
      </c>
      <c r="GI402" s="67">
        <f t="shared" si="1520"/>
        <v>43627</v>
      </c>
      <c r="GJ402" s="67">
        <f t="shared" si="1520"/>
        <v>43628</v>
      </c>
      <c r="GK402" s="67">
        <f t="shared" si="1520"/>
        <v>43629</v>
      </c>
      <c r="GL402" s="67">
        <f t="shared" si="1520"/>
        <v>43630</v>
      </c>
      <c r="GM402" s="67">
        <f t="shared" si="1520"/>
        <v>43631</v>
      </c>
      <c r="GN402" s="67">
        <f t="shared" si="1520"/>
        <v>43632</v>
      </c>
      <c r="GO402" s="67">
        <f t="shared" si="1521"/>
        <v>43633</v>
      </c>
      <c r="GP402" s="67">
        <f t="shared" si="1521"/>
        <v>43634</v>
      </c>
      <c r="GQ402" s="67">
        <f t="shared" si="1521"/>
        <v>43635</v>
      </c>
      <c r="GR402" s="67">
        <f t="shared" si="1521"/>
        <v>43636</v>
      </c>
      <c r="GS402" s="67">
        <f t="shared" si="1521"/>
        <v>43637</v>
      </c>
      <c r="GT402" s="67">
        <f t="shared" si="1521"/>
        <v>43638</v>
      </c>
      <c r="GU402" s="67">
        <f t="shared" si="1521"/>
        <v>43639</v>
      </c>
      <c r="GV402" s="67">
        <f t="shared" si="1521"/>
        <v>43640</v>
      </c>
      <c r="GW402" s="67">
        <f t="shared" si="1521"/>
        <v>43641</v>
      </c>
      <c r="GX402" s="67">
        <f t="shared" si="1521"/>
        <v>43642</v>
      </c>
      <c r="GY402" s="67">
        <f t="shared" si="1521"/>
        <v>43643</v>
      </c>
      <c r="GZ402" s="67">
        <f t="shared" si="1521"/>
        <v>43644</v>
      </c>
      <c r="HA402" s="67">
        <f t="shared" si="1521"/>
        <v>43645</v>
      </c>
      <c r="HB402" s="67">
        <f t="shared" si="1521"/>
        <v>43646</v>
      </c>
      <c r="HC402" s="67">
        <f t="shared" si="1522"/>
        <v>43647</v>
      </c>
      <c r="HD402" s="67">
        <f t="shared" si="1522"/>
        <v>43648</v>
      </c>
      <c r="HE402" s="67">
        <f t="shared" si="1522"/>
        <v>43649</v>
      </c>
      <c r="HF402" s="67">
        <f t="shared" si="1522"/>
        <v>43650</v>
      </c>
      <c r="HG402" s="67">
        <f t="shared" si="1522"/>
        <v>43651</v>
      </c>
      <c r="HH402" s="67">
        <f t="shared" si="1522"/>
        <v>43652</v>
      </c>
      <c r="HI402" s="67">
        <f t="shared" si="1522"/>
        <v>43653</v>
      </c>
      <c r="HJ402" s="67">
        <f t="shared" si="1522"/>
        <v>43654</v>
      </c>
      <c r="HK402" s="67">
        <f t="shared" si="1522"/>
        <v>43655</v>
      </c>
      <c r="HL402" s="67">
        <f t="shared" si="1522"/>
        <v>43656</v>
      </c>
      <c r="HM402" s="67">
        <f t="shared" si="1522"/>
        <v>43657</v>
      </c>
      <c r="HN402" s="67">
        <f t="shared" si="1522"/>
        <v>43658</v>
      </c>
      <c r="HO402" s="67">
        <f t="shared" si="1522"/>
        <v>43659</v>
      </c>
      <c r="HP402" s="67">
        <f t="shared" si="1522"/>
        <v>43660</v>
      </c>
      <c r="HQ402" s="67">
        <f t="shared" si="1522"/>
        <v>43661</v>
      </c>
      <c r="HR402" s="67">
        <f t="shared" si="1522"/>
        <v>43662</v>
      </c>
      <c r="HS402" s="67">
        <f t="shared" si="1523"/>
        <v>43663</v>
      </c>
      <c r="HT402" s="67">
        <f t="shared" si="1523"/>
        <v>43664</v>
      </c>
      <c r="HU402" s="67">
        <f t="shared" si="1523"/>
        <v>43665</v>
      </c>
      <c r="HV402" s="67">
        <f t="shared" si="1523"/>
        <v>43666</v>
      </c>
      <c r="HW402" s="67">
        <f t="shared" si="1523"/>
        <v>43667</v>
      </c>
      <c r="HX402" s="67">
        <f t="shared" si="1523"/>
        <v>43668</v>
      </c>
      <c r="HY402" s="67">
        <f t="shared" si="1523"/>
        <v>43669</v>
      </c>
      <c r="HZ402" s="67">
        <f t="shared" si="1523"/>
        <v>43670</v>
      </c>
      <c r="IA402" s="67">
        <f t="shared" si="1523"/>
        <v>43671</v>
      </c>
      <c r="IB402" s="67">
        <f t="shared" si="1523"/>
        <v>43672</v>
      </c>
      <c r="IC402" s="67">
        <f t="shared" si="1523"/>
        <v>43673</v>
      </c>
      <c r="ID402" s="67">
        <f t="shared" si="1523"/>
        <v>43674</v>
      </c>
      <c r="IE402" s="67">
        <f t="shared" si="1523"/>
        <v>43675</v>
      </c>
      <c r="IF402" s="67">
        <f t="shared" si="1523"/>
        <v>43676</v>
      </c>
      <c r="IG402" s="67">
        <f t="shared" si="1523"/>
        <v>43677</v>
      </c>
      <c r="IH402" s="67">
        <f t="shared" si="1524"/>
        <v>43678</v>
      </c>
      <c r="II402" s="67">
        <f t="shared" si="1524"/>
        <v>43679</v>
      </c>
      <c r="IJ402" s="67">
        <f t="shared" si="1524"/>
        <v>43680</v>
      </c>
      <c r="IK402" s="67">
        <f t="shared" si="1524"/>
        <v>43681</v>
      </c>
      <c r="IL402" s="67">
        <f t="shared" si="1524"/>
        <v>43682</v>
      </c>
      <c r="IM402" s="67">
        <f t="shared" si="1524"/>
        <v>43683</v>
      </c>
      <c r="IN402" s="67">
        <f t="shared" si="1524"/>
        <v>43684</v>
      </c>
      <c r="IO402" s="67">
        <f t="shared" si="1524"/>
        <v>43685</v>
      </c>
      <c r="IP402" s="67">
        <f t="shared" si="1524"/>
        <v>43686</v>
      </c>
      <c r="IQ402" s="67">
        <f t="shared" si="1524"/>
        <v>43687</v>
      </c>
      <c r="IR402" s="67">
        <f t="shared" si="1524"/>
        <v>43688</v>
      </c>
      <c r="IS402" s="67">
        <f t="shared" si="1524"/>
        <v>43689</v>
      </c>
      <c r="IT402" s="67">
        <f t="shared" si="1524"/>
        <v>43690</v>
      </c>
      <c r="IU402" s="67">
        <f t="shared" si="1524"/>
        <v>43691</v>
      </c>
      <c r="IV402" s="67">
        <f t="shared" si="1524"/>
        <v>43692</v>
      </c>
      <c r="IW402" s="67">
        <f t="shared" si="1524"/>
        <v>43693</v>
      </c>
      <c r="IX402" s="67">
        <f t="shared" si="1525"/>
        <v>43694</v>
      </c>
      <c r="IY402" s="67">
        <f t="shared" si="1525"/>
        <v>43695</v>
      </c>
      <c r="IZ402" s="67">
        <f t="shared" si="1525"/>
        <v>43696</v>
      </c>
      <c r="JA402" s="67">
        <f t="shared" si="1525"/>
        <v>43697</v>
      </c>
      <c r="JB402" s="67">
        <f t="shared" si="1525"/>
        <v>43698</v>
      </c>
      <c r="JC402" s="67">
        <f t="shared" si="1525"/>
        <v>43699</v>
      </c>
      <c r="JD402" s="67">
        <f t="shared" si="1525"/>
        <v>43700</v>
      </c>
      <c r="JE402" s="67">
        <f t="shared" si="1525"/>
        <v>43701</v>
      </c>
      <c r="JF402" s="67">
        <f t="shared" si="1525"/>
        <v>43702</v>
      </c>
      <c r="JG402" s="67">
        <f t="shared" si="1525"/>
        <v>43703</v>
      </c>
      <c r="JH402" s="67">
        <f t="shared" si="1525"/>
        <v>43704</v>
      </c>
      <c r="JI402" s="67">
        <f t="shared" si="1525"/>
        <v>43705</v>
      </c>
      <c r="JJ402" s="67">
        <f t="shared" si="1525"/>
        <v>43706</v>
      </c>
      <c r="JK402" s="67">
        <f t="shared" si="1525"/>
        <v>43707</v>
      </c>
      <c r="JL402" s="67">
        <f t="shared" si="1525"/>
        <v>43708</v>
      </c>
      <c r="JM402" s="67">
        <f t="shared" si="1526"/>
        <v>43709</v>
      </c>
      <c r="JN402" s="67">
        <f t="shared" si="1526"/>
        <v>43710</v>
      </c>
      <c r="JO402" s="67">
        <f t="shared" si="1526"/>
        <v>43711</v>
      </c>
      <c r="JP402" s="67">
        <f t="shared" si="1526"/>
        <v>43712</v>
      </c>
      <c r="JQ402" s="67">
        <f t="shared" si="1526"/>
        <v>43713</v>
      </c>
      <c r="JR402" s="67">
        <f t="shared" si="1526"/>
        <v>43714</v>
      </c>
      <c r="JS402" s="67">
        <f t="shared" si="1526"/>
        <v>43715</v>
      </c>
      <c r="JT402" s="67">
        <f t="shared" si="1526"/>
        <v>43716</v>
      </c>
      <c r="JU402" s="67">
        <f t="shared" si="1526"/>
        <v>43717</v>
      </c>
      <c r="JV402" s="67">
        <f t="shared" si="1526"/>
        <v>43718</v>
      </c>
      <c r="JW402" s="67">
        <f t="shared" si="1526"/>
        <v>43719</v>
      </c>
      <c r="JX402" s="67">
        <f t="shared" si="1526"/>
        <v>43720</v>
      </c>
      <c r="JY402" s="67">
        <f t="shared" si="1526"/>
        <v>43721</v>
      </c>
      <c r="JZ402" s="67">
        <f t="shared" si="1526"/>
        <v>43722</v>
      </c>
      <c r="KA402" s="67">
        <f t="shared" si="1526"/>
        <v>43723</v>
      </c>
      <c r="KB402" s="67">
        <f t="shared" si="1526"/>
        <v>43724</v>
      </c>
      <c r="KC402" s="67">
        <f t="shared" si="1527"/>
        <v>43725</v>
      </c>
      <c r="KD402" s="67">
        <f t="shared" si="1527"/>
        <v>43726</v>
      </c>
      <c r="KE402" s="67">
        <f t="shared" si="1527"/>
        <v>43727</v>
      </c>
      <c r="KF402" s="67">
        <f t="shared" si="1527"/>
        <v>43728</v>
      </c>
      <c r="KG402" s="67">
        <f t="shared" si="1527"/>
        <v>43729</v>
      </c>
      <c r="KH402" s="67">
        <f t="shared" si="1527"/>
        <v>43730</v>
      </c>
      <c r="KI402" s="67">
        <f t="shared" si="1527"/>
        <v>43731</v>
      </c>
      <c r="KJ402" s="67">
        <f t="shared" si="1527"/>
        <v>43732</v>
      </c>
      <c r="KK402" s="67">
        <f t="shared" si="1527"/>
        <v>43733</v>
      </c>
      <c r="KL402" s="67">
        <f t="shared" si="1527"/>
        <v>43734</v>
      </c>
      <c r="KM402" s="67">
        <f t="shared" si="1527"/>
        <v>43735</v>
      </c>
      <c r="KN402" s="67">
        <f t="shared" si="1527"/>
        <v>43736</v>
      </c>
      <c r="KO402" s="67">
        <f t="shared" si="1527"/>
        <v>43737</v>
      </c>
      <c r="KP402" s="67">
        <f t="shared" si="1527"/>
        <v>43738</v>
      </c>
      <c r="KQ402" s="67">
        <f t="shared" si="1528"/>
        <v>43739</v>
      </c>
      <c r="KR402" s="67">
        <f t="shared" si="1528"/>
        <v>43740</v>
      </c>
      <c r="KS402" s="67">
        <f t="shared" si="1528"/>
        <v>43741</v>
      </c>
      <c r="KT402" s="67">
        <f t="shared" si="1528"/>
        <v>43742</v>
      </c>
      <c r="KU402" s="67">
        <f t="shared" si="1528"/>
        <v>43743</v>
      </c>
      <c r="KV402" s="67">
        <f t="shared" si="1528"/>
        <v>43744</v>
      </c>
      <c r="KW402" s="67">
        <f t="shared" si="1528"/>
        <v>43745</v>
      </c>
      <c r="KX402" s="67">
        <f t="shared" si="1528"/>
        <v>43746</v>
      </c>
      <c r="KY402" s="67">
        <f t="shared" si="1528"/>
        <v>43747</v>
      </c>
      <c r="KZ402" s="67">
        <f t="shared" si="1528"/>
        <v>43748</v>
      </c>
      <c r="LA402" s="67">
        <f t="shared" si="1528"/>
        <v>43749</v>
      </c>
      <c r="LB402" s="67">
        <f t="shared" si="1528"/>
        <v>43750</v>
      </c>
      <c r="LC402" s="67">
        <f t="shared" si="1528"/>
        <v>43751</v>
      </c>
      <c r="LD402" s="67">
        <f t="shared" si="1528"/>
        <v>43752</v>
      </c>
      <c r="LE402" s="67">
        <f t="shared" si="1528"/>
        <v>43753</v>
      </c>
      <c r="LF402" s="67">
        <f t="shared" si="1528"/>
        <v>43754</v>
      </c>
      <c r="LG402" s="67">
        <f t="shared" si="1529"/>
        <v>43755</v>
      </c>
      <c r="LH402" s="67">
        <f t="shared" si="1529"/>
        <v>43756</v>
      </c>
      <c r="LI402" s="67">
        <f t="shared" si="1529"/>
        <v>43757</v>
      </c>
      <c r="LJ402" s="67">
        <f t="shared" si="1529"/>
        <v>43758</v>
      </c>
      <c r="LK402" s="67">
        <f t="shared" si="1529"/>
        <v>43759</v>
      </c>
      <c r="LL402" s="67">
        <f t="shared" si="1529"/>
        <v>43760</v>
      </c>
      <c r="LM402" s="67">
        <f t="shared" si="1529"/>
        <v>43761</v>
      </c>
      <c r="LN402" s="67">
        <f t="shared" si="1529"/>
        <v>43762</v>
      </c>
      <c r="LO402" s="67">
        <f t="shared" si="1529"/>
        <v>43763</v>
      </c>
      <c r="LP402" s="67">
        <f t="shared" si="1529"/>
        <v>43764</v>
      </c>
      <c r="LQ402" s="67">
        <f t="shared" si="1529"/>
        <v>43765</v>
      </c>
      <c r="LR402" s="67">
        <f t="shared" si="1529"/>
        <v>43766</v>
      </c>
      <c r="LS402" s="67">
        <f t="shared" si="1529"/>
        <v>43767</v>
      </c>
      <c r="LT402" s="67">
        <f t="shared" si="1529"/>
        <v>43768</v>
      </c>
      <c r="LU402" s="67">
        <f t="shared" si="1529"/>
        <v>43769</v>
      </c>
      <c r="LV402" s="67">
        <f t="shared" si="1530"/>
        <v>43770</v>
      </c>
      <c r="LW402" s="67">
        <f t="shared" si="1530"/>
        <v>43771</v>
      </c>
      <c r="LX402" s="67">
        <f t="shared" si="1530"/>
        <v>43772</v>
      </c>
      <c r="LY402" s="67">
        <f t="shared" si="1530"/>
        <v>43773</v>
      </c>
      <c r="LZ402" s="67">
        <f t="shared" si="1530"/>
        <v>43774</v>
      </c>
      <c r="MA402" s="67">
        <f t="shared" si="1530"/>
        <v>43775</v>
      </c>
      <c r="MB402" s="67">
        <f t="shared" si="1530"/>
        <v>43776</v>
      </c>
      <c r="MC402" s="67">
        <f t="shared" si="1530"/>
        <v>43777</v>
      </c>
      <c r="MD402" s="67">
        <f t="shared" si="1530"/>
        <v>43778</v>
      </c>
      <c r="ME402" s="67">
        <f t="shared" si="1530"/>
        <v>43779</v>
      </c>
      <c r="MF402" s="67">
        <f t="shared" si="1530"/>
        <v>43780</v>
      </c>
      <c r="MG402" s="67">
        <f t="shared" si="1530"/>
        <v>43781</v>
      </c>
      <c r="MH402" s="67">
        <f t="shared" si="1530"/>
        <v>43782</v>
      </c>
      <c r="MI402" s="67">
        <f t="shared" si="1530"/>
        <v>43783</v>
      </c>
      <c r="MJ402" s="67">
        <f t="shared" si="1530"/>
        <v>43784</v>
      </c>
      <c r="MK402" s="67">
        <f t="shared" si="1530"/>
        <v>43785</v>
      </c>
      <c r="ML402" s="67">
        <f t="shared" si="1531"/>
        <v>43786</v>
      </c>
      <c r="MM402" s="67">
        <f t="shared" si="1531"/>
        <v>43787</v>
      </c>
      <c r="MN402" s="67">
        <f t="shared" si="1531"/>
        <v>43788</v>
      </c>
      <c r="MO402" s="67">
        <f t="shared" si="1531"/>
        <v>43789</v>
      </c>
      <c r="MP402" s="67">
        <f t="shared" si="1531"/>
        <v>43790</v>
      </c>
      <c r="MQ402" s="67">
        <f t="shared" si="1531"/>
        <v>43791</v>
      </c>
      <c r="MR402" s="67">
        <f t="shared" si="1531"/>
        <v>43792</v>
      </c>
      <c r="MS402" s="67">
        <f t="shared" si="1531"/>
        <v>43793</v>
      </c>
      <c r="MT402" s="67">
        <f t="shared" si="1531"/>
        <v>43794</v>
      </c>
      <c r="MU402" s="67">
        <f t="shared" si="1531"/>
        <v>43795</v>
      </c>
      <c r="MV402" s="67">
        <f t="shared" si="1531"/>
        <v>43796</v>
      </c>
      <c r="MW402" s="67">
        <f t="shared" si="1531"/>
        <v>43797</v>
      </c>
      <c r="MX402" s="67">
        <f t="shared" si="1531"/>
        <v>43798</v>
      </c>
      <c r="MY402" s="67">
        <f t="shared" si="1531"/>
        <v>43799</v>
      </c>
      <c r="MZ402" s="67">
        <f t="shared" si="1532"/>
        <v>43800</v>
      </c>
      <c r="NA402" s="67">
        <f t="shared" si="1532"/>
        <v>43801</v>
      </c>
      <c r="NB402" s="67">
        <f t="shared" si="1532"/>
        <v>43802</v>
      </c>
      <c r="NC402" s="67">
        <f t="shared" si="1532"/>
        <v>43803</v>
      </c>
      <c r="ND402" s="67">
        <f t="shared" si="1532"/>
        <v>43804</v>
      </c>
      <c r="NE402" s="67">
        <f t="shared" si="1532"/>
        <v>43805</v>
      </c>
      <c r="NF402" s="67">
        <f t="shared" si="1532"/>
        <v>43806</v>
      </c>
      <c r="NG402" s="67">
        <f t="shared" si="1532"/>
        <v>43807</v>
      </c>
      <c r="NH402" s="67">
        <f t="shared" si="1532"/>
        <v>43808</v>
      </c>
      <c r="NI402" s="67">
        <f t="shared" si="1532"/>
        <v>43809</v>
      </c>
      <c r="NJ402" s="67">
        <f t="shared" si="1532"/>
        <v>43810</v>
      </c>
      <c r="NK402" s="67">
        <f t="shared" si="1532"/>
        <v>43811</v>
      </c>
      <c r="NL402" s="67">
        <f t="shared" si="1532"/>
        <v>43812</v>
      </c>
      <c r="NM402" s="67">
        <f t="shared" si="1532"/>
        <v>43813</v>
      </c>
      <c r="NN402" s="67">
        <f t="shared" si="1532"/>
        <v>43814</v>
      </c>
      <c r="NO402" s="67">
        <f t="shared" si="1532"/>
        <v>43815</v>
      </c>
      <c r="NP402" s="67">
        <f t="shared" si="1533"/>
        <v>43816</v>
      </c>
      <c r="NQ402" s="67">
        <f t="shared" si="1533"/>
        <v>43817</v>
      </c>
      <c r="NR402" s="67">
        <f t="shared" si="1533"/>
        <v>43818</v>
      </c>
      <c r="NS402" s="67">
        <f t="shared" si="1533"/>
        <v>43819</v>
      </c>
      <c r="NT402" s="67">
        <f t="shared" si="1533"/>
        <v>43820</v>
      </c>
      <c r="NU402" s="67">
        <f t="shared" si="1533"/>
        <v>43821</v>
      </c>
      <c r="NV402" s="67">
        <f t="shared" si="1533"/>
        <v>43822</v>
      </c>
      <c r="NW402" s="67">
        <f t="shared" si="1533"/>
        <v>43823</v>
      </c>
      <c r="NX402" s="67">
        <f t="shared" si="1533"/>
        <v>43824</v>
      </c>
      <c r="NY402" s="67">
        <f t="shared" si="1533"/>
        <v>43825</v>
      </c>
      <c r="NZ402" s="67">
        <f t="shared" si="1533"/>
        <v>43826</v>
      </c>
      <c r="OA402" s="67">
        <f t="shared" si="1533"/>
        <v>43827</v>
      </c>
      <c r="OB402" s="67">
        <f t="shared" si="1533"/>
        <v>43828</v>
      </c>
      <c r="OC402" s="67">
        <f t="shared" si="1533"/>
        <v>43829</v>
      </c>
      <c r="OD402" s="67">
        <f t="shared" si="1533"/>
        <v>43830</v>
      </c>
      <c r="OE402" s="181"/>
      <c r="OF402" s="28"/>
      <c r="OG402" s="28"/>
      <c r="OH402" s="29"/>
      <c r="OI402" s="29"/>
      <c r="OJ402" s="93"/>
      <c r="OK402" s="29"/>
      <c r="OL402" s="29"/>
      <c r="OM402" s="29"/>
      <c r="ON402" s="29"/>
      <c r="OO402" s="28"/>
      <c r="OP402" s="29"/>
      <c r="OQ402" s="28"/>
      <c r="OR402" s="29"/>
      <c r="OS402" s="28"/>
      <c r="OT402" s="29"/>
      <c r="OU402" s="28"/>
      <c r="OV402" s="29"/>
      <c r="OW402" s="28"/>
      <c r="OX402" s="29"/>
      <c r="OY402" s="181"/>
    </row>
    <row r="403" spans="1:415" ht="12.75" collapsed="1" x14ac:dyDescent="0.2">
      <c r="A403" s="234" t="s">
        <v>241</v>
      </c>
      <c r="B403" s="164" t="s">
        <v>242</v>
      </c>
      <c r="C403" s="164"/>
      <c r="D403" s="178"/>
      <c r="E403" s="178"/>
      <c r="F403" s="153"/>
      <c r="G403" s="178"/>
      <c r="H403" s="179"/>
      <c r="I403" s="159"/>
      <c r="J403" s="156"/>
      <c r="K403" s="160"/>
      <c r="L403" s="160"/>
      <c r="M403" s="160"/>
      <c r="N403" s="160"/>
      <c r="O403" s="160"/>
      <c r="P403" s="160"/>
      <c r="Q403" s="160"/>
      <c r="R403" s="160"/>
      <c r="S403" s="160"/>
      <c r="T403" s="160"/>
      <c r="U403" s="160"/>
      <c r="V403" s="160"/>
      <c r="W403" s="160"/>
      <c r="X403" s="160"/>
      <c r="Y403" s="160"/>
      <c r="Z403" s="160"/>
      <c r="AA403" s="161"/>
      <c r="AB403" s="160"/>
      <c r="AC403" s="161"/>
      <c r="AD403" s="77"/>
      <c r="AE403" s="77"/>
      <c r="AF403" s="77"/>
      <c r="AG403" s="77"/>
      <c r="AH403" s="77"/>
      <c r="AI403" s="77"/>
      <c r="AJ403" s="77"/>
      <c r="AK403" s="77"/>
      <c r="AL403" s="77"/>
      <c r="AM403" s="77"/>
      <c r="AN403" s="77"/>
      <c r="AO403" s="77"/>
      <c r="AP403" s="77"/>
      <c r="AQ403" s="77"/>
      <c r="AR403" s="77"/>
      <c r="AS403" s="77"/>
      <c r="AT403" s="77"/>
      <c r="AU403" s="77"/>
      <c r="AV403" s="77"/>
      <c r="AW403" s="77"/>
      <c r="AX403" s="77"/>
      <c r="AY403" s="77"/>
      <c r="AZ403" s="77"/>
      <c r="BA403" s="77"/>
      <c r="BB403" s="77"/>
      <c r="BC403" s="77"/>
      <c r="BD403" s="77"/>
      <c r="BE403" s="77"/>
      <c r="BF403" s="77"/>
      <c r="BG403" s="77"/>
      <c r="BH403" s="77"/>
      <c r="BI403" s="77"/>
      <c r="BJ403" s="77"/>
      <c r="BK403" s="77"/>
      <c r="BL403" s="77"/>
      <c r="BM403" s="77"/>
      <c r="BN403" s="77"/>
      <c r="BO403" s="77"/>
      <c r="BP403" s="77"/>
      <c r="BQ403" s="77"/>
      <c r="BR403" s="77"/>
      <c r="BS403" s="77"/>
      <c r="BT403" s="77"/>
      <c r="BU403" s="77"/>
      <c r="BV403" s="77"/>
      <c r="BW403" s="77"/>
      <c r="BX403" s="77"/>
      <c r="BY403" s="77"/>
      <c r="BZ403" s="77"/>
      <c r="CA403" s="77"/>
      <c r="CB403" s="77"/>
      <c r="CC403" s="77"/>
      <c r="CD403" s="77"/>
      <c r="CE403" s="77"/>
      <c r="CF403" s="77"/>
      <c r="CG403" s="77"/>
      <c r="CH403" s="77"/>
      <c r="CI403" s="77"/>
      <c r="CJ403" s="77"/>
      <c r="CK403" s="77"/>
      <c r="CL403" s="77"/>
      <c r="CM403" s="77"/>
      <c r="CN403" s="77"/>
      <c r="CO403" s="77"/>
      <c r="CP403" s="77"/>
      <c r="CQ403" s="77"/>
      <c r="CR403" s="77"/>
      <c r="CS403" s="77"/>
      <c r="CT403" s="77"/>
      <c r="CU403" s="77"/>
      <c r="CV403" s="77"/>
      <c r="CW403" s="77"/>
      <c r="CX403" s="77"/>
      <c r="CY403" s="77"/>
      <c r="CZ403" s="77"/>
      <c r="DA403" s="77"/>
      <c r="DB403" s="77"/>
      <c r="DC403" s="77"/>
      <c r="DD403" s="77"/>
      <c r="DE403" s="77"/>
      <c r="DF403" s="77"/>
      <c r="DG403" s="77"/>
      <c r="DH403" s="77"/>
      <c r="DI403" s="77"/>
      <c r="DJ403" s="77"/>
      <c r="DK403" s="77"/>
      <c r="DL403" s="77"/>
      <c r="DM403" s="77"/>
      <c r="DN403" s="77"/>
      <c r="DO403" s="77"/>
      <c r="DP403" s="77"/>
      <c r="DQ403" s="77"/>
      <c r="DR403" s="77"/>
      <c r="DS403" s="77"/>
      <c r="DT403" s="77"/>
      <c r="DU403" s="77"/>
      <c r="DV403" s="77"/>
      <c r="DW403" s="77"/>
      <c r="DX403" s="77"/>
      <c r="DY403" s="77"/>
      <c r="DZ403" s="77"/>
      <c r="EA403" s="77"/>
      <c r="EB403" s="77"/>
      <c r="EC403" s="77"/>
      <c r="ED403" s="77"/>
      <c r="EE403" s="77"/>
      <c r="EF403" s="77"/>
      <c r="EG403" s="77"/>
      <c r="EH403" s="77"/>
      <c r="EI403" s="77"/>
      <c r="EJ403" s="77"/>
      <c r="EK403" s="77"/>
      <c r="EL403" s="77"/>
      <c r="EM403" s="77"/>
      <c r="EN403" s="77"/>
      <c r="EO403" s="77"/>
      <c r="EP403" s="77"/>
      <c r="EQ403" s="77"/>
      <c r="ER403" s="77"/>
      <c r="ES403" s="77"/>
      <c r="ET403" s="77"/>
      <c r="EU403" s="77"/>
      <c r="EV403" s="77"/>
      <c r="EW403" s="77"/>
      <c r="EX403" s="77"/>
      <c r="EY403" s="77"/>
      <c r="EZ403" s="77"/>
      <c r="FA403" s="77"/>
      <c r="FB403" s="77"/>
      <c r="FC403" s="77"/>
      <c r="FD403" s="77"/>
      <c r="FE403" s="77"/>
      <c r="FF403" s="77"/>
      <c r="FG403" s="77"/>
      <c r="FH403" s="77"/>
      <c r="FI403" s="77"/>
      <c r="FJ403" s="77"/>
      <c r="FK403" s="77"/>
      <c r="FL403" s="77"/>
      <c r="FM403" s="77"/>
      <c r="FN403" s="77"/>
      <c r="FO403" s="77"/>
      <c r="FP403" s="77"/>
      <c r="FQ403" s="77"/>
      <c r="FR403" s="77"/>
      <c r="FS403" s="77"/>
      <c r="FT403" s="77"/>
      <c r="FU403" s="77"/>
      <c r="FV403" s="77"/>
      <c r="FW403" s="77"/>
      <c r="FX403" s="77"/>
      <c r="FY403" s="77"/>
      <c r="FZ403" s="77"/>
      <c r="GA403" s="77"/>
      <c r="GB403" s="77"/>
      <c r="GC403" s="77"/>
      <c r="GD403" s="77"/>
      <c r="GE403" s="77"/>
      <c r="GF403" s="77"/>
      <c r="GG403" s="77"/>
      <c r="GH403" s="77"/>
      <c r="GI403" s="77"/>
      <c r="GJ403" s="77"/>
      <c r="GK403" s="77"/>
      <c r="GL403" s="77"/>
      <c r="GM403" s="77"/>
      <c r="GN403" s="77"/>
      <c r="GO403" s="77"/>
      <c r="GP403" s="77"/>
      <c r="GQ403" s="77"/>
      <c r="GR403" s="77"/>
      <c r="GS403" s="77"/>
      <c r="GT403" s="77"/>
      <c r="GU403" s="77"/>
      <c r="GV403" s="77"/>
      <c r="GW403" s="77"/>
      <c r="GX403" s="77"/>
      <c r="GY403" s="77"/>
      <c r="GZ403" s="77"/>
      <c r="HA403" s="77"/>
      <c r="HB403" s="77"/>
      <c r="HC403" s="77"/>
      <c r="HD403" s="77"/>
      <c r="HE403" s="77"/>
      <c r="HF403" s="77"/>
      <c r="HG403" s="77"/>
      <c r="HH403" s="77"/>
      <c r="HI403" s="77"/>
      <c r="HJ403" s="77"/>
      <c r="HK403" s="77"/>
      <c r="HL403" s="77"/>
      <c r="HM403" s="77"/>
      <c r="HN403" s="77"/>
      <c r="HO403" s="77"/>
      <c r="HP403" s="77"/>
      <c r="HQ403" s="77"/>
      <c r="HR403" s="77"/>
      <c r="HS403" s="77"/>
      <c r="HT403" s="77"/>
      <c r="HU403" s="77"/>
      <c r="HV403" s="77"/>
      <c r="HW403" s="77"/>
      <c r="HX403" s="77"/>
      <c r="HY403" s="77"/>
      <c r="HZ403" s="77"/>
      <c r="IA403" s="77"/>
      <c r="IB403" s="77"/>
      <c r="IC403" s="77"/>
      <c r="ID403" s="77"/>
      <c r="IE403" s="77"/>
      <c r="IF403" s="77"/>
      <c r="IG403" s="77"/>
      <c r="IH403" s="77"/>
      <c r="II403" s="77"/>
      <c r="IJ403" s="77"/>
      <c r="IK403" s="77"/>
      <c r="IL403" s="77"/>
      <c r="IM403" s="77"/>
      <c r="IN403" s="77"/>
      <c r="IO403" s="77"/>
      <c r="IP403" s="77"/>
      <c r="IQ403" s="77"/>
      <c r="IR403" s="77"/>
      <c r="IS403" s="77"/>
      <c r="IT403" s="77"/>
      <c r="IU403" s="77"/>
      <c r="IV403" s="77"/>
      <c r="IW403" s="77"/>
      <c r="IX403" s="77"/>
      <c r="IY403" s="77"/>
      <c r="IZ403" s="77"/>
      <c r="JA403" s="77"/>
      <c r="JB403" s="77"/>
      <c r="JC403" s="77"/>
      <c r="JD403" s="77"/>
      <c r="JE403" s="77"/>
      <c r="JF403" s="77"/>
      <c r="JG403" s="77"/>
      <c r="JH403" s="77"/>
      <c r="JI403" s="77"/>
      <c r="JJ403" s="77"/>
      <c r="JK403" s="77"/>
      <c r="JL403" s="77"/>
      <c r="JM403" s="77"/>
      <c r="JN403" s="77"/>
      <c r="JO403" s="77"/>
      <c r="JP403" s="77"/>
      <c r="JQ403" s="77"/>
      <c r="JR403" s="77"/>
      <c r="JS403" s="77"/>
      <c r="JT403" s="77"/>
      <c r="JU403" s="77"/>
      <c r="JV403" s="77"/>
      <c r="JW403" s="77"/>
      <c r="JX403" s="77"/>
      <c r="JY403" s="77"/>
      <c r="JZ403" s="77"/>
      <c r="KA403" s="77"/>
      <c r="KB403" s="77"/>
      <c r="KC403" s="77"/>
      <c r="KD403" s="77"/>
      <c r="KE403" s="77"/>
      <c r="KF403" s="77"/>
      <c r="KG403" s="77"/>
      <c r="KH403" s="77"/>
      <c r="KI403" s="77"/>
      <c r="KJ403" s="77"/>
      <c r="KK403" s="77"/>
      <c r="KL403" s="77"/>
      <c r="KM403" s="77"/>
      <c r="KN403" s="77"/>
      <c r="KO403" s="77"/>
      <c r="KP403" s="77"/>
      <c r="KQ403" s="77"/>
      <c r="KR403" s="77"/>
      <c r="KS403" s="77"/>
      <c r="KT403" s="77"/>
      <c r="KU403" s="77"/>
      <c r="KV403" s="77"/>
      <c r="KW403" s="77"/>
      <c r="KX403" s="77"/>
      <c r="KY403" s="77"/>
      <c r="KZ403" s="77"/>
      <c r="LA403" s="77"/>
      <c r="LB403" s="77"/>
      <c r="LC403" s="77"/>
      <c r="LD403" s="77"/>
      <c r="LE403" s="77"/>
      <c r="LF403" s="77"/>
      <c r="LG403" s="77"/>
      <c r="LH403" s="77"/>
      <c r="LI403" s="77"/>
      <c r="LJ403" s="77"/>
      <c r="LK403" s="77"/>
      <c r="LL403" s="77"/>
      <c r="LM403" s="77"/>
      <c r="LN403" s="77"/>
      <c r="LO403" s="77"/>
      <c r="LP403" s="77"/>
      <c r="LQ403" s="77"/>
      <c r="LR403" s="77"/>
      <c r="LS403" s="77"/>
      <c r="LT403" s="77"/>
      <c r="LU403" s="77"/>
      <c r="LV403" s="77"/>
      <c r="LW403" s="77"/>
      <c r="LX403" s="77"/>
      <c r="LY403" s="77"/>
      <c r="LZ403" s="77"/>
      <c r="MA403" s="77"/>
      <c r="MB403" s="77"/>
      <c r="MC403" s="77"/>
      <c r="MD403" s="77"/>
      <c r="ME403" s="77"/>
      <c r="MF403" s="77"/>
      <c r="MG403" s="77"/>
      <c r="MH403" s="77"/>
      <c r="MI403" s="77"/>
      <c r="MJ403" s="77"/>
      <c r="MK403" s="77"/>
      <c r="ML403" s="77"/>
      <c r="MM403" s="77"/>
      <c r="MN403" s="77"/>
      <c r="MO403" s="77"/>
      <c r="MP403" s="77"/>
      <c r="MQ403" s="77"/>
      <c r="MR403" s="77"/>
      <c r="MS403" s="77"/>
      <c r="MT403" s="77"/>
      <c r="MU403" s="77"/>
      <c r="MV403" s="77"/>
      <c r="MW403" s="77"/>
      <c r="MX403" s="77"/>
      <c r="MY403" s="77"/>
      <c r="MZ403" s="77"/>
      <c r="NA403" s="77"/>
      <c r="NB403" s="77"/>
      <c r="NC403" s="77"/>
      <c r="ND403" s="77"/>
      <c r="NE403" s="77"/>
      <c r="NF403" s="77"/>
      <c r="NG403" s="77"/>
      <c r="NH403" s="77"/>
      <c r="NI403" s="77"/>
      <c r="NJ403" s="77"/>
      <c r="NK403" s="77"/>
      <c r="NL403" s="77"/>
      <c r="NM403" s="77"/>
      <c r="NN403" s="77"/>
      <c r="NO403" s="77"/>
      <c r="NP403" s="77"/>
      <c r="NQ403" s="77"/>
      <c r="NR403" s="77"/>
      <c r="NS403" s="77"/>
      <c r="NT403" s="77"/>
      <c r="NU403" s="77"/>
      <c r="NV403" s="77"/>
      <c r="NW403" s="77"/>
      <c r="NX403" s="77"/>
      <c r="NY403" s="77"/>
      <c r="NZ403" s="77"/>
      <c r="OA403" s="77"/>
      <c r="OB403" s="77"/>
      <c r="OC403" s="77"/>
      <c r="OD403" s="77"/>
      <c r="OE403" s="181"/>
      <c r="OF403" s="156"/>
      <c r="OG403" s="156"/>
      <c r="OH403" s="156"/>
      <c r="OI403" s="156"/>
      <c r="OJ403" s="185"/>
      <c r="OK403" s="156"/>
      <c r="OL403" s="156"/>
      <c r="OM403" s="156"/>
      <c r="ON403" s="156"/>
      <c r="OO403" s="156"/>
      <c r="OP403" s="156"/>
      <c r="OQ403" s="156"/>
      <c r="OR403" s="156"/>
      <c r="OS403" s="156"/>
      <c r="OT403" s="156"/>
      <c r="OU403" s="156"/>
      <c r="OV403" s="156"/>
      <c r="OW403" s="156"/>
      <c r="OX403" s="156"/>
      <c r="OY403" s="181"/>
    </row>
    <row r="404" spans="1:415" ht="12.75" x14ac:dyDescent="0.2">
      <c r="A404" s="228" t="s">
        <v>243</v>
      </c>
      <c r="B404" s="235" t="s">
        <v>98</v>
      </c>
      <c r="C404" s="231" t="s">
        <v>76</v>
      </c>
      <c r="D404" s="188">
        <v>0</v>
      </c>
      <c r="E404" s="30">
        <f>D404*1.1</f>
        <v>0</v>
      </c>
      <c r="F404" s="280"/>
      <c r="G404" s="27">
        <f t="shared" ref="G404" si="1544">ROUND(ROUND(D404,3)*$F404,2)</f>
        <v>0</v>
      </c>
      <c r="H404" s="86">
        <f t="shared" ref="H404" si="1545">ROUND(ROUND(E404,3)*$F404,2)</f>
        <v>0</v>
      </c>
      <c r="I404" s="103"/>
      <c r="J404" s="69" t="str">
        <f>C404</f>
        <v>km</v>
      </c>
      <c r="K404" s="199"/>
      <c r="L404" s="69">
        <f>K404*$F404</f>
        <v>0</v>
      </c>
      <c r="M404" s="199"/>
      <c r="N404" s="69">
        <f>M404*$F404</f>
        <v>0</v>
      </c>
      <c r="O404" s="199"/>
      <c r="P404" s="69">
        <f>O404*$F404</f>
        <v>0</v>
      </c>
      <c r="Q404" s="199"/>
      <c r="R404" s="69">
        <f>Q404*$F404</f>
        <v>0</v>
      </c>
      <c r="S404" s="199"/>
      <c r="T404" s="69">
        <f>S404*$F404</f>
        <v>0</v>
      </c>
      <c r="U404" s="199"/>
      <c r="V404" s="69">
        <f>U404*$F404</f>
        <v>0</v>
      </c>
      <c r="W404" s="199"/>
      <c r="X404" s="69">
        <f>W404*$F404</f>
        <v>0</v>
      </c>
      <c r="Y404" s="202">
        <f>SUM(K404,M404,O404,Q404,S404,U404,W404)</f>
        <v>0</v>
      </c>
      <c r="Z404" s="69">
        <f>SUM(L404,N404,P404,R404,T404,V404,X404)</f>
        <v>0</v>
      </c>
      <c r="AA404" s="71">
        <f>MIN(AA405:AA407)</f>
        <v>0</v>
      </c>
      <c r="AB404" s="72">
        <f>AC404-AA404</f>
        <v>0</v>
      </c>
      <c r="AC404" s="71">
        <f>MAX(AC405:AC407)</f>
        <v>0</v>
      </c>
      <c r="AD404" s="67">
        <f t="shared" si="1510"/>
        <v>43466</v>
      </c>
      <c r="AE404" s="67">
        <f t="shared" si="1510"/>
        <v>43467</v>
      </c>
      <c r="AF404" s="67">
        <f t="shared" si="1510"/>
        <v>43468</v>
      </c>
      <c r="AG404" s="67">
        <f t="shared" si="1510"/>
        <v>43469</v>
      </c>
      <c r="AH404" s="67">
        <f t="shared" si="1510"/>
        <v>43470</v>
      </c>
      <c r="AI404" s="67">
        <f t="shared" si="1510"/>
        <v>43471</v>
      </c>
      <c r="AJ404" s="67">
        <f t="shared" si="1510"/>
        <v>43472</v>
      </c>
      <c r="AK404" s="67">
        <f t="shared" si="1510"/>
        <v>43473</v>
      </c>
      <c r="AL404" s="67">
        <f t="shared" si="1510"/>
        <v>43474</v>
      </c>
      <c r="AM404" s="67">
        <f t="shared" si="1510"/>
        <v>43475</v>
      </c>
      <c r="AN404" s="67">
        <f t="shared" si="1510"/>
        <v>43476</v>
      </c>
      <c r="AO404" s="67">
        <f t="shared" si="1510"/>
        <v>43477</v>
      </c>
      <c r="AP404" s="67">
        <f t="shared" si="1510"/>
        <v>43478</v>
      </c>
      <c r="AQ404" s="67">
        <f t="shared" si="1510"/>
        <v>43479</v>
      </c>
      <c r="AR404" s="67">
        <f t="shared" si="1510"/>
        <v>43480</v>
      </c>
      <c r="AS404" s="67">
        <f t="shared" si="1510"/>
        <v>43481</v>
      </c>
      <c r="AT404" s="67">
        <f t="shared" si="1511"/>
        <v>43482</v>
      </c>
      <c r="AU404" s="67">
        <f t="shared" si="1511"/>
        <v>43483</v>
      </c>
      <c r="AV404" s="67">
        <f t="shared" si="1511"/>
        <v>43484</v>
      </c>
      <c r="AW404" s="67">
        <f t="shared" si="1511"/>
        <v>43485</v>
      </c>
      <c r="AX404" s="67">
        <f t="shared" si="1511"/>
        <v>43486</v>
      </c>
      <c r="AY404" s="67">
        <f t="shared" si="1511"/>
        <v>43487</v>
      </c>
      <c r="AZ404" s="67">
        <f t="shared" si="1511"/>
        <v>43488</v>
      </c>
      <c r="BA404" s="67">
        <f t="shared" si="1511"/>
        <v>43489</v>
      </c>
      <c r="BB404" s="67">
        <f t="shared" si="1511"/>
        <v>43490</v>
      </c>
      <c r="BC404" s="67">
        <f t="shared" si="1511"/>
        <v>43491</v>
      </c>
      <c r="BD404" s="67">
        <f t="shared" si="1511"/>
        <v>43492</v>
      </c>
      <c r="BE404" s="67">
        <f t="shared" si="1511"/>
        <v>43493</v>
      </c>
      <c r="BF404" s="67">
        <f t="shared" si="1511"/>
        <v>43494</v>
      </c>
      <c r="BG404" s="67">
        <f t="shared" si="1511"/>
        <v>43495</v>
      </c>
      <c r="BH404" s="67">
        <f t="shared" si="1511"/>
        <v>43496</v>
      </c>
      <c r="BI404" s="67">
        <f t="shared" si="1512"/>
        <v>43497</v>
      </c>
      <c r="BJ404" s="67">
        <f t="shared" si="1512"/>
        <v>43498</v>
      </c>
      <c r="BK404" s="67">
        <f t="shared" si="1512"/>
        <v>43499</v>
      </c>
      <c r="BL404" s="67">
        <f t="shared" si="1512"/>
        <v>43500</v>
      </c>
      <c r="BM404" s="67">
        <f t="shared" si="1512"/>
        <v>43501</v>
      </c>
      <c r="BN404" s="67">
        <f t="shared" si="1512"/>
        <v>43502</v>
      </c>
      <c r="BO404" s="67">
        <f t="shared" si="1512"/>
        <v>43503</v>
      </c>
      <c r="BP404" s="67">
        <f t="shared" si="1512"/>
        <v>43504</v>
      </c>
      <c r="BQ404" s="67">
        <f t="shared" si="1512"/>
        <v>43505</v>
      </c>
      <c r="BR404" s="67">
        <f t="shared" si="1512"/>
        <v>43506</v>
      </c>
      <c r="BS404" s="67">
        <f t="shared" si="1512"/>
        <v>43507</v>
      </c>
      <c r="BT404" s="67">
        <f t="shared" si="1512"/>
        <v>43508</v>
      </c>
      <c r="BU404" s="67">
        <f t="shared" si="1512"/>
        <v>43509</v>
      </c>
      <c r="BV404" s="67">
        <f t="shared" si="1512"/>
        <v>43510</v>
      </c>
      <c r="BW404" s="67">
        <f t="shared" si="1512"/>
        <v>43511</v>
      </c>
      <c r="BX404" s="67">
        <f t="shared" si="1512"/>
        <v>43512</v>
      </c>
      <c r="BY404" s="67">
        <f t="shared" si="1513"/>
        <v>43513</v>
      </c>
      <c r="BZ404" s="67">
        <f t="shared" si="1513"/>
        <v>43514</v>
      </c>
      <c r="CA404" s="67">
        <f t="shared" si="1513"/>
        <v>43515</v>
      </c>
      <c r="CB404" s="67">
        <f t="shared" si="1513"/>
        <v>43516</v>
      </c>
      <c r="CC404" s="67">
        <f t="shared" si="1513"/>
        <v>43517</v>
      </c>
      <c r="CD404" s="67">
        <f t="shared" si="1513"/>
        <v>43518</v>
      </c>
      <c r="CE404" s="67">
        <f t="shared" si="1513"/>
        <v>43519</v>
      </c>
      <c r="CF404" s="67">
        <f t="shared" si="1513"/>
        <v>43520</v>
      </c>
      <c r="CG404" s="67">
        <f t="shared" si="1513"/>
        <v>43521</v>
      </c>
      <c r="CH404" s="67">
        <f t="shared" si="1513"/>
        <v>43522</v>
      </c>
      <c r="CI404" s="67">
        <f t="shared" si="1513"/>
        <v>43523</v>
      </c>
      <c r="CJ404" s="67">
        <f t="shared" si="1513"/>
        <v>43524</v>
      </c>
      <c r="CK404" s="67">
        <f t="shared" si="1514"/>
        <v>43525</v>
      </c>
      <c r="CL404" s="67">
        <f t="shared" si="1514"/>
        <v>43526</v>
      </c>
      <c r="CM404" s="67">
        <f t="shared" si="1514"/>
        <v>43527</v>
      </c>
      <c r="CN404" s="67">
        <f t="shared" si="1514"/>
        <v>43528</v>
      </c>
      <c r="CO404" s="67">
        <f t="shared" si="1514"/>
        <v>43529</v>
      </c>
      <c r="CP404" s="67">
        <f t="shared" si="1514"/>
        <v>43530</v>
      </c>
      <c r="CQ404" s="67">
        <f t="shared" si="1514"/>
        <v>43531</v>
      </c>
      <c r="CR404" s="67">
        <f t="shared" si="1514"/>
        <v>43532</v>
      </c>
      <c r="CS404" s="67">
        <f t="shared" si="1514"/>
        <v>43533</v>
      </c>
      <c r="CT404" s="67">
        <f t="shared" si="1514"/>
        <v>43534</v>
      </c>
      <c r="CU404" s="67">
        <f t="shared" si="1514"/>
        <v>43535</v>
      </c>
      <c r="CV404" s="67">
        <f t="shared" si="1514"/>
        <v>43536</v>
      </c>
      <c r="CW404" s="67">
        <f t="shared" si="1514"/>
        <v>43537</v>
      </c>
      <c r="CX404" s="67">
        <f t="shared" si="1514"/>
        <v>43538</v>
      </c>
      <c r="CY404" s="67">
        <f t="shared" si="1514"/>
        <v>43539</v>
      </c>
      <c r="CZ404" s="67">
        <f t="shared" si="1514"/>
        <v>43540</v>
      </c>
      <c r="DA404" s="67">
        <f t="shared" si="1515"/>
        <v>43541</v>
      </c>
      <c r="DB404" s="67">
        <f t="shared" si="1515"/>
        <v>43542</v>
      </c>
      <c r="DC404" s="67">
        <f t="shared" si="1515"/>
        <v>43543</v>
      </c>
      <c r="DD404" s="67">
        <f t="shared" si="1515"/>
        <v>43544</v>
      </c>
      <c r="DE404" s="67">
        <f t="shared" si="1515"/>
        <v>43545</v>
      </c>
      <c r="DF404" s="67">
        <f t="shared" si="1515"/>
        <v>43546</v>
      </c>
      <c r="DG404" s="67">
        <f t="shared" si="1515"/>
        <v>43547</v>
      </c>
      <c r="DH404" s="67">
        <f t="shared" si="1515"/>
        <v>43548</v>
      </c>
      <c r="DI404" s="67">
        <f t="shared" si="1515"/>
        <v>43549</v>
      </c>
      <c r="DJ404" s="67">
        <f t="shared" si="1515"/>
        <v>43550</v>
      </c>
      <c r="DK404" s="67">
        <f t="shared" si="1515"/>
        <v>43551</v>
      </c>
      <c r="DL404" s="67">
        <f t="shared" si="1515"/>
        <v>43552</v>
      </c>
      <c r="DM404" s="67">
        <f t="shared" si="1515"/>
        <v>43553</v>
      </c>
      <c r="DN404" s="67">
        <f t="shared" si="1515"/>
        <v>43554</v>
      </c>
      <c r="DO404" s="67">
        <f t="shared" si="1515"/>
        <v>43555</v>
      </c>
      <c r="DP404" s="67">
        <f t="shared" si="1516"/>
        <v>43556</v>
      </c>
      <c r="DQ404" s="67">
        <f t="shared" si="1516"/>
        <v>43557</v>
      </c>
      <c r="DR404" s="67">
        <f t="shared" si="1516"/>
        <v>43558</v>
      </c>
      <c r="DS404" s="67">
        <f t="shared" si="1516"/>
        <v>43559</v>
      </c>
      <c r="DT404" s="67">
        <f t="shared" si="1516"/>
        <v>43560</v>
      </c>
      <c r="DU404" s="67">
        <f t="shared" si="1516"/>
        <v>43561</v>
      </c>
      <c r="DV404" s="67">
        <f t="shared" si="1516"/>
        <v>43562</v>
      </c>
      <c r="DW404" s="67">
        <f t="shared" si="1516"/>
        <v>43563</v>
      </c>
      <c r="DX404" s="67">
        <f t="shared" si="1516"/>
        <v>43564</v>
      </c>
      <c r="DY404" s="67">
        <f t="shared" si="1516"/>
        <v>43565</v>
      </c>
      <c r="DZ404" s="67">
        <f t="shared" si="1516"/>
        <v>43566</v>
      </c>
      <c r="EA404" s="67">
        <f t="shared" si="1516"/>
        <v>43567</v>
      </c>
      <c r="EB404" s="67">
        <f t="shared" si="1516"/>
        <v>43568</v>
      </c>
      <c r="EC404" s="67">
        <f t="shared" si="1516"/>
        <v>43569</v>
      </c>
      <c r="ED404" s="67">
        <f t="shared" si="1516"/>
        <v>43570</v>
      </c>
      <c r="EE404" s="67">
        <f t="shared" si="1516"/>
        <v>43571</v>
      </c>
      <c r="EF404" s="67">
        <f t="shared" si="1517"/>
        <v>43572</v>
      </c>
      <c r="EG404" s="67">
        <f t="shared" si="1517"/>
        <v>43573</v>
      </c>
      <c r="EH404" s="67">
        <f t="shared" si="1517"/>
        <v>43574</v>
      </c>
      <c r="EI404" s="67">
        <f t="shared" si="1517"/>
        <v>43575</v>
      </c>
      <c r="EJ404" s="67">
        <f t="shared" si="1517"/>
        <v>43576</v>
      </c>
      <c r="EK404" s="67">
        <f t="shared" si="1517"/>
        <v>43577</v>
      </c>
      <c r="EL404" s="67">
        <f t="shared" si="1517"/>
        <v>43578</v>
      </c>
      <c r="EM404" s="67">
        <f t="shared" si="1517"/>
        <v>43579</v>
      </c>
      <c r="EN404" s="67">
        <f t="shared" si="1517"/>
        <v>43580</v>
      </c>
      <c r="EO404" s="67">
        <f t="shared" si="1517"/>
        <v>43581</v>
      </c>
      <c r="EP404" s="67">
        <f t="shared" si="1517"/>
        <v>43582</v>
      </c>
      <c r="EQ404" s="67">
        <f t="shared" si="1517"/>
        <v>43583</v>
      </c>
      <c r="ER404" s="67">
        <f t="shared" si="1517"/>
        <v>43584</v>
      </c>
      <c r="ES404" s="67">
        <f t="shared" si="1517"/>
        <v>43585</v>
      </c>
      <c r="ET404" s="67">
        <f t="shared" si="1518"/>
        <v>43586</v>
      </c>
      <c r="EU404" s="67">
        <f t="shared" si="1518"/>
        <v>43587</v>
      </c>
      <c r="EV404" s="67">
        <f t="shared" si="1518"/>
        <v>43588</v>
      </c>
      <c r="EW404" s="67">
        <f t="shared" si="1518"/>
        <v>43589</v>
      </c>
      <c r="EX404" s="67">
        <f t="shared" si="1518"/>
        <v>43590</v>
      </c>
      <c r="EY404" s="67">
        <f t="shared" si="1518"/>
        <v>43591</v>
      </c>
      <c r="EZ404" s="67">
        <f t="shared" si="1518"/>
        <v>43592</v>
      </c>
      <c r="FA404" s="67">
        <f t="shared" si="1518"/>
        <v>43593</v>
      </c>
      <c r="FB404" s="67">
        <f t="shared" si="1518"/>
        <v>43594</v>
      </c>
      <c r="FC404" s="67">
        <f t="shared" si="1518"/>
        <v>43595</v>
      </c>
      <c r="FD404" s="67">
        <f t="shared" si="1518"/>
        <v>43596</v>
      </c>
      <c r="FE404" s="67">
        <f t="shared" si="1518"/>
        <v>43597</v>
      </c>
      <c r="FF404" s="67">
        <f t="shared" si="1518"/>
        <v>43598</v>
      </c>
      <c r="FG404" s="67">
        <f t="shared" si="1518"/>
        <v>43599</v>
      </c>
      <c r="FH404" s="67">
        <f t="shared" si="1518"/>
        <v>43600</v>
      </c>
      <c r="FI404" s="67">
        <f t="shared" si="1518"/>
        <v>43601</v>
      </c>
      <c r="FJ404" s="67">
        <f t="shared" si="1519"/>
        <v>43602</v>
      </c>
      <c r="FK404" s="67">
        <f t="shared" si="1519"/>
        <v>43603</v>
      </c>
      <c r="FL404" s="67">
        <f t="shared" si="1519"/>
        <v>43604</v>
      </c>
      <c r="FM404" s="67">
        <f t="shared" si="1519"/>
        <v>43605</v>
      </c>
      <c r="FN404" s="67">
        <f t="shared" si="1519"/>
        <v>43606</v>
      </c>
      <c r="FO404" s="67">
        <f t="shared" si="1519"/>
        <v>43607</v>
      </c>
      <c r="FP404" s="67">
        <f t="shared" si="1519"/>
        <v>43608</v>
      </c>
      <c r="FQ404" s="67">
        <f t="shared" si="1519"/>
        <v>43609</v>
      </c>
      <c r="FR404" s="67">
        <f t="shared" si="1519"/>
        <v>43610</v>
      </c>
      <c r="FS404" s="67">
        <f t="shared" si="1519"/>
        <v>43611</v>
      </c>
      <c r="FT404" s="67">
        <f t="shared" si="1519"/>
        <v>43612</v>
      </c>
      <c r="FU404" s="67">
        <f t="shared" si="1519"/>
        <v>43613</v>
      </c>
      <c r="FV404" s="67">
        <f t="shared" si="1519"/>
        <v>43614</v>
      </c>
      <c r="FW404" s="67">
        <f t="shared" si="1519"/>
        <v>43615</v>
      </c>
      <c r="FX404" s="67">
        <f t="shared" si="1519"/>
        <v>43616</v>
      </c>
      <c r="FY404" s="67">
        <f t="shared" si="1520"/>
        <v>43617</v>
      </c>
      <c r="FZ404" s="67">
        <f t="shared" si="1520"/>
        <v>43618</v>
      </c>
      <c r="GA404" s="67">
        <f t="shared" si="1520"/>
        <v>43619</v>
      </c>
      <c r="GB404" s="67">
        <f t="shared" si="1520"/>
        <v>43620</v>
      </c>
      <c r="GC404" s="67">
        <f t="shared" si="1520"/>
        <v>43621</v>
      </c>
      <c r="GD404" s="67">
        <f t="shared" si="1520"/>
        <v>43622</v>
      </c>
      <c r="GE404" s="67">
        <f t="shared" si="1520"/>
        <v>43623</v>
      </c>
      <c r="GF404" s="67">
        <f t="shared" si="1520"/>
        <v>43624</v>
      </c>
      <c r="GG404" s="67">
        <f t="shared" si="1520"/>
        <v>43625</v>
      </c>
      <c r="GH404" s="67">
        <f t="shared" si="1520"/>
        <v>43626</v>
      </c>
      <c r="GI404" s="67">
        <f t="shared" si="1520"/>
        <v>43627</v>
      </c>
      <c r="GJ404" s="67">
        <f t="shared" si="1520"/>
        <v>43628</v>
      </c>
      <c r="GK404" s="67">
        <f t="shared" si="1520"/>
        <v>43629</v>
      </c>
      <c r="GL404" s="67">
        <f t="shared" si="1520"/>
        <v>43630</v>
      </c>
      <c r="GM404" s="67">
        <f t="shared" si="1520"/>
        <v>43631</v>
      </c>
      <c r="GN404" s="67">
        <f t="shared" si="1520"/>
        <v>43632</v>
      </c>
      <c r="GO404" s="67">
        <f t="shared" si="1521"/>
        <v>43633</v>
      </c>
      <c r="GP404" s="67">
        <f t="shared" si="1521"/>
        <v>43634</v>
      </c>
      <c r="GQ404" s="67">
        <f t="shared" si="1521"/>
        <v>43635</v>
      </c>
      <c r="GR404" s="67">
        <f t="shared" si="1521"/>
        <v>43636</v>
      </c>
      <c r="GS404" s="67">
        <f t="shared" si="1521"/>
        <v>43637</v>
      </c>
      <c r="GT404" s="67">
        <f t="shared" si="1521"/>
        <v>43638</v>
      </c>
      <c r="GU404" s="67">
        <f t="shared" si="1521"/>
        <v>43639</v>
      </c>
      <c r="GV404" s="67">
        <f t="shared" si="1521"/>
        <v>43640</v>
      </c>
      <c r="GW404" s="67">
        <f t="shared" si="1521"/>
        <v>43641</v>
      </c>
      <c r="GX404" s="67">
        <f t="shared" si="1521"/>
        <v>43642</v>
      </c>
      <c r="GY404" s="67">
        <f t="shared" si="1521"/>
        <v>43643</v>
      </c>
      <c r="GZ404" s="67">
        <f t="shared" si="1521"/>
        <v>43644</v>
      </c>
      <c r="HA404" s="67">
        <f t="shared" si="1521"/>
        <v>43645</v>
      </c>
      <c r="HB404" s="67">
        <f t="shared" si="1521"/>
        <v>43646</v>
      </c>
      <c r="HC404" s="67">
        <f t="shared" si="1522"/>
        <v>43647</v>
      </c>
      <c r="HD404" s="67">
        <f t="shared" si="1522"/>
        <v>43648</v>
      </c>
      <c r="HE404" s="67">
        <f t="shared" si="1522"/>
        <v>43649</v>
      </c>
      <c r="HF404" s="67">
        <f t="shared" si="1522"/>
        <v>43650</v>
      </c>
      <c r="HG404" s="67">
        <f t="shared" si="1522"/>
        <v>43651</v>
      </c>
      <c r="HH404" s="67">
        <f t="shared" si="1522"/>
        <v>43652</v>
      </c>
      <c r="HI404" s="67">
        <f t="shared" si="1522"/>
        <v>43653</v>
      </c>
      <c r="HJ404" s="67">
        <f t="shared" si="1522"/>
        <v>43654</v>
      </c>
      <c r="HK404" s="67">
        <f t="shared" si="1522"/>
        <v>43655</v>
      </c>
      <c r="HL404" s="67">
        <f t="shared" si="1522"/>
        <v>43656</v>
      </c>
      <c r="HM404" s="67">
        <f t="shared" si="1522"/>
        <v>43657</v>
      </c>
      <c r="HN404" s="67">
        <f t="shared" si="1522"/>
        <v>43658</v>
      </c>
      <c r="HO404" s="67">
        <f t="shared" si="1522"/>
        <v>43659</v>
      </c>
      <c r="HP404" s="67">
        <f t="shared" si="1522"/>
        <v>43660</v>
      </c>
      <c r="HQ404" s="67">
        <f t="shared" si="1522"/>
        <v>43661</v>
      </c>
      <c r="HR404" s="67">
        <f t="shared" si="1522"/>
        <v>43662</v>
      </c>
      <c r="HS404" s="67">
        <f t="shared" si="1523"/>
        <v>43663</v>
      </c>
      <c r="HT404" s="67">
        <f t="shared" si="1523"/>
        <v>43664</v>
      </c>
      <c r="HU404" s="67">
        <f t="shared" si="1523"/>
        <v>43665</v>
      </c>
      <c r="HV404" s="67">
        <f t="shared" si="1523"/>
        <v>43666</v>
      </c>
      <c r="HW404" s="67">
        <f t="shared" si="1523"/>
        <v>43667</v>
      </c>
      <c r="HX404" s="67">
        <f t="shared" si="1523"/>
        <v>43668</v>
      </c>
      <c r="HY404" s="67">
        <f t="shared" si="1523"/>
        <v>43669</v>
      </c>
      <c r="HZ404" s="67">
        <f t="shared" si="1523"/>
        <v>43670</v>
      </c>
      <c r="IA404" s="67">
        <f t="shared" si="1523"/>
        <v>43671</v>
      </c>
      <c r="IB404" s="67">
        <f t="shared" si="1523"/>
        <v>43672</v>
      </c>
      <c r="IC404" s="67">
        <f t="shared" si="1523"/>
        <v>43673</v>
      </c>
      <c r="ID404" s="67">
        <f t="shared" si="1523"/>
        <v>43674</v>
      </c>
      <c r="IE404" s="67">
        <f t="shared" si="1523"/>
        <v>43675</v>
      </c>
      <c r="IF404" s="67">
        <f t="shared" si="1523"/>
        <v>43676</v>
      </c>
      <c r="IG404" s="67">
        <f t="shared" si="1523"/>
        <v>43677</v>
      </c>
      <c r="IH404" s="67">
        <f t="shared" si="1524"/>
        <v>43678</v>
      </c>
      <c r="II404" s="67">
        <f t="shared" si="1524"/>
        <v>43679</v>
      </c>
      <c r="IJ404" s="67">
        <f t="shared" si="1524"/>
        <v>43680</v>
      </c>
      <c r="IK404" s="67">
        <f t="shared" si="1524"/>
        <v>43681</v>
      </c>
      <c r="IL404" s="67">
        <f t="shared" si="1524"/>
        <v>43682</v>
      </c>
      <c r="IM404" s="67">
        <f t="shared" si="1524"/>
        <v>43683</v>
      </c>
      <c r="IN404" s="67">
        <f t="shared" si="1524"/>
        <v>43684</v>
      </c>
      <c r="IO404" s="67">
        <f t="shared" si="1524"/>
        <v>43685</v>
      </c>
      <c r="IP404" s="67">
        <f t="shared" si="1524"/>
        <v>43686</v>
      </c>
      <c r="IQ404" s="67">
        <f t="shared" si="1524"/>
        <v>43687</v>
      </c>
      <c r="IR404" s="67">
        <f t="shared" si="1524"/>
        <v>43688</v>
      </c>
      <c r="IS404" s="67">
        <f t="shared" si="1524"/>
        <v>43689</v>
      </c>
      <c r="IT404" s="67">
        <f t="shared" si="1524"/>
        <v>43690</v>
      </c>
      <c r="IU404" s="67">
        <f t="shared" si="1524"/>
        <v>43691</v>
      </c>
      <c r="IV404" s="67">
        <f t="shared" si="1524"/>
        <v>43692</v>
      </c>
      <c r="IW404" s="67">
        <f t="shared" si="1524"/>
        <v>43693</v>
      </c>
      <c r="IX404" s="67">
        <f t="shared" si="1525"/>
        <v>43694</v>
      </c>
      <c r="IY404" s="67">
        <f t="shared" si="1525"/>
        <v>43695</v>
      </c>
      <c r="IZ404" s="67">
        <f t="shared" si="1525"/>
        <v>43696</v>
      </c>
      <c r="JA404" s="67">
        <f t="shared" si="1525"/>
        <v>43697</v>
      </c>
      <c r="JB404" s="67">
        <f t="shared" si="1525"/>
        <v>43698</v>
      </c>
      <c r="JC404" s="67">
        <f t="shared" si="1525"/>
        <v>43699</v>
      </c>
      <c r="JD404" s="67">
        <f t="shared" si="1525"/>
        <v>43700</v>
      </c>
      <c r="JE404" s="67">
        <f t="shared" si="1525"/>
        <v>43701</v>
      </c>
      <c r="JF404" s="67">
        <f t="shared" si="1525"/>
        <v>43702</v>
      </c>
      <c r="JG404" s="67">
        <f t="shared" si="1525"/>
        <v>43703</v>
      </c>
      <c r="JH404" s="67">
        <f t="shared" si="1525"/>
        <v>43704</v>
      </c>
      <c r="JI404" s="67">
        <f t="shared" si="1525"/>
        <v>43705</v>
      </c>
      <c r="JJ404" s="67">
        <f t="shared" si="1525"/>
        <v>43706</v>
      </c>
      <c r="JK404" s="67">
        <f t="shared" si="1525"/>
        <v>43707</v>
      </c>
      <c r="JL404" s="67">
        <f t="shared" si="1525"/>
        <v>43708</v>
      </c>
      <c r="JM404" s="67">
        <f t="shared" si="1526"/>
        <v>43709</v>
      </c>
      <c r="JN404" s="67">
        <f t="shared" si="1526"/>
        <v>43710</v>
      </c>
      <c r="JO404" s="67">
        <f t="shared" si="1526"/>
        <v>43711</v>
      </c>
      <c r="JP404" s="67">
        <f t="shared" si="1526"/>
        <v>43712</v>
      </c>
      <c r="JQ404" s="67">
        <f t="shared" si="1526"/>
        <v>43713</v>
      </c>
      <c r="JR404" s="67">
        <f t="shared" si="1526"/>
        <v>43714</v>
      </c>
      <c r="JS404" s="67">
        <f t="shared" si="1526"/>
        <v>43715</v>
      </c>
      <c r="JT404" s="67">
        <f t="shared" si="1526"/>
        <v>43716</v>
      </c>
      <c r="JU404" s="67">
        <f t="shared" si="1526"/>
        <v>43717</v>
      </c>
      <c r="JV404" s="67">
        <f t="shared" si="1526"/>
        <v>43718</v>
      </c>
      <c r="JW404" s="67">
        <f t="shared" si="1526"/>
        <v>43719</v>
      </c>
      <c r="JX404" s="67">
        <f t="shared" si="1526"/>
        <v>43720</v>
      </c>
      <c r="JY404" s="67">
        <f t="shared" si="1526"/>
        <v>43721</v>
      </c>
      <c r="JZ404" s="67">
        <f t="shared" si="1526"/>
        <v>43722</v>
      </c>
      <c r="KA404" s="67">
        <f t="shared" si="1526"/>
        <v>43723</v>
      </c>
      <c r="KB404" s="67">
        <f t="shared" si="1526"/>
        <v>43724</v>
      </c>
      <c r="KC404" s="67">
        <f t="shared" si="1527"/>
        <v>43725</v>
      </c>
      <c r="KD404" s="67">
        <f t="shared" si="1527"/>
        <v>43726</v>
      </c>
      <c r="KE404" s="67">
        <f t="shared" si="1527"/>
        <v>43727</v>
      </c>
      <c r="KF404" s="67">
        <f t="shared" si="1527"/>
        <v>43728</v>
      </c>
      <c r="KG404" s="67">
        <f t="shared" si="1527"/>
        <v>43729</v>
      </c>
      <c r="KH404" s="67">
        <f t="shared" si="1527"/>
        <v>43730</v>
      </c>
      <c r="KI404" s="67">
        <f t="shared" si="1527"/>
        <v>43731</v>
      </c>
      <c r="KJ404" s="67">
        <f t="shared" si="1527"/>
        <v>43732</v>
      </c>
      <c r="KK404" s="67">
        <f t="shared" si="1527"/>
        <v>43733</v>
      </c>
      <c r="KL404" s="67">
        <f t="shared" si="1527"/>
        <v>43734</v>
      </c>
      <c r="KM404" s="67">
        <f t="shared" si="1527"/>
        <v>43735</v>
      </c>
      <c r="KN404" s="67">
        <f t="shared" si="1527"/>
        <v>43736</v>
      </c>
      <c r="KO404" s="67">
        <f t="shared" si="1527"/>
        <v>43737</v>
      </c>
      <c r="KP404" s="67">
        <f t="shared" si="1527"/>
        <v>43738</v>
      </c>
      <c r="KQ404" s="67">
        <f t="shared" si="1528"/>
        <v>43739</v>
      </c>
      <c r="KR404" s="67">
        <f t="shared" si="1528"/>
        <v>43740</v>
      </c>
      <c r="KS404" s="67">
        <f t="shared" si="1528"/>
        <v>43741</v>
      </c>
      <c r="KT404" s="67">
        <f t="shared" si="1528"/>
        <v>43742</v>
      </c>
      <c r="KU404" s="67">
        <f t="shared" si="1528"/>
        <v>43743</v>
      </c>
      <c r="KV404" s="67">
        <f t="shared" si="1528"/>
        <v>43744</v>
      </c>
      <c r="KW404" s="67">
        <f t="shared" si="1528"/>
        <v>43745</v>
      </c>
      <c r="KX404" s="67">
        <f t="shared" si="1528"/>
        <v>43746</v>
      </c>
      <c r="KY404" s="67">
        <f t="shared" si="1528"/>
        <v>43747</v>
      </c>
      <c r="KZ404" s="67">
        <f t="shared" si="1528"/>
        <v>43748</v>
      </c>
      <c r="LA404" s="67">
        <f t="shared" si="1528"/>
        <v>43749</v>
      </c>
      <c r="LB404" s="67">
        <f t="shared" si="1528"/>
        <v>43750</v>
      </c>
      <c r="LC404" s="67">
        <f t="shared" si="1528"/>
        <v>43751</v>
      </c>
      <c r="LD404" s="67">
        <f t="shared" si="1528"/>
        <v>43752</v>
      </c>
      <c r="LE404" s="67">
        <f t="shared" si="1528"/>
        <v>43753</v>
      </c>
      <c r="LF404" s="67">
        <f t="shared" si="1528"/>
        <v>43754</v>
      </c>
      <c r="LG404" s="67">
        <f t="shared" si="1529"/>
        <v>43755</v>
      </c>
      <c r="LH404" s="67">
        <f t="shared" si="1529"/>
        <v>43756</v>
      </c>
      <c r="LI404" s="67">
        <f t="shared" si="1529"/>
        <v>43757</v>
      </c>
      <c r="LJ404" s="67">
        <f t="shared" si="1529"/>
        <v>43758</v>
      </c>
      <c r="LK404" s="67">
        <f t="shared" si="1529"/>
        <v>43759</v>
      </c>
      <c r="LL404" s="67">
        <f t="shared" si="1529"/>
        <v>43760</v>
      </c>
      <c r="LM404" s="67">
        <f t="shared" si="1529"/>
        <v>43761</v>
      </c>
      <c r="LN404" s="67">
        <f t="shared" si="1529"/>
        <v>43762</v>
      </c>
      <c r="LO404" s="67">
        <f t="shared" si="1529"/>
        <v>43763</v>
      </c>
      <c r="LP404" s="67">
        <f t="shared" si="1529"/>
        <v>43764</v>
      </c>
      <c r="LQ404" s="67">
        <f t="shared" si="1529"/>
        <v>43765</v>
      </c>
      <c r="LR404" s="67">
        <f t="shared" si="1529"/>
        <v>43766</v>
      </c>
      <c r="LS404" s="67">
        <f t="shared" si="1529"/>
        <v>43767</v>
      </c>
      <c r="LT404" s="67">
        <f t="shared" si="1529"/>
        <v>43768</v>
      </c>
      <c r="LU404" s="67">
        <f t="shared" si="1529"/>
        <v>43769</v>
      </c>
      <c r="LV404" s="67">
        <f t="shared" si="1530"/>
        <v>43770</v>
      </c>
      <c r="LW404" s="67">
        <f t="shared" si="1530"/>
        <v>43771</v>
      </c>
      <c r="LX404" s="67">
        <f t="shared" si="1530"/>
        <v>43772</v>
      </c>
      <c r="LY404" s="67">
        <f t="shared" si="1530"/>
        <v>43773</v>
      </c>
      <c r="LZ404" s="67">
        <f t="shared" si="1530"/>
        <v>43774</v>
      </c>
      <c r="MA404" s="67">
        <f t="shared" si="1530"/>
        <v>43775</v>
      </c>
      <c r="MB404" s="67">
        <f t="shared" si="1530"/>
        <v>43776</v>
      </c>
      <c r="MC404" s="67">
        <f t="shared" si="1530"/>
        <v>43777</v>
      </c>
      <c r="MD404" s="67">
        <f t="shared" si="1530"/>
        <v>43778</v>
      </c>
      <c r="ME404" s="67">
        <f t="shared" si="1530"/>
        <v>43779</v>
      </c>
      <c r="MF404" s="67">
        <f t="shared" si="1530"/>
        <v>43780</v>
      </c>
      <c r="MG404" s="67">
        <f t="shared" si="1530"/>
        <v>43781</v>
      </c>
      <c r="MH404" s="67">
        <f t="shared" si="1530"/>
        <v>43782</v>
      </c>
      <c r="MI404" s="67">
        <f t="shared" si="1530"/>
        <v>43783</v>
      </c>
      <c r="MJ404" s="67">
        <f t="shared" si="1530"/>
        <v>43784</v>
      </c>
      <c r="MK404" s="67">
        <f t="shared" si="1530"/>
        <v>43785</v>
      </c>
      <c r="ML404" s="67">
        <f t="shared" si="1531"/>
        <v>43786</v>
      </c>
      <c r="MM404" s="67">
        <f t="shared" si="1531"/>
        <v>43787</v>
      </c>
      <c r="MN404" s="67">
        <f t="shared" si="1531"/>
        <v>43788</v>
      </c>
      <c r="MO404" s="67">
        <f t="shared" si="1531"/>
        <v>43789</v>
      </c>
      <c r="MP404" s="67">
        <f t="shared" si="1531"/>
        <v>43790</v>
      </c>
      <c r="MQ404" s="67">
        <f t="shared" si="1531"/>
        <v>43791</v>
      </c>
      <c r="MR404" s="67">
        <f t="shared" si="1531"/>
        <v>43792</v>
      </c>
      <c r="MS404" s="67">
        <f t="shared" si="1531"/>
        <v>43793</v>
      </c>
      <c r="MT404" s="67">
        <f t="shared" si="1531"/>
        <v>43794</v>
      </c>
      <c r="MU404" s="67">
        <f t="shared" si="1531"/>
        <v>43795</v>
      </c>
      <c r="MV404" s="67">
        <f t="shared" si="1531"/>
        <v>43796</v>
      </c>
      <c r="MW404" s="67">
        <f t="shared" si="1531"/>
        <v>43797</v>
      </c>
      <c r="MX404" s="67">
        <f t="shared" si="1531"/>
        <v>43798</v>
      </c>
      <c r="MY404" s="67">
        <f t="shared" si="1531"/>
        <v>43799</v>
      </c>
      <c r="MZ404" s="67">
        <f t="shared" si="1532"/>
        <v>43800</v>
      </c>
      <c r="NA404" s="67">
        <f t="shared" si="1532"/>
        <v>43801</v>
      </c>
      <c r="NB404" s="67">
        <f t="shared" si="1532"/>
        <v>43802</v>
      </c>
      <c r="NC404" s="67">
        <f t="shared" si="1532"/>
        <v>43803</v>
      </c>
      <c r="ND404" s="67">
        <f t="shared" si="1532"/>
        <v>43804</v>
      </c>
      <c r="NE404" s="67">
        <f t="shared" si="1532"/>
        <v>43805</v>
      </c>
      <c r="NF404" s="67">
        <f t="shared" si="1532"/>
        <v>43806</v>
      </c>
      <c r="NG404" s="67">
        <f t="shared" si="1532"/>
        <v>43807</v>
      </c>
      <c r="NH404" s="67">
        <f t="shared" si="1532"/>
        <v>43808</v>
      </c>
      <c r="NI404" s="67">
        <f t="shared" si="1532"/>
        <v>43809</v>
      </c>
      <c r="NJ404" s="67">
        <f t="shared" si="1532"/>
        <v>43810</v>
      </c>
      <c r="NK404" s="67">
        <f t="shared" si="1532"/>
        <v>43811</v>
      </c>
      <c r="NL404" s="67">
        <f t="shared" si="1532"/>
        <v>43812</v>
      </c>
      <c r="NM404" s="67">
        <f t="shared" si="1532"/>
        <v>43813</v>
      </c>
      <c r="NN404" s="67">
        <f t="shared" si="1532"/>
        <v>43814</v>
      </c>
      <c r="NO404" s="67">
        <f t="shared" si="1532"/>
        <v>43815</v>
      </c>
      <c r="NP404" s="67">
        <f t="shared" si="1533"/>
        <v>43816</v>
      </c>
      <c r="NQ404" s="67">
        <f t="shared" si="1533"/>
        <v>43817</v>
      </c>
      <c r="NR404" s="67">
        <f t="shared" si="1533"/>
        <v>43818</v>
      </c>
      <c r="NS404" s="67">
        <f t="shared" si="1533"/>
        <v>43819</v>
      </c>
      <c r="NT404" s="67">
        <f t="shared" si="1533"/>
        <v>43820</v>
      </c>
      <c r="NU404" s="67">
        <f t="shared" si="1533"/>
        <v>43821</v>
      </c>
      <c r="NV404" s="67">
        <f t="shared" si="1533"/>
        <v>43822</v>
      </c>
      <c r="NW404" s="67">
        <f t="shared" si="1533"/>
        <v>43823</v>
      </c>
      <c r="NX404" s="67">
        <f t="shared" si="1533"/>
        <v>43824</v>
      </c>
      <c r="NY404" s="67">
        <f t="shared" si="1533"/>
        <v>43825</v>
      </c>
      <c r="NZ404" s="67">
        <f t="shared" si="1533"/>
        <v>43826</v>
      </c>
      <c r="OA404" s="67">
        <f t="shared" si="1533"/>
        <v>43827</v>
      </c>
      <c r="OB404" s="67">
        <f t="shared" si="1533"/>
        <v>43828</v>
      </c>
      <c r="OC404" s="67">
        <f t="shared" si="1533"/>
        <v>43829</v>
      </c>
      <c r="OD404" s="67">
        <f t="shared" si="1533"/>
        <v>43830</v>
      </c>
      <c r="OE404" s="181"/>
      <c r="OF404" s="201">
        <f t="shared" ref="OF404" si="1546">OK404+OM404+OO404+OQ404+OS404+OU404+OW404</f>
        <v>0</v>
      </c>
      <c r="OG404" s="28">
        <f t="shared" ref="OG404" si="1547">OL404+ON404+OP404+OR404+OT404+OV404+OX404</f>
        <v>0</v>
      </c>
      <c r="OH404" s="200">
        <f>D404-OF404</f>
        <v>0</v>
      </c>
      <c r="OI404" s="29">
        <f>G404-OG404</f>
        <v>0</v>
      </c>
      <c r="OJ404" s="93" t="str">
        <f>J404</f>
        <v>km</v>
      </c>
      <c r="OK404" s="219"/>
      <c r="OL404" s="29">
        <f>OK404*F404</f>
        <v>0</v>
      </c>
      <c r="OM404" s="219"/>
      <c r="ON404" s="29">
        <f>OM404*F404</f>
        <v>0</v>
      </c>
      <c r="OO404" s="220"/>
      <c r="OP404" s="29">
        <f>OO404*F404</f>
        <v>0</v>
      </c>
      <c r="OQ404" s="220"/>
      <c r="OR404" s="29">
        <f>OQ404*F404</f>
        <v>0</v>
      </c>
      <c r="OS404" s="220"/>
      <c r="OT404" s="29">
        <f>OS404*F404</f>
        <v>0</v>
      </c>
      <c r="OU404" s="220"/>
      <c r="OV404" s="29">
        <f>OU404*F404</f>
        <v>0</v>
      </c>
      <c r="OW404" s="220"/>
      <c r="OX404" s="29">
        <f>OW404*F404</f>
        <v>0</v>
      </c>
      <c r="OY404" s="181"/>
    </row>
    <row r="405" spans="1:415" s="63" customFormat="1" ht="12.75" hidden="1" outlineLevel="1" x14ac:dyDescent="0.2">
      <c r="A405" s="109"/>
      <c r="B405" s="230"/>
      <c r="C405" s="232"/>
      <c r="D405" s="79"/>
      <c r="E405" s="79"/>
      <c r="F405" s="218"/>
      <c r="G405" s="69"/>
      <c r="H405" s="87"/>
      <c r="I405" s="95" t="str">
        <f>B404</f>
        <v>Pasirinkti</v>
      </c>
      <c r="J405" s="88"/>
      <c r="K405" s="88"/>
      <c r="L405" s="88"/>
      <c r="M405" s="88"/>
      <c r="N405" s="88"/>
      <c r="O405" s="88"/>
      <c r="P405" s="88"/>
      <c r="Q405" s="88"/>
      <c r="R405" s="88"/>
      <c r="S405" s="88"/>
      <c r="T405" s="88"/>
      <c r="U405" s="88"/>
      <c r="V405" s="88"/>
      <c r="W405" s="88"/>
      <c r="X405" s="88"/>
      <c r="Y405" s="88"/>
      <c r="Z405" s="88"/>
      <c r="AA405" s="65"/>
      <c r="AB405" s="66"/>
      <c r="AC405" s="71">
        <f>AA405+AB405</f>
        <v>0</v>
      </c>
      <c r="AD405" s="67">
        <f t="shared" si="1510"/>
        <v>43466</v>
      </c>
      <c r="AE405" s="67">
        <f t="shared" si="1510"/>
        <v>43467</v>
      </c>
      <c r="AF405" s="67">
        <f t="shared" si="1510"/>
        <v>43468</v>
      </c>
      <c r="AG405" s="67">
        <f t="shared" si="1510"/>
        <v>43469</v>
      </c>
      <c r="AH405" s="67">
        <f t="shared" si="1510"/>
        <v>43470</v>
      </c>
      <c r="AI405" s="67">
        <f t="shared" si="1510"/>
        <v>43471</v>
      </c>
      <c r="AJ405" s="67">
        <f t="shared" si="1510"/>
        <v>43472</v>
      </c>
      <c r="AK405" s="67">
        <f t="shared" si="1510"/>
        <v>43473</v>
      </c>
      <c r="AL405" s="67">
        <f t="shared" si="1510"/>
        <v>43474</v>
      </c>
      <c r="AM405" s="67">
        <f t="shared" si="1510"/>
        <v>43475</v>
      </c>
      <c r="AN405" s="67">
        <f t="shared" si="1510"/>
        <v>43476</v>
      </c>
      <c r="AO405" s="67">
        <f t="shared" si="1510"/>
        <v>43477</v>
      </c>
      <c r="AP405" s="67">
        <f t="shared" si="1510"/>
        <v>43478</v>
      </c>
      <c r="AQ405" s="67">
        <f t="shared" si="1510"/>
        <v>43479</v>
      </c>
      <c r="AR405" s="67">
        <f t="shared" si="1510"/>
        <v>43480</v>
      </c>
      <c r="AS405" s="67">
        <f t="shared" si="1510"/>
        <v>43481</v>
      </c>
      <c r="AT405" s="67">
        <f t="shared" si="1511"/>
        <v>43482</v>
      </c>
      <c r="AU405" s="67">
        <f t="shared" si="1511"/>
        <v>43483</v>
      </c>
      <c r="AV405" s="67">
        <f t="shared" si="1511"/>
        <v>43484</v>
      </c>
      <c r="AW405" s="67">
        <f t="shared" si="1511"/>
        <v>43485</v>
      </c>
      <c r="AX405" s="67">
        <f t="shared" si="1511"/>
        <v>43486</v>
      </c>
      <c r="AY405" s="67">
        <f t="shared" si="1511"/>
        <v>43487</v>
      </c>
      <c r="AZ405" s="67">
        <f t="shared" si="1511"/>
        <v>43488</v>
      </c>
      <c r="BA405" s="67">
        <f t="shared" si="1511"/>
        <v>43489</v>
      </c>
      <c r="BB405" s="67">
        <f t="shared" si="1511"/>
        <v>43490</v>
      </c>
      <c r="BC405" s="67">
        <f t="shared" si="1511"/>
        <v>43491</v>
      </c>
      <c r="BD405" s="67">
        <f t="shared" si="1511"/>
        <v>43492</v>
      </c>
      <c r="BE405" s="67">
        <f t="shared" si="1511"/>
        <v>43493</v>
      </c>
      <c r="BF405" s="67">
        <f t="shared" si="1511"/>
        <v>43494</v>
      </c>
      <c r="BG405" s="67">
        <f t="shared" si="1511"/>
        <v>43495</v>
      </c>
      <c r="BH405" s="67">
        <f t="shared" si="1511"/>
        <v>43496</v>
      </c>
      <c r="BI405" s="67">
        <f t="shared" si="1512"/>
        <v>43497</v>
      </c>
      <c r="BJ405" s="67">
        <f t="shared" si="1512"/>
        <v>43498</v>
      </c>
      <c r="BK405" s="67">
        <f t="shared" si="1512"/>
        <v>43499</v>
      </c>
      <c r="BL405" s="67">
        <f t="shared" si="1512"/>
        <v>43500</v>
      </c>
      <c r="BM405" s="67">
        <f t="shared" si="1512"/>
        <v>43501</v>
      </c>
      <c r="BN405" s="67">
        <f t="shared" si="1512"/>
        <v>43502</v>
      </c>
      <c r="BO405" s="67">
        <f t="shared" si="1512"/>
        <v>43503</v>
      </c>
      <c r="BP405" s="67">
        <f t="shared" si="1512"/>
        <v>43504</v>
      </c>
      <c r="BQ405" s="67">
        <f t="shared" si="1512"/>
        <v>43505</v>
      </c>
      <c r="BR405" s="67">
        <f t="shared" si="1512"/>
        <v>43506</v>
      </c>
      <c r="BS405" s="67">
        <f t="shared" si="1512"/>
        <v>43507</v>
      </c>
      <c r="BT405" s="67">
        <f t="shared" si="1512"/>
        <v>43508</v>
      </c>
      <c r="BU405" s="67">
        <f t="shared" si="1512"/>
        <v>43509</v>
      </c>
      <c r="BV405" s="67">
        <f t="shared" si="1512"/>
        <v>43510</v>
      </c>
      <c r="BW405" s="67">
        <f t="shared" si="1512"/>
        <v>43511</v>
      </c>
      <c r="BX405" s="67">
        <f t="shared" si="1512"/>
        <v>43512</v>
      </c>
      <c r="BY405" s="67">
        <f t="shared" si="1513"/>
        <v>43513</v>
      </c>
      <c r="BZ405" s="67">
        <f t="shared" si="1513"/>
        <v>43514</v>
      </c>
      <c r="CA405" s="67">
        <f t="shared" si="1513"/>
        <v>43515</v>
      </c>
      <c r="CB405" s="67">
        <f t="shared" si="1513"/>
        <v>43516</v>
      </c>
      <c r="CC405" s="67">
        <f t="shared" si="1513"/>
        <v>43517</v>
      </c>
      <c r="CD405" s="67">
        <f t="shared" si="1513"/>
        <v>43518</v>
      </c>
      <c r="CE405" s="67">
        <f t="shared" si="1513"/>
        <v>43519</v>
      </c>
      <c r="CF405" s="67">
        <f t="shared" si="1513"/>
        <v>43520</v>
      </c>
      <c r="CG405" s="67">
        <f t="shared" si="1513"/>
        <v>43521</v>
      </c>
      <c r="CH405" s="67">
        <f t="shared" si="1513"/>
        <v>43522</v>
      </c>
      <c r="CI405" s="67">
        <f t="shared" si="1513"/>
        <v>43523</v>
      </c>
      <c r="CJ405" s="67">
        <f t="shared" si="1513"/>
        <v>43524</v>
      </c>
      <c r="CK405" s="67">
        <f t="shared" si="1514"/>
        <v>43525</v>
      </c>
      <c r="CL405" s="67">
        <f t="shared" si="1514"/>
        <v>43526</v>
      </c>
      <c r="CM405" s="67">
        <f t="shared" si="1514"/>
        <v>43527</v>
      </c>
      <c r="CN405" s="67">
        <f t="shared" si="1514"/>
        <v>43528</v>
      </c>
      <c r="CO405" s="67">
        <f t="shared" si="1514"/>
        <v>43529</v>
      </c>
      <c r="CP405" s="67">
        <f t="shared" si="1514"/>
        <v>43530</v>
      </c>
      <c r="CQ405" s="67">
        <f t="shared" si="1514"/>
        <v>43531</v>
      </c>
      <c r="CR405" s="67">
        <f t="shared" si="1514"/>
        <v>43532</v>
      </c>
      <c r="CS405" s="67">
        <f t="shared" si="1514"/>
        <v>43533</v>
      </c>
      <c r="CT405" s="67">
        <f t="shared" si="1514"/>
        <v>43534</v>
      </c>
      <c r="CU405" s="67">
        <f t="shared" si="1514"/>
        <v>43535</v>
      </c>
      <c r="CV405" s="67">
        <f t="shared" si="1514"/>
        <v>43536</v>
      </c>
      <c r="CW405" s="67">
        <f t="shared" si="1514"/>
        <v>43537</v>
      </c>
      <c r="CX405" s="67">
        <f t="shared" si="1514"/>
        <v>43538</v>
      </c>
      <c r="CY405" s="67">
        <f t="shared" si="1514"/>
        <v>43539</v>
      </c>
      <c r="CZ405" s="67">
        <f t="shared" si="1514"/>
        <v>43540</v>
      </c>
      <c r="DA405" s="67">
        <f t="shared" si="1515"/>
        <v>43541</v>
      </c>
      <c r="DB405" s="67">
        <f t="shared" si="1515"/>
        <v>43542</v>
      </c>
      <c r="DC405" s="67">
        <f t="shared" si="1515"/>
        <v>43543</v>
      </c>
      <c r="DD405" s="67">
        <f t="shared" si="1515"/>
        <v>43544</v>
      </c>
      <c r="DE405" s="67">
        <f t="shared" si="1515"/>
        <v>43545</v>
      </c>
      <c r="DF405" s="67">
        <f t="shared" si="1515"/>
        <v>43546</v>
      </c>
      <c r="DG405" s="67">
        <f t="shared" si="1515"/>
        <v>43547</v>
      </c>
      <c r="DH405" s="67">
        <f t="shared" si="1515"/>
        <v>43548</v>
      </c>
      <c r="DI405" s="67">
        <f t="shared" si="1515"/>
        <v>43549</v>
      </c>
      <c r="DJ405" s="67">
        <f t="shared" si="1515"/>
        <v>43550</v>
      </c>
      <c r="DK405" s="67">
        <f t="shared" si="1515"/>
        <v>43551</v>
      </c>
      <c r="DL405" s="67">
        <f t="shared" si="1515"/>
        <v>43552</v>
      </c>
      <c r="DM405" s="67">
        <f t="shared" si="1515"/>
        <v>43553</v>
      </c>
      <c r="DN405" s="67">
        <f t="shared" si="1515"/>
        <v>43554</v>
      </c>
      <c r="DO405" s="67">
        <f t="shared" si="1515"/>
        <v>43555</v>
      </c>
      <c r="DP405" s="67">
        <f t="shared" si="1516"/>
        <v>43556</v>
      </c>
      <c r="DQ405" s="67">
        <f t="shared" si="1516"/>
        <v>43557</v>
      </c>
      <c r="DR405" s="67">
        <f t="shared" si="1516"/>
        <v>43558</v>
      </c>
      <c r="DS405" s="67">
        <f t="shared" si="1516"/>
        <v>43559</v>
      </c>
      <c r="DT405" s="67">
        <f t="shared" si="1516"/>
        <v>43560</v>
      </c>
      <c r="DU405" s="67">
        <f t="shared" si="1516"/>
        <v>43561</v>
      </c>
      <c r="DV405" s="67">
        <f t="shared" si="1516"/>
        <v>43562</v>
      </c>
      <c r="DW405" s="67">
        <f t="shared" si="1516"/>
        <v>43563</v>
      </c>
      <c r="DX405" s="67">
        <f t="shared" si="1516"/>
        <v>43564</v>
      </c>
      <c r="DY405" s="67">
        <f t="shared" si="1516"/>
        <v>43565</v>
      </c>
      <c r="DZ405" s="67">
        <f t="shared" si="1516"/>
        <v>43566</v>
      </c>
      <c r="EA405" s="67">
        <f t="shared" si="1516"/>
        <v>43567</v>
      </c>
      <c r="EB405" s="67">
        <f t="shared" si="1516"/>
        <v>43568</v>
      </c>
      <c r="EC405" s="67">
        <f t="shared" si="1516"/>
        <v>43569</v>
      </c>
      <c r="ED405" s="67">
        <f t="shared" si="1516"/>
        <v>43570</v>
      </c>
      <c r="EE405" s="67">
        <f t="shared" si="1516"/>
        <v>43571</v>
      </c>
      <c r="EF405" s="67">
        <f t="shared" si="1517"/>
        <v>43572</v>
      </c>
      <c r="EG405" s="67">
        <f t="shared" si="1517"/>
        <v>43573</v>
      </c>
      <c r="EH405" s="67">
        <f t="shared" si="1517"/>
        <v>43574</v>
      </c>
      <c r="EI405" s="67">
        <f t="shared" si="1517"/>
        <v>43575</v>
      </c>
      <c r="EJ405" s="67">
        <f t="shared" si="1517"/>
        <v>43576</v>
      </c>
      <c r="EK405" s="67">
        <f t="shared" si="1517"/>
        <v>43577</v>
      </c>
      <c r="EL405" s="67">
        <f t="shared" si="1517"/>
        <v>43578</v>
      </c>
      <c r="EM405" s="67">
        <f t="shared" si="1517"/>
        <v>43579</v>
      </c>
      <c r="EN405" s="67">
        <f t="shared" si="1517"/>
        <v>43580</v>
      </c>
      <c r="EO405" s="67">
        <f t="shared" si="1517"/>
        <v>43581</v>
      </c>
      <c r="EP405" s="67">
        <f t="shared" si="1517"/>
        <v>43582</v>
      </c>
      <c r="EQ405" s="67">
        <f t="shared" si="1517"/>
        <v>43583</v>
      </c>
      <c r="ER405" s="67">
        <f t="shared" si="1517"/>
        <v>43584</v>
      </c>
      <c r="ES405" s="67">
        <f t="shared" si="1517"/>
        <v>43585</v>
      </c>
      <c r="ET405" s="67">
        <f t="shared" si="1518"/>
        <v>43586</v>
      </c>
      <c r="EU405" s="67">
        <f t="shared" si="1518"/>
        <v>43587</v>
      </c>
      <c r="EV405" s="67">
        <f t="shared" si="1518"/>
        <v>43588</v>
      </c>
      <c r="EW405" s="67">
        <f t="shared" si="1518"/>
        <v>43589</v>
      </c>
      <c r="EX405" s="67">
        <f t="shared" si="1518"/>
        <v>43590</v>
      </c>
      <c r="EY405" s="67">
        <f t="shared" si="1518"/>
        <v>43591</v>
      </c>
      <c r="EZ405" s="67">
        <f t="shared" si="1518"/>
        <v>43592</v>
      </c>
      <c r="FA405" s="67">
        <f t="shared" si="1518"/>
        <v>43593</v>
      </c>
      <c r="FB405" s="67">
        <f t="shared" si="1518"/>
        <v>43594</v>
      </c>
      <c r="FC405" s="67">
        <f t="shared" si="1518"/>
        <v>43595</v>
      </c>
      <c r="FD405" s="67">
        <f t="shared" si="1518"/>
        <v>43596</v>
      </c>
      <c r="FE405" s="67">
        <f t="shared" si="1518"/>
        <v>43597</v>
      </c>
      <c r="FF405" s="67">
        <f t="shared" si="1518"/>
        <v>43598</v>
      </c>
      <c r="FG405" s="67">
        <f t="shared" si="1518"/>
        <v>43599</v>
      </c>
      <c r="FH405" s="67">
        <f t="shared" si="1518"/>
        <v>43600</v>
      </c>
      <c r="FI405" s="67">
        <f t="shared" si="1518"/>
        <v>43601</v>
      </c>
      <c r="FJ405" s="67">
        <f t="shared" si="1519"/>
        <v>43602</v>
      </c>
      <c r="FK405" s="67">
        <f t="shared" si="1519"/>
        <v>43603</v>
      </c>
      <c r="FL405" s="67">
        <f t="shared" si="1519"/>
        <v>43604</v>
      </c>
      <c r="FM405" s="67">
        <f t="shared" si="1519"/>
        <v>43605</v>
      </c>
      <c r="FN405" s="67">
        <f t="shared" si="1519"/>
        <v>43606</v>
      </c>
      <c r="FO405" s="67">
        <f t="shared" si="1519"/>
        <v>43607</v>
      </c>
      <c r="FP405" s="67">
        <f t="shared" si="1519"/>
        <v>43608</v>
      </c>
      <c r="FQ405" s="67">
        <f t="shared" si="1519"/>
        <v>43609</v>
      </c>
      <c r="FR405" s="67">
        <f t="shared" si="1519"/>
        <v>43610</v>
      </c>
      <c r="FS405" s="67">
        <f t="shared" si="1519"/>
        <v>43611</v>
      </c>
      <c r="FT405" s="67">
        <f t="shared" si="1519"/>
        <v>43612</v>
      </c>
      <c r="FU405" s="67">
        <f t="shared" si="1519"/>
        <v>43613</v>
      </c>
      <c r="FV405" s="67">
        <f t="shared" si="1519"/>
        <v>43614</v>
      </c>
      <c r="FW405" s="67">
        <f t="shared" si="1519"/>
        <v>43615</v>
      </c>
      <c r="FX405" s="67">
        <f t="shared" si="1519"/>
        <v>43616</v>
      </c>
      <c r="FY405" s="67">
        <f t="shared" si="1520"/>
        <v>43617</v>
      </c>
      <c r="FZ405" s="67">
        <f t="shared" si="1520"/>
        <v>43618</v>
      </c>
      <c r="GA405" s="67">
        <f t="shared" si="1520"/>
        <v>43619</v>
      </c>
      <c r="GB405" s="67">
        <f t="shared" si="1520"/>
        <v>43620</v>
      </c>
      <c r="GC405" s="67">
        <f t="shared" si="1520"/>
        <v>43621</v>
      </c>
      <c r="GD405" s="67">
        <f t="shared" si="1520"/>
        <v>43622</v>
      </c>
      <c r="GE405" s="67">
        <f t="shared" si="1520"/>
        <v>43623</v>
      </c>
      <c r="GF405" s="67">
        <f t="shared" si="1520"/>
        <v>43624</v>
      </c>
      <c r="GG405" s="67">
        <f t="shared" si="1520"/>
        <v>43625</v>
      </c>
      <c r="GH405" s="67">
        <f t="shared" si="1520"/>
        <v>43626</v>
      </c>
      <c r="GI405" s="67">
        <f t="shared" si="1520"/>
        <v>43627</v>
      </c>
      <c r="GJ405" s="67">
        <f t="shared" si="1520"/>
        <v>43628</v>
      </c>
      <c r="GK405" s="67">
        <f t="shared" si="1520"/>
        <v>43629</v>
      </c>
      <c r="GL405" s="67">
        <f t="shared" si="1520"/>
        <v>43630</v>
      </c>
      <c r="GM405" s="67">
        <f t="shared" si="1520"/>
        <v>43631</v>
      </c>
      <c r="GN405" s="67">
        <f t="shared" si="1520"/>
        <v>43632</v>
      </c>
      <c r="GO405" s="67">
        <f t="shared" si="1521"/>
        <v>43633</v>
      </c>
      <c r="GP405" s="67">
        <f t="shared" si="1521"/>
        <v>43634</v>
      </c>
      <c r="GQ405" s="67">
        <f t="shared" si="1521"/>
        <v>43635</v>
      </c>
      <c r="GR405" s="67">
        <f t="shared" si="1521"/>
        <v>43636</v>
      </c>
      <c r="GS405" s="67">
        <f t="shared" si="1521"/>
        <v>43637</v>
      </c>
      <c r="GT405" s="67">
        <f t="shared" si="1521"/>
        <v>43638</v>
      </c>
      <c r="GU405" s="67">
        <f t="shared" si="1521"/>
        <v>43639</v>
      </c>
      <c r="GV405" s="67">
        <f t="shared" si="1521"/>
        <v>43640</v>
      </c>
      <c r="GW405" s="67">
        <f t="shared" si="1521"/>
        <v>43641</v>
      </c>
      <c r="GX405" s="67">
        <f t="shared" si="1521"/>
        <v>43642</v>
      </c>
      <c r="GY405" s="67">
        <f t="shared" si="1521"/>
        <v>43643</v>
      </c>
      <c r="GZ405" s="67">
        <f t="shared" si="1521"/>
        <v>43644</v>
      </c>
      <c r="HA405" s="67">
        <f t="shared" si="1521"/>
        <v>43645</v>
      </c>
      <c r="HB405" s="67">
        <f t="shared" si="1521"/>
        <v>43646</v>
      </c>
      <c r="HC405" s="67">
        <f t="shared" si="1522"/>
        <v>43647</v>
      </c>
      <c r="HD405" s="67">
        <f t="shared" si="1522"/>
        <v>43648</v>
      </c>
      <c r="HE405" s="67">
        <f t="shared" si="1522"/>
        <v>43649</v>
      </c>
      <c r="HF405" s="67">
        <f t="shared" si="1522"/>
        <v>43650</v>
      </c>
      <c r="HG405" s="67">
        <f t="shared" si="1522"/>
        <v>43651</v>
      </c>
      <c r="HH405" s="67">
        <f t="shared" si="1522"/>
        <v>43652</v>
      </c>
      <c r="HI405" s="67">
        <f t="shared" si="1522"/>
        <v>43653</v>
      </c>
      <c r="HJ405" s="67">
        <f t="shared" si="1522"/>
        <v>43654</v>
      </c>
      <c r="HK405" s="67">
        <f t="shared" si="1522"/>
        <v>43655</v>
      </c>
      <c r="HL405" s="67">
        <f t="shared" si="1522"/>
        <v>43656</v>
      </c>
      <c r="HM405" s="67">
        <f t="shared" si="1522"/>
        <v>43657</v>
      </c>
      <c r="HN405" s="67">
        <f t="shared" si="1522"/>
        <v>43658</v>
      </c>
      <c r="HO405" s="67">
        <f t="shared" si="1522"/>
        <v>43659</v>
      </c>
      <c r="HP405" s="67">
        <f t="shared" si="1522"/>
        <v>43660</v>
      </c>
      <c r="HQ405" s="67">
        <f t="shared" si="1522"/>
        <v>43661</v>
      </c>
      <c r="HR405" s="67">
        <f t="shared" si="1522"/>
        <v>43662</v>
      </c>
      <c r="HS405" s="67">
        <f t="shared" si="1523"/>
        <v>43663</v>
      </c>
      <c r="HT405" s="67">
        <f t="shared" si="1523"/>
        <v>43664</v>
      </c>
      <c r="HU405" s="67">
        <f t="shared" si="1523"/>
        <v>43665</v>
      </c>
      <c r="HV405" s="67">
        <f t="shared" si="1523"/>
        <v>43666</v>
      </c>
      <c r="HW405" s="67">
        <f t="shared" si="1523"/>
        <v>43667</v>
      </c>
      <c r="HX405" s="67">
        <f t="shared" si="1523"/>
        <v>43668</v>
      </c>
      <c r="HY405" s="67">
        <f t="shared" si="1523"/>
        <v>43669</v>
      </c>
      <c r="HZ405" s="67">
        <f t="shared" si="1523"/>
        <v>43670</v>
      </c>
      <c r="IA405" s="67">
        <f t="shared" si="1523"/>
        <v>43671</v>
      </c>
      <c r="IB405" s="67">
        <f t="shared" si="1523"/>
        <v>43672</v>
      </c>
      <c r="IC405" s="67">
        <f t="shared" si="1523"/>
        <v>43673</v>
      </c>
      <c r="ID405" s="67">
        <f t="shared" si="1523"/>
        <v>43674</v>
      </c>
      <c r="IE405" s="67">
        <f t="shared" si="1523"/>
        <v>43675</v>
      </c>
      <c r="IF405" s="67">
        <f t="shared" si="1523"/>
        <v>43676</v>
      </c>
      <c r="IG405" s="67">
        <f t="shared" si="1523"/>
        <v>43677</v>
      </c>
      <c r="IH405" s="67">
        <f t="shared" si="1524"/>
        <v>43678</v>
      </c>
      <c r="II405" s="67">
        <f t="shared" si="1524"/>
        <v>43679</v>
      </c>
      <c r="IJ405" s="67">
        <f t="shared" si="1524"/>
        <v>43680</v>
      </c>
      <c r="IK405" s="67">
        <f t="shared" si="1524"/>
        <v>43681</v>
      </c>
      <c r="IL405" s="67">
        <f t="shared" si="1524"/>
        <v>43682</v>
      </c>
      <c r="IM405" s="67">
        <f t="shared" si="1524"/>
        <v>43683</v>
      </c>
      <c r="IN405" s="67">
        <f t="shared" si="1524"/>
        <v>43684</v>
      </c>
      <c r="IO405" s="67">
        <f t="shared" si="1524"/>
        <v>43685</v>
      </c>
      <c r="IP405" s="67">
        <f t="shared" si="1524"/>
        <v>43686</v>
      </c>
      <c r="IQ405" s="67">
        <f t="shared" si="1524"/>
        <v>43687</v>
      </c>
      <c r="IR405" s="67">
        <f t="shared" si="1524"/>
        <v>43688</v>
      </c>
      <c r="IS405" s="67">
        <f t="shared" si="1524"/>
        <v>43689</v>
      </c>
      <c r="IT405" s="67">
        <f t="shared" si="1524"/>
        <v>43690</v>
      </c>
      <c r="IU405" s="67">
        <f t="shared" si="1524"/>
        <v>43691</v>
      </c>
      <c r="IV405" s="67">
        <f t="shared" si="1524"/>
        <v>43692</v>
      </c>
      <c r="IW405" s="67">
        <f t="shared" si="1524"/>
        <v>43693</v>
      </c>
      <c r="IX405" s="67">
        <f t="shared" si="1525"/>
        <v>43694</v>
      </c>
      <c r="IY405" s="67">
        <f t="shared" si="1525"/>
        <v>43695</v>
      </c>
      <c r="IZ405" s="67">
        <f t="shared" si="1525"/>
        <v>43696</v>
      </c>
      <c r="JA405" s="67">
        <f t="shared" si="1525"/>
        <v>43697</v>
      </c>
      <c r="JB405" s="67">
        <f t="shared" si="1525"/>
        <v>43698</v>
      </c>
      <c r="JC405" s="67">
        <f t="shared" si="1525"/>
        <v>43699</v>
      </c>
      <c r="JD405" s="67">
        <f t="shared" si="1525"/>
        <v>43700</v>
      </c>
      <c r="JE405" s="67">
        <f t="shared" si="1525"/>
        <v>43701</v>
      </c>
      <c r="JF405" s="67">
        <f t="shared" si="1525"/>
        <v>43702</v>
      </c>
      <c r="JG405" s="67">
        <f t="shared" si="1525"/>
        <v>43703</v>
      </c>
      <c r="JH405" s="67">
        <f t="shared" si="1525"/>
        <v>43704</v>
      </c>
      <c r="JI405" s="67">
        <f t="shared" si="1525"/>
        <v>43705</v>
      </c>
      <c r="JJ405" s="67">
        <f t="shared" si="1525"/>
        <v>43706</v>
      </c>
      <c r="JK405" s="67">
        <f t="shared" si="1525"/>
        <v>43707</v>
      </c>
      <c r="JL405" s="67">
        <f t="shared" si="1525"/>
        <v>43708</v>
      </c>
      <c r="JM405" s="67">
        <f t="shared" si="1526"/>
        <v>43709</v>
      </c>
      <c r="JN405" s="67">
        <f t="shared" si="1526"/>
        <v>43710</v>
      </c>
      <c r="JO405" s="67">
        <f t="shared" si="1526"/>
        <v>43711</v>
      </c>
      <c r="JP405" s="67">
        <f t="shared" si="1526"/>
        <v>43712</v>
      </c>
      <c r="JQ405" s="67">
        <f t="shared" si="1526"/>
        <v>43713</v>
      </c>
      <c r="JR405" s="67">
        <f t="shared" si="1526"/>
        <v>43714</v>
      </c>
      <c r="JS405" s="67">
        <f t="shared" si="1526"/>
        <v>43715</v>
      </c>
      <c r="JT405" s="67">
        <f t="shared" si="1526"/>
        <v>43716</v>
      </c>
      <c r="JU405" s="67">
        <f t="shared" si="1526"/>
        <v>43717</v>
      </c>
      <c r="JV405" s="67">
        <f t="shared" si="1526"/>
        <v>43718</v>
      </c>
      <c r="JW405" s="67">
        <f t="shared" si="1526"/>
        <v>43719</v>
      </c>
      <c r="JX405" s="67">
        <f t="shared" si="1526"/>
        <v>43720</v>
      </c>
      <c r="JY405" s="67">
        <f t="shared" si="1526"/>
        <v>43721</v>
      </c>
      <c r="JZ405" s="67">
        <f t="shared" si="1526"/>
        <v>43722</v>
      </c>
      <c r="KA405" s="67">
        <f t="shared" si="1526"/>
        <v>43723</v>
      </c>
      <c r="KB405" s="67">
        <f t="shared" si="1526"/>
        <v>43724</v>
      </c>
      <c r="KC405" s="67">
        <f t="shared" si="1527"/>
        <v>43725</v>
      </c>
      <c r="KD405" s="67">
        <f t="shared" si="1527"/>
        <v>43726</v>
      </c>
      <c r="KE405" s="67">
        <f t="shared" si="1527"/>
        <v>43727</v>
      </c>
      <c r="KF405" s="67">
        <f t="shared" si="1527"/>
        <v>43728</v>
      </c>
      <c r="KG405" s="67">
        <f t="shared" si="1527"/>
        <v>43729</v>
      </c>
      <c r="KH405" s="67">
        <f t="shared" si="1527"/>
        <v>43730</v>
      </c>
      <c r="KI405" s="67">
        <f t="shared" si="1527"/>
        <v>43731</v>
      </c>
      <c r="KJ405" s="67">
        <f t="shared" si="1527"/>
        <v>43732</v>
      </c>
      <c r="KK405" s="67">
        <f t="shared" si="1527"/>
        <v>43733</v>
      </c>
      <c r="KL405" s="67">
        <f t="shared" si="1527"/>
        <v>43734</v>
      </c>
      <c r="KM405" s="67">
        <f t="shared" si="1527"/>
        <v>43735</v>
      </c>
      <c r="KN405" s="67">
        <f t="shared" si="1527"/>
        <v>43736</v>
      </c>
      <c r="KO405" s="67">
        <f t="shared" si="1527"/>
        <v>43737</v>
      </c>
      <c r="KP405" s="67">
        <f t="shared" si="1527"/>
        <v>43738</v>
      </c>
      <c r="KQ405" s="67">
        <f t="shared" si="1528"/>
        <v>43739</v>
      </c>
      <c r="KR405" s="67">
        <f t="shared" si="1528"/>
        <v>43740</v>
      </c>
      <c r="KS405" s="67">
        <f t="shared" si="1528"/>
        <v>43741</v>
      </c>
      <c r="KT405" s="67">
        <f t="shared" si="1528"/>
        <v>43742</v>
      </c>
      <c r="KU405" s="67">
        <f t="shared" si="1528"/>
        <v>43743</v>
      </c>
      <c r="KV405" s="67">
        <f t="shared" si="1528"/>
        <v>43744</v>
      </c>
      <c r="KW405" s="67">
        <f t="shared" si="1528"/>
        <v>43745</v>
      </c>
      <c r="KX405" s="67">
        <f t="shared" si="1528"/>
        <v>43746</v>
      </c>
      <c r="KY405" s="67">
        <f t="shared" si="1528"/>
        <v>43747</v>
      </c>
      <c r="KZ405" s="67">
        <f t="shared" si="1528"/>
        <v>43748</v>
      </c>
      <c r="LA405" s="67">
        <f t="shared" si="1528"/>
        <v>43749</v>
      </c>
      <c r="LB405" s="67">
        <f t="shared" si="1528"/>
        <v>43750</v>
      </c>
      <c r="LC405" s="67">
        <f t="shared" si="1528"/>
        <v>43751</v>
      </c>
      <c r="LD405" s="67">
        <f t="shared" si="1528"/>
        <v>43752</v>
      </c>
      <c r="LE405" s="67">
        <f t="shared" si="1528"/>
        <v>43753</v>
      </c>
      <c r="LF405" s="67">
        <f t="shared" si="1528"/>
        <v>43754</v>
      </c>
      <c r="LG405" s="67">
        <f t="shared" si="1529"/>
        <v>43755</v>
      </c>
      <c r="LH405" s="67">
        <f t="shared" si="1529"/>
        <v>43756</v>
      </c>
      <c r="LI405" s="67">
        <f t="shared" si="1529"/>
        <v>43757</v>
      </c>
      <c r="LJ405" s="67">
        <f t="shared" si="1529"/>
        <v>43758</v>
      </c>
      <c r="LK405" s="67">
        <f t="shared" si="1529"/>
        <v>43759</v>
      </c>
      <c r="LL405" s="67">
        <f t="shared" si="1529"/>
        <v>43760</v>
      </c>
      <c r="LM405" s="67">
        <f t="shared" si="1529"/>
        <v>43761</v>
      </c>
      <c r="LN405" s="67">
        <f t="shared" si="1529"/>
        <v>43762</v>
      </c>
      <c r="LO405" s="67">
        <f t="shared" si="1529"/>
        <v>43763</v>
      </c>
      <c r="LP405" s="67">
        <f t="shared" si="1529"/>
        <v>43764</v>
      </c>
      <c r="LQ405" s="67">
        <f t="shared" si="1529"/>
        <v>43765</v>
      </c>
      <c r="LR405" s="67">
        <f t="shared" si="1529"/>
        <v>43766</v>
      </c>
      <c r="LS405" s="67">
        <f t="shared" si="1529"/>
        <v>43767</v>
      </c>
      <c r="LT405" s="67">
        <f t="shared" si="1529"/>
        <v>43768</v>
      </c>
      <c r="LU405" s="67">
        <f t="shared" si="1529"/>
        <v>43769</v>
      </c>
      <c r="LV405" s="67">
        <f t="shared" si="1530"/>
        <v>43770</v>
      </c>
      <c r="LW405" s="67">
        <f t="shared" si="1530"/>
        <v>43771</v>
      </c>
      <c r="LX405" s="67">
        <f t="shared" si="1530"/>
        <v>43772</v>
      </c>
      <c r="LY405" s="67">
        <f t="shared" si="1530"/>
        <v>43773</v>
      </c>
      <c r="LZ405" s="67">
        <f t="shared" si="1530"/>
        <v>43774</v>
      </c>
      <c r="MA405" s="67">
        <f t="shared" si="1530"/>
        <v>43775</v>
      </c>
      <c r="MB405" s="67">
        <f t="shared" si="1530"/>
        <v>43776</v>
      </c>
      <c r="MC405" s="67">
        <f t="shared" si="1530"/>
        <v>43777</v>
      </c>
      <c r="MD405" s="67">
        <f t="shared" si="1530"/>
        <v>43778</v>
      </c>
      <c r="ME405" s="67">
        <f t="shared" si="1530"/>
        <v>43779</v>
      </c>
      <c r="MF405" s="67">
        <f t="shared" si="1530"/>
        <v>43780</v>
      </c>
      <c r="MG405" s="67">
        <f t="shared" si="1530"/>
        <v>43781</v>
      </c>
      <c r="MH405" s="67">
        <f t="shared" si="1530"/>
        <v>43782</v>
      </c>
      <c r="MI405" s="67">
        <f t="shared" si="1530"/>
        <v>43783</v>
      </c>
      <c r="MJ405" s="67">
        <f t="shared" si="1530"/>
        <v>43784</v>
      </c>
      <c r="MK405" s="67">
        <f t="shared" si="1530"/>
        <v>43785</v>
      </c>
      <c r="ML405" s="67">
        <f t="shared" si="1531"/>
        <v>43786</v>
      </c>
      <c r="MM405" s="67">
        <f t="shared" si="1531"/>
        <v>43787</v>
      </c>
      <c r="MN405" s="67">
        <f t="shared" si="1531"/>
        <v>43788</v>
      </c>
      <c r="MO405" s="67">
        <f t="shared" si="1531"/>
        <v>43789</v>
      </c>
      <c r="MP405" s="67">
        <f t="shared" si="1531"/>
        <v>43790</v>
      </c>
      <c r="MQ405" s="67">
        <f t="shared" si="1531"/>
        <v>43791</v>
      </c>
      <c r="MR405" s="67">
        <f t="shared" si="1531"/>
        <v>43792</v>
      </c>
      <c r="MS405" s="67">
        <f t="shared" si="1531"/>
        <v>43793</v>
      </c>
      <c r="MT405" s="67">
        <f t="shared" si="1531"/>
        <v>43794</v>
      </c>
      <c r="MU405" s="67">
        <f t="shared" si="1531"/>
        <v>43795</v>
      </c>
      <c r="MV405" s="67">
        <f t="shared" si="1531"/>
        <v>43796</v>
      </c>
      <c r="MW405" s="67">
        <f t="shared" si="1531"/>
        <v>43797</v>
      </c>
      <c r="MX405" s="67">
        <f t="shared" si="1531"/>
        <v>43798</v>
      </c>
      <c r="MY405" s="67">
        <f t="shared" si="1531"/>
        <v>43799</v>
      </c>
      <c r="MZ405" s="67">
        <f t="shared" si="1532"/>
        <v>43800</v>
      </c>
      <c r="NA405" s="67">
        <f t="shared" si="1532"/>
        <v>43801</v>
      </c>
      <c r="NB405" s="67">
        <f t="shared" si="1532"/>
        <v>43802</v>
      </c>
      <c r="NC405" s="67">
        <f t="shared" si="1532"/>
        <v>43803</v>
      </c>
      <c r="ND405" s="67">
        <f t="shared" si="1532"/>
        <v>43804</v>
      </c>
      <c r="NE405" s="67">
        <f t="shared" si="1532"/>
        <v>43805</v>
      </c>
      <c r="NF405" s="67">
        <f t="shared" si="1532"/>
        <v>43806</v>
      </c>
      <c r="NG405" s="67">
        <f t="shared" si="1532"/>
        <v>43807</v>
      </c>
      <c r="NH405" s="67">
        <f t="shared" si="1532"/>
        <v>43808</v>
      </c>
      <c r="NI405" s="67">
        <f t="shared" si="1532"/>
        <v>43809</v>
      </c>
      <c r="NJ405" s="67">
        <f t="shared" si="1532"/>
        <v>43810</v>
      </c>
      <c r="NK405" s="67">
        <f t="shared" si="1532"/>
        <v>43811</v>
      </c>
      <c r="NL405" s="67">
        <f t="shared" si="1532"/>
        <v>43812</v>
      </c>
      <c r="NM405" s="67">
        <f t="shared" si="1532"/>
        <v>43813</v>
      </c>
      <c r="NN405" s="67">
        <f t="shared" si="1532"/>
        <v>43814</v>
      </c>
      <c r="NO405" s="67">
        <f t="shared" si="1532"/>
        <v>43815</v>
      </c>
      <c r="NP405" s="67">
        <f t="shared" si="1533"/>
        <v>43816</v>
      </c>
      <c r="NQ405" s="67">
        <f t="shared" si="1533"/>
        <v>43817</v>
      </c>
      <c r="NR405" s="67">
        <f t="shared" si="1533"/>
        <v>43818</v>
      </c>
      <c r="NS405" s="67">
        <f t="shared" si="1533"/>
        <v>43819</v>
      </c>
      <c r="NT405" s="67">
        <f t="shared" si="1533"/>
        <v>43820</v>
      </c>
      <c r="NU405" s="67">
        <f t="shared" si="1533"/>
        <v>43821</v>
      </c>
      <c r="NV405" s="67">
        <f t="shared" si="1533"/>
        <v>43822</v>
      </c>
      <c r="NW405" s="67">
        <f t="shared" si="1533"/>
        <v>43823</v>
      </c>
      <c r="NX405" s="67">
        <f t="shared" si="1533"/>
        <v>43824</v>
      </c>
      <c r="NY405" s="67">
        <f t="shared" si="1533"/>
        <v>43825</v>
      </c>
      <c r="NZ405" s="67">
        <f t="shared" si="1533"/>
        <v>43826</v>
      </c>
      <c r="OA405" s="67">
        <f t="shared" si="1533"/>
        <v>43827</v>
      </c>
      <c r="OB405" s="67">
        <f t="shared" si="1533"/>
        <v>43828</v>
      </c>
      <c r="OC405" s="67">
        <f t="shared" si="1533"/>
        <v>43829</v>
      </c>
      <c r="OD405" s="67">
        <f t="shared" si="1533"/>
        <v>43830</v>
      </c>
      <c r="OE405" s="181"/>
      <c r="OF405" s="28"/>
      <c r="OG405" s="28"/>
      <c r="OH405" s="29"/>
      <c r="OI405" s="29"/>
      <c r="OJ405" s="93"/>
      <c r="OK405" s="29"/>
      <c r="OL405" s="29"/>
      <c r="OM405" s="29"/>
      <c r="ON405" s="29"/>
      <c r="OO405" s="28"/>
      <c r="OP405" s="29"/>
      <c r="OQ405" s="28"/>
      <c r="OR405" s="29"/>
      <c r="OS405" s="28"/>
      <c r="OT405" s="29"/>
      <c r="OU405" s="28"/>
      <c r="OV405" s="29"/>
      <c r="OW405" s="28"/>
      <c r="OX405" s="29"/>
      <c r="OY405" s="181"/>
    </row>
    <row r="406" spans="1:415" s="63" customFormat="1" ht="12.75" hidden="1" outlineLevel="2" x14ac:dyDescent="0.2">
      <c r="A406" s="109"/>
      <c r="B406" s="230"/>
      <c r="C406" s="232"/>
      <c r="D406" s="79"/>
      <c r="E406" s="79"/>
      <c r="F406" s="218"/>
      <c r="G406" s="69"/>
      <c r="H406" s="87"/>
      <c r="I406" s="95" t="s">
        <v>53</v>
      </c>
      <c r="J406" s="88"/>
      <c r="K406" s="88"/>
      <c r="L406" s="88"/>
      <c r="M406" s="88"/>
      <c r="N406" s="88"/>
      <c r="O406" s="88"/>
      <c r="P406" s="88"/>
      <c r="Q406" s="88"/>
      <c r="R406" s="88"/>
      <c r="S406" s="88"/>
      <c r="T406" s="88"/>
      <c r="U406" s="88"/>
      <c r="V406" s="88"/>
      <c r="W406" s="88"/>
      <c r="X406" s="88"/>
      <c r="Y406" s="88"/>
      <c r="Z406" s="88"/>
      <c r="AA406" s="65"/>
      <c r="AB406" s="66"/>
      <c r="AC406" s="71">
        <f>AA406+AB406</f>
        <v>0</v>
      </c>
      <c r="AD406" s="67">
        <f t="shared" si="1510"/>
        <v>43466</v>
      </c>
      <c r="AE406" s="67">
        <f t="shared" si="1510"/>
        <v>43467</v>
      </c>
      <c r="AF406" s="67">
        <f t="shared" si="1510"/>
        <v>43468</v>
      </c>
      <c r="AG406" s="67">
        <f t="shared" si="1510"/>
        <v>43469</v>
      </c>
      <c r="AH406" s="67">
        <f t="shared" si="1510"/>
        <v>43470</v>
      </c>
      <c r="AI406" s="67">
        <f t="shared" si="1510"/>
        <v>43471</v>
      </c>
      <c r="AJ406" s="67">
        <f t="shared" si="1510"/>
        <v>43472</v>
      </c>
      <c r="AK406" s="67">
        <f t="shared" si="1510"/>
        <v>43473</v>
      </c>
      <c r="AL406" s="67">
        <f t="shared" si="1510"/>
        <v>43474</v>
      </c>
      <c r="AM406" s="67">
        <f t="shared" si="1510"/>
        <v>43475</v>
      </c>
      <c r="AN406" s="67">
        <f t="shared" si="1510"/>
        <v>43476</v>
      </c>
      <c r="AO406" s="67">
        <f t="shared" si="1510"/>
        <v>43477</v>
      </c>
      <c r="AP406" s="67">
        <f t="shared" si="1510"/>
        <v>43478</v>
      </c>
      <c r="AQ406" s="67">
        <f t="shared" si="1510"/>
        <v>43479</v>
      </c>
      <c r="AR406" s="67">
        <f t="shared" si="1510"/>
        <v>43480</v>
      </c>
      <c r="AS406" s="67">
        <f t="shared" si="1510"/>
        <v>43481</v>
      </c>
      <c r="AT406" s="67">
        <f t="shared" si="1511"/>
        <v>43482</v>
      </c>
      <c r="AU406" s="67">
        <f t="shared" si="1511"/>
        <v>43483</v>
      </c>
      <c r="AV406" s="67">
        <f t="shared" si="1511"/>
        <v>43484</v>
      </c>
      <c r="AW406" s="67">
        <f t="shared" si="1511"/>
        <v>43485</v>
      </c>
      <c r="AX406" s="67">
        <f t="shared" si="1511"/>
        <v>43486</v>
      </c>
      <c r="AY406" s="67">
        <f t="shared" si="1511"/>
        <v>43487</v>
      </c>
      <c r="AZ406" s="67">
        <f t="shared" si="1511"/>
        <v>43488</v>
      </c>
      <c r="BA406" s="67">
        <f t="shared" si="1511"/>
        <v>43489</v>
      </c>
      <c r="BB406" s="67">
        <f t="shared" si="1511"/>
        <v>43490</v>
      </c>
      <c r="BC406" s="67">
        <f t="shared" si="1511"/>
        <v>43491</v>
      </c>
      <c r="BD406" s="67">
        <f t="shared" si="1511"/>
        <v>43492</v>
      </c>
      <c r="BE406" s="67">
        <f t="shared" si="1511"/>
        <v>43493</v>
      </c>
      <c r="BF406" s="67">
        <f t="shared" si="1511"/>
        <v>43494</v>
      </c>
      <c r="BG406" s="67">
        <f t="shared" si="1511"/>
        <v>43495</v>
      </c>
      <c r="BH406" s="67">
        <f t="shared" si="1511"/>
        <v>43496</v>
      </c>
      <c r="BI406" s="67">
        <f t="shared" si="1512"/>
        <v>43497</v>
      </c>
      <c r="BJ406" s="67">
        <f t="shared" si="1512"/>
        <v>43498</v>
      </c>
      <c r="BK406" s="67">
        <f t="shared" si="1512"/>
        <v>43499</v>
      </c>
      <c r="BL406" s="67">
        <f t="shared" si="1512"/>
        <v>43500</v>
      </c>
      <c r="BM406" s="67">
        <f t="shared" si="1512"/>
        <v>43501</v>
      </c>
      <c r="BN406" s="67">
        <f t="shared" si="1512"/>
        <v>43502</v>
      </c>
      <c r="BO406" s="67">
        <f t="shared" si="1512"/>
        <v>43503</v>
      </c>
      <c r="BP406" s="67">
        <f t="shared" si="1512"/>
        <v>43504</v>
      </c>
      <c r="BQ406" s="67">
        <f t="shared" si="1512"/>
        <v>43505</v>
      </c>
      <c r="BR406" s="67">
        <f t="shared" si="1512"/>
        <v>43506</v>
      </c>
      <c r="BS406" s="67">
        <f t="shared" si="1512"/>
        <v>43507</v>
      </c>
      <c r="BT406" s="67">
        <f t="shared" si="1512"/>
        <v>43508</v>
      </c>
      <c r="BU406" s="67">
        <f t="shared" si="1512"/>
        <v>43509</v>
      </c>
      <c r="BV406" s="67">
        <f t="shared" si="1512"/>
        <v>43510</v>
      </c>
      <c r="BW406" s="67">
        <f t="shared" si="1512"/>
        <v>43511</v>
      </c>
      <c r="BX406" s="67">
        <f t="shared" si="1512"/>
        <v>43512</v>
      </c>
      <c r="BY406" s="67">
        <f t="shared" si="1513"/>
        <v>43513</v>
      </c>
      <c r="BZ406" s="67">
        <f t="shared" si="1513"/>
        <v>43514</v>
      </c>
      <c r="CA406" s="67">
        <f t="shared" si="1513"/>
        <v>43515</v>
      </c>
      <c r="CB406" s="67">
        <f t="shared" si="1513"/>
        <v>43516</v>
      </c>
      <c r="CC406" s="67">
        <f t="shared" si="1513"/>
        <v>43517</v>
      </c>
      <c r="CD406" s="67">
        <f t="shared" si="1513"/>
        <v>43518</v>
      </c>
      <c r="CE406" s="67">
        <f t="shared" si="1513"/>
        <v>43519</v>
      </c>
      <c r="CF406" s="67">
        <f t="shared" si="1513"/>
        <v>43520</v>
      </c>
      <c r="CG406" s="67">
        <f t="shared" si="1513"/>
        <v>43521</v>
      </c>
      <c r="CH406" s="67">
        <f t="shared" si="1513"/>
        <v>43522</v>
      </c>
      <c r="CI406" s="67">
        <f t="shared" si="1513"/>
        <v>43523</v>
      </c>
      <c r="CJ406" s="67">
        <f t="shared" si="1513"/>
        <v>43524</v>
      </c>
      <c r="CK406" s="67">
        <f t="shared" si="1514"/>
        <v>43525</v>
      </c>
      <c r="CL406" s="67">
        <f t="shared" si="1514"/>
        <v>43526</v>
      </c>
      <c r="CM406" s="67">
        <f t="shared" si="1514"/>
        <v>43527</v>
      </c>
      <c r="CN406" s="67">
        <f t="shared" si="1514"/>
        <v>43528</v>
      </c>
      <c r="CO406" s="67">
        <f t="shared" si="1514"/>
        <v>43529</v>
      </c>
      <c r="CP406" s="67">
        <f t="shared" si="1514"/>
        <v>43530</v>
      </c>
      <c r="CQ406" s="67">
        <f t="shared" si="1514"/>
        <v>43531</v>
      </c>
      <c r="CR406" s="67">
        <f t="shared" si="1514"/>
        <v>43532</v>
      </c>
      <c r="CS406" s="67">
        <f t="shared" si="1514"/>
        <v>43533</v>
      </c>
      <c r="CT406" s="67">
        <f t="shared" si="1514"/>
        <v>43534</v>
      </c>
      <c r="CU406" s="67">
        <f t="shared" si="1514"/>
        <v>43535</v>
      </c>
      <c r="CV406" s="67">
        <f t="shared" si="1514"/>
        <v>43536</v>
      </c>
      <c r="CW406" s="67">
        <f t="shared" si="1514"/>
        <v>43537</v>
      </c>
      <c r="CX406" s="67">
        <f t="shared" si="1514"/>
        <v>43538</v>
      </c>
      <c r="CY406" s="67">
        <f t="shared" si="1514"/>
        <v>43539</v>
      </c>
      <c r="CZ406" s="67">
        <f t="shared" si="1514"/>
        <v>43540</v>
      </c>
      <c r="DA406" s="67">
        <f t="shared" si="1515"/>
        <v>43541</v>
      </c>
      <c r="DB406" s="67">
        <f t="shared" si="1515"/>
        <v>43542</v>
      </c>
      <c r="DC406" s="67">
        <f t="shared" si="1515"/>
        <v>43543</v>
      </c>
      <c r="DD406" s="67">
        <f t="shared" si="1515"/>
        <v>43544</v>
      </c>
      <c r="DE406" s="67">
        <f t="shared" si="1515"/>
        <v>43545</v>
      </c>
      <c r="DF406" s="67">
        <f t="shared" si="1515"/>
        <v>43546</v>
      </c>
      <c r="DG406" s="67">
        <f t="shared" si="1515"/>
        <v>43547</v>
      </c>
      <c r="DH406" s="67">
        <f t="shared" si="1515"/>
        <v>43548</v>
      </c>
      <c r="DI406" s="67">
        <f t="shared" si="1515"/>
        <v>43549</v>
      </c>
      <c r="DJ406" s="67">
        <f t="shared" si="1515"/>
        <v>43550</v>
      </c>
      <c r="DK406" s="67">
        <f t="shared" si="1515"/>
        <v>43551</v>
      </c>
      <c r="DL406" s="67">
        <f t="shared" si="1515"/>
        <v>43552</v>
      </c>
      <c r="DM406" s="67">
        <f t="shared" si="1515"/>
        <v>43553</v>
      </c>
      <c r="DN406" s="67">
        <f t="shared" si="1515"/>
        <v>43554</v>
      </c>
      <c r="DO406" s="67">
        <f t="shared" si="1515"/>
        <v>43555</v>
      </c>
      <c r="DP406" s="67">
        <f t="shared" si="1516"/>
        <v>43556</v>
      </c>
      <c r="DQ406" s="67">
        <f t="shared" si="1516"/>
        <v>43557</v>
      </c>
      <c r="DR406" s="67">
        <f t="shared" si="1516"/>
        <v>43558</v>
      </c>
      <c r="DS406" s="67">
        <f t="shared" si="1516"/>
        <v>43559</v>
      </c>
      <c r="DT406" s="67">
        <f t="shared" si="1516"/>
        <v>43560</v>
      </c>
      <c r="DU406" s="67">
        <f t="shared" si="1516"/>
        <v>43561</v>
      </c>
      <c r="DV406" s="67">
        <f t="shared" si="1516"/>
        <v>43562</v>
      </c>
      <c r="DW406" s="67">
        <f t="shared" si="1516"/>
        <v>43563</v>
      </c>
      <c r="DX406" s="67">
        <f t="shared" si="1516"/>
        <v>43564</v>
      </c>
      <c r="DY406" s="67">
        <f t="shared" si="1516"/>
        <v>43565</v>
      </c>
      <c r="DZ406" s="67">
        <f t="shared" si="1516"/>
        <v>43566</v>
      </c>
      <c r="EA406" s="67">
        <f t="shared" si="1516"/>
        <v>43567</v>
      </c>
      <c r="EB406" s="67">
        <f t="shared" si="1516"/>
        <v>43568</v>
      </c>
      <c r="EC406" s="67">
        <f t="shared" si="1516"/>
        <v>43569</v>
      </c>
      <c r="ED406" s="67">
        <f t="shared" si="1516"/>
        <v>43570</v>
      </c>
      <c r="EE406" s="67">
        <f t="shared" si="1516"/>
        <v>43571</v>
      </c>
      <c r="EF406" s="67">
        <f t="shared" si="1517"/>
        <v>43572</v>
      </c>
      <c r="EG406" s="67">
        <f t="shared" si="1517"/>
        <v>43573</v>
      </c>
      <c r="EH406" s="67">
        <f t="shared" si="1517"/>
        <v>43574</v>
      </c>
      <c r="EI406" s="67">
        <f t="shared" si="1517"/>
        <v>43575</v>
      </c>
      <c r="EJ406" s="67">
        <f t="shared" si="1517"/>
        <v>43576</v>
      </c>
      <c r="EK406" s="67">
        <f t="shared" si="1517"/>
        <v>43577</v>
      </c>
      <c r="EL406" s="67">
        <f t="shared" si="1517"/>
        <v>43578</v>
      </c>
      <c r="EM406" s="67">
        <f t="shared" si="1517"/>
        <v>43579</v>
      </c>
      <c r="EN406" s="67">
        <f t="shared" si="1517"/>
        <v>43580</v>
      </c>
      <c r="EO406" s="67">
        <f t="shared" si="1517"/>
        <v>43581</v>
      </c>
      <c r="EP406" s="67">
        <f t="shared" si="1517"/>
        <v>43582</v>
      </c>
      <c r="EQ406" s="67">
        <f t="shared" si="1517"/>
        <v>43583</v>
      </c>
      <c r="ER406" s="67">
        <f t="shared" si="1517"/>
        <v>43584</v>
      </c>
      <c r="ES406" s="67">
        <f t="shared" si="1517"/>
        <v>43585</v>
      </c>
      <c r="ET406" s="67">
        <f t="shared" si="1518"/>
        <v>43586</v>
      </c>
      <c r="EU406" s="67">
        <f t="shared" si="1518"/>
        <v>43587</v>
      </c>
      <c r="EV406" s="67">
        <f t="shared" si="1518"/>
        <v>43588</v>
      </c>
      <c r="EW406" s="67">
        <f t="shared" si="1518"/>
        <v>43589</v>
      </c>
      <c r="EX406" s="67">
        <f t="shared" si="1518"/>
        <v>43590</v>
      </c>
      <c r="EY406" s="67">
        <f t="shared" si="1518"/>
        <v>43591</v>
      </c>
      <c r="EZ406" s="67">
        <f t="shared" si="1518"/>
        <v>43592</v>
      </c>
      <c r="FA406" s="67">
        <f t="shared" si="1518"/>
        <v>43593</v>
      </c>
      <c r="FB406" s="67">
        <f t="shared" si="1518"/>
        <v>43594</v>
      </c>
      <c r="FC406" s="67">
        <f t="shared" si="1518"/>
        <v>43595</v>
      </c>
      <c r="FD406" s="67">
        <f t="shared" si="1518"/>
        <v>43596</v>
      </c>
      <c r="FE406" s="67">
        <f t="shared" si="1518"/>
        <v>43597</v>
      </c>
      <c r="FF406" s="67">
        <f t="shared" si="1518"/>
        <v>43598</v>
      </c>
      <c r="FG406" s="67">
        <f t="shared" si="1518"/>
        <v>43599</v>
      </c>
      <c r="FH406" s="67">
        <f t="shared" si="1518"/>
        <v>43600</v>
      </c>
      <c r="FI406" s="67">
        <f t="shared" si="1518"/>
        <v>43601</v>
      </c>
      <c r="FJ406" s="67">
        <f t="shared" si="1519"/>
        <v>43602</v>
      </c>
      <c r="FK406" s="67">
        <f t="shared" si="1519"/>
        <v>43603</v>
      </c>
      <c r="FL406" s="67">
        <f t="shared" si="1519"/>
        <v>43604</v>
      </c>
      <c r="FM406" s="67">
        <f t="shared" si="1519"/>
        <v>43605</v>
      </c>
      <c r="FN406" s="67">
        <f t="shared" si="1519"/>
        <v>43606</v>
      </c>
      <c r="FO406" s="67">
        <f t="shared" si="1519"/>
        <v>43607</v>
      </c>
      <c r="FP406" s="67">
        <f t="shared" si="1519"/>
        <v>43608</v>
      </c>
      <c r="FQ406" s="67">
        <f t="shared" si="1519"/>
        <v>43609</v>
      </c>
      <c r="FR406" s="67">
        <f t="shared" si="1519"/>
        <v>43610</v>
      </c>
      <c r="FS406" s="67">
        <f t="shared" si="1519"/>
        <v>43611</v>
      </c>
      <c r="FT406" s="67">
        <f t="shared" si="1519"/>
        <v>43612</v>
      </c>
      <c r="FU406" s="67">
        <f t="shared" si="1519"/>
        <v>43613</v>
      </c>
      <c r="FV406" s="67">
        <f t="shared" si="1519"/>
        <v>43614</v>
      </c>
      <c r="FW406" s="67">
        <f t="shared" si="1519"/>
        <v>43615</v>
      </c>
      <c r="FX406" s="67">
        <f t="shared" si="1519"/>
        <v>43616</v>
      </c>
      <c r="FY406" s="67">
        <f t="shared" si="1520"/>
        <v>43617</v>
      </c>
      <c r="FZ406" s="67">
        <f t="shared" si="1520"/>
        <v>43618</v>
      </c>
      <c r="GA406" s="67">
        <f t="shared" si="1520"/>
        <v>43619</v>
      </c>
      <c r="GB406" s="67">
        <f t="shared" si="1520"/>
        <v>43620</v>
      </c>
      <c r="GC406" s="67">
        <f t="shared" si="1520"/>
        <v>43621</v>
      </c>
      <c r="GD406" s="67">
        <f t="shared" si="1520"/>
        <v>43622</v>
      </c>
      <c r="GE406" s="67">
        <f t="shared" si="1520"/>
        <v>43623</v>
      </c>
      <c r="GF406" s="67">
        <f t="shared" si="1520"/>
        <v>43624</v>
      </c>
      <c r="GG406" s="67">
        <f t="shared" si="1520"/>
        <v>43625</v>
      </c>
      <c r="GH406" s="67">
        <f t="shared" si="1520"/>
        <v>43626</v>
      </c>
      <c r="GI406" s="67">
        <f t="shared" si="1520"/>
        <v>43627</v>
      </c>
      <c r="GJ406" s="67">
        <f t="shared" si="1520"/>
        <v>43628</v>
      </c>
      <c r="GK406" s="67">
        <f t="shared" si="1520"/>
        <v>43629</v>
      </c>
      <c r="GL406" s="67">
        <f t="shared" si="1520"/>
        <v>43630</v>
      </c>
      <c r="GM406" s="67">
        <f t="shared" si="1520"/>
        <v>43631</v>
      </c>
      <c r="GN406" s="67">
        <f t="shared" si="1520"/>
        <v>43632</v>
      </c>
      <c r="GO406" s="67">
        <f t="shared" si="1521"/>
        <v>43633</v>
      </c>
      <c r="GP406" s="67">
        <f t="shared" si="1521"/>
        <v>43634</v>
      </c>
      <c r="GQ406" s="67">
        <f t="shared" si="1521"/>
        <v>43635</v>
      </c>
      <c r="GR406" s="67">
        <f t="shared" si="1521"/>
        <v>43636</v>
      </c>
      <c r="GS406" s="67">
        <f t="shared" si="1521"/>
        <v>43637</v>
      </c>
      <c r="GT406" s="67">
        <f t="shared" si="1521"/>
        <v>43638</v>
      </c>
      <c r="GU406" s="67">
        <f t="shared" si="1521"/>
        <v>43639</v>
      </c>
      <c r="GV406" s="67">
        <f t="shared" si="1521"/>
        <v>43640</v>
      </c>
      <c r="GW406" s="67">
        <f t="shared" si="1521"/>
        <v>43641</v>
      </c>
      <c r="GX406" s="67">
        <f t="shared" si="1521"/>
        <v>43642</v>
      </c>
      <c r="GY406" s="67">
        <f t="shared" si="1521"/>
        <v>43643</v>
      </c>
      <c r="GZ406" s="67">
        <f t="shared" si="1521"/>
        <v>43644</v>
      </c>
      <c r="HA406" s="67">
        <f t="shared" si="1521"/>
        <v>43645</v>
      </c>
      <c r="HB406" s="67">
        <f t="shared" si="1521"/>
        <v>43646</v>
      </c>
      <c r="HC406" s="67">
        <f t="shared" si="1522"/>
        <v>43647</v>
      </c>
      <c r="HD406" s="67">
        <f t="shared" si="1522"/>
        <v>43648</v>
      </c>
      <c r="HE406" s="67">
        <f t="shared" si="1522"/>
        <v>43649</v>
      </c>
      <c r="HF406" s="67">
        <f t="shared" si="1522"/>
        <v>43650</v>
      </c>
      <c r="HG406" s="67">
        <f t="shared" si="1522"/>
        <v>43651</v>
      </c>
      <c r="HH406" s="67">
        <f t="shared" si="1522"/>
        <v>43652</v>
      </c>
      <c r="HI406" s="67">
        <f t="shared" si="1522"/>
        <v>43653</v>
      </c>
      <c r="HJ406" s="67">
        <f t="shared" si="1522"/>
        <v>43654</v>
      </c>
      <c r="HK406" s="67">
        <f t="shared" si="1522"/>
        <v>43655</v>
      </c>
      <c r="HL406" s="67">
        <f t="shared" si="1522"/>
        <v>43656</v>
      </c>
      <c r="HM406" s="67">
        <f t="shared" si="1522"/>
        <v>43657</v>
      </c>
      <c r="HN406" s="67">
        <f t="shared" si="1522"/>
        <v>43658</v>
      </c>
      <c r="HO406" s="67">
        <f t="shared" si="1522"/>
        <v>43659</v>
      </c>
      <c r="HP406" s="67">
        <f t="shared" si="1522"/>
        <v>43660</v>
      </c>
      <c r="HQ406" s="67">
        <f t="shared" si="1522"/>
        <v>43661</v>
      </c>
      <c r="HR406" s="67">
        <f t="shared" si="1522"/>
        <v>43662</v>
      </c>
      <c r="HS406" s="67">
        <f t="shared" si="1523"/>
        <v>43663</v>
      </c>
      <c r="HT406" s="67">
        <f t="shared" si="1523"/>
        <v>43664</v>
      </c>
      <c r="HU406" s="67">
        <f t="shared" si="1523"/>
        <v>43665</v>
      </c>
      <c r="HV406" s="67">
        <f t="shared" si="1523"/>
        <v>43666</v>
      </c>
      <c r="HW406" s="67">
        <f t="shared" si="1523"/>
        <v>43667</v>
      </c>
      <c r="HX406" s="67">
        <f t="shared" si="1523"/>
        <v>43668</v>
      </c>
      <c r="HY406" s="67">
        <f t="shared" si="1523"/>
        <v>43669</v>
      </c>
      <c r="HZ406" s="67">
        <f t="shared" si="1523"/>
        <v>43670</v>
      </c>
      <c r="IA406" s="67">
        <f t="shared" si="1523"/>
        <v>43671</v>
      </c>
      <c r="IB406" s="67">
        <f t="shared" si="1523"/>
        <v>43672</v>
      </c>
      <c r="IC406" s="67">
        <f t="shared" si="1523"/>
        <v>43673</v>
      </c>
      <c r="ID406" s="67">
        <f t="shared" si="1523"/>
        <v>43674</v>
      </c>
      <c r="IE406" s="67">
        <f t="shared" si="1523"/>
        <v>43675</v>
      </c>
      <c r="IF406" s="67">
        <f t="shared" si="1523"/>
        <v>43676</v>
      </c>
      <c r="IG406" s="67">
        <f t="shared" si="1523"/>
        <v>43677</v>
      </c>
      <c r="IH406" s="67">
        <f t="shared" si="1524"/>
        <v>43678</v>
      </c>
      <c r="II406" s="67">
        <f t="shared" si="1524"/>
        <v>43679</v>
      </c>
      <c r="IJ406" s="67">
        <f t="shared" si="1524"/>
        <v>43680</v>
      </c>
      <c r="IK406" s="67">
        <f t="shared" si="1524"/>
        <v>43681</v>
      </c>
      <c r="IL406" s="67">
        <f t="shared" si="1524"/>
        <v>43682</v>
      </c>
      <c r="IM406" s="67">
        <f t="shared" si="1524"/>
        <v>43683</v>
      </c>
      <c r="IN406" s="67">
        <f t="shared" si="1524"/>
        <v>43684</v>
      </c>
      <c r="IO406" s="67">
        <f t="shared" si="1524"/>
        <v>43685</v>
      </c>
      <c r="IP406" s="67">
        <f t="shared" si="1524"/>
        <v>43686</v>
      </c>
      <c r="IQ406" s="67">
        <f t="shared" si="1524"/>
        <v>43687</v>
      </c>
      <c r="IR406" s="67">
        <f t="shared" si="1524"/>
        <v>43688</v>
      </c>
      <c r="IS406" s="67">
        <f t="shared" si="1524"/>
        <v>43689</v>
      </c>
      <c r="IT406" s="67">
        <f t="shared" si="1524"/>
        <v>43690</v>
      </c>
      <c r="IU406" s="67">
        <f t="shared" si="1524"/>
        <v>43691</v>
      </c>
      <c r="IV406" s="67">
        <f t="shared" si="1524"/>
        <v>43692</v>
      </c>
      <c r="IW406" s="67">
        <f t="shared" si="1524"/>
        <v>43693</v>
      </c>
      <c r="IX406" s="67">
        <f t="shared" si="1525"/>
        <v>43694</v>
      </c>
      <c r="IY406" s="67">
        <f t="shared" si="1525"/>
        <v>43695</v>
      </c>
      <c r="IZ406" s="67">
        <f t="shared" si="1525"/>
        <v>43696</v>
      </c>
      <c r="JA406" s="67">
        <f t="shared" si="1525"/>
        <v>43697</v>
      </c>
      <c r="JB406" s="67">
        <f t="shared" si="1525"/>
        <v>43698</v>
      </c>
      <c r="JC406" s="67">
        <f t="shared" si="1525"/>
        <v>43699</v>
      </c>
      <c r="JD406" s="67">
        <f t="shared" si="1525"/>
        <v>43700</v>
      </c>
      <c r="JE406" s="67">
        <f t="shared" si="1525"/>
        <v>43701</v>
      </c>
      <c r="JF406" s="67">
        <f t="shared" si="1525"/>
        <v>43702</v>
      </c>
      <c r="JG406" s="67">
        <f t="shared" si="1525"/>
        <v>43703</v>
      </c>
      <c r="JH406" s="67">
        <f t="shared" si="1525"/>
        <v>43704</v>
      </c>
      <c r="JI406" s="67">
        <f t="shared" si="1525"/>
        <v>43705</v>
      </c>
      <c r="JJ406" s="67">
        <f t="shared" si="1525"/>
        <v>43706</v>
      </c>
      <c r="JK406" s="67">
        <f t="shared" si="1525"/>
        <v>43707</v>
      </c>
      <c r="JL406" s="67">
        <f t="shared" si="1525"/>
        <v>43708</v>
      </c>
      <c r="JM406" s="67">
        <f t="shared" si="1526"/>
        <v>43709</v>
      </c>
      <c r="JN406" s="67">
        <f t="shared" si="1526"/>
        <v>43710</v>
      </c>
      <c r="JO406" s="67">
        <f t="shared" si="1526"/>
        <v>43711</v>
      </c>
      <c r="JP406" s="67">
        <f t="shared" si="1526"/>
        <v>43712</v>
      </c>
      <c r="JQ406" s="67">
        <f t="shared" si="1526"/>
        <v>43713</v>
      </c>
      <c r="JR406" s="67">
        <f t="shared" si="1526"/>
        <v>43714</v>
      </c>
      <c r="JS406" s="67">
        <f t="shared" si="1526"/>
        <v>43715</v>
      </c>
      <c r="JT406" s="67">
        <f t="shared" si="1526"/>
        <v>43716</v>
      </c>
      <c r="JU406" s="67">
        <f t="shared" si="1526"/>
        <v>43717</v>
      </c>
      <c r="JV406" s="67">
        <f t="shared" si="1526"/>
        <v>43718</v>
      </c>
      <c r="JW406" s="67">
        <f t="shared" si="1526"/>
        <v>43719</v>
      </c>
      <c r="JX406" s="67">
        <f t="shared" si="1526"/>
        <v>43720</v>
      </c>
      <c r="JY406" s="67">
        <f t="shared" si="1526"/>
        <v>43721</v>
      </c>
      <c r="JZ406" s="67">
        <f t="shared" si="1526"/>
        <v>43722</v>
      </c>
      <c r="KA406" s="67">
        <f t="shared" si="1526"/>
        <v>43723</v>
      </c>
      <c r="KB406" s="67">
        <f t="shared" si="1526"/>
        <v>43724</v>
      </c>
      <c r="KC406" s="67">
        <f t="shared" si="1527"/>
        <v>43725</v>
      </c>
      <c r="KD406" s="67">
        <f t="shared" si="1527"/>
        <v>43726</v>
      </c>
      <c r="KE406" s="67">
        <f t="shared" si="1527"/>
        <v>43727</v>
      </c>
      <c r="KF406" s="67">
        <f t="shared" si="1527"/>
        <v>43728</v>
      </c>
      <c r="KG406" s="67">
        <f t="shared" si="1527"/>
        <v>43729</v>
      </c>
      <c r="KH406" s="67">
        <f t="shared" si="1527"/>
        <v>43730</v>
      </c>
      <c r="KI406" s="67">
        <f t="shared" si="1527"/>
        <v>43731</v>
      </c>
      <c r="KJ406" s="67">
        <f t="shared" si="1527"/>
        <v>43732</v>
      </c>
      <c r="KK406" s="67">
        <f t="shared" si="1527"/>
        <v>43733</v>
      </c>
      <c r="KL406" s="67">
        <f t="shared" si="1527"/>
        <v>43734</v>
      </c>
      <c r="KM406" s="67">
        <f t="shared" si="1527"/>
        <v>43735</v>
      </c>
      <c r="KN406" s="67">
        <f t="shared" si="1527"/>
        <v>43736</v>
      </c>
      <c r="KO406" s="67">
        <f t="shared" si="1527"/>
        <v>43737</v>
      </c>
      <c r="KP406" s="67">
        <f t="shared" si="1527"/>
        <v>43738</v>
      </c>
      <c r="KQ406" s="67">
        <f t="shared" si="1528"/>
        <v>43739</v>
      </c>
      <c r="KR406" s="67">
        <f t="shared" si="1528"/>
        <v>43740</v>
      </c>
      <c r="KS406" s="67">
        <f t="shared" si="1528"/>
        <v>43741</v>
      </c>
      <c r="KT406" s="67">
        <f t="shared" si="1528"/>
        <v>43742</v>
      </c>
      <c r="KU406" s="67">
        <f t="shared" si="1528"/>
        <v>43743</v>
      </c>
      <c r="KV406" s="67">
        <f t="shared" si="1528"/>
        <v>43744</v>
      </c>
      <c r="KW406" s="67">
        <f t="shared" si="1528"/>
        <v>43745</v>
      </c>
      <c r="KX406" s="67">
        <f t="shared" si="1528"/>
        <v>43746</v>
      </c>
      <c r="KY406" s="67">
        <f t="shared" si="1528"/>
        <v>43747</v>
      </c>
      <c r="KZ406" s="67">
        <f t="shared" si="1528"/>
        <v>43748</v>
      </c>
      <c r="LA406" s="67">
        <f t="shared" si="1528"/>
        <v>43749</v>
      </c>
      <c r="LB406" s="67">
        <f t="shared" si="1528"/>
        <v>43750</v>
      </c>
      <c r="LC406" s="67">
        <f t="shared" si="1528"/>
        <v>43751</v>
      </c>
      <c r="LD406" s="67">
        <f t="shared" si="1528"/>
        <v>43752</v>
      </c>
      <c r="LE406" s="67">
        <f t="shared" si="1528"/>
        <v>43753</v>
      </c>
      <c r="LF406" s="67">
        <f t="shared" si="1528"/>
        <v>43754</v>
      </c>
      <c r="LG406" s="67">
        <f t="shared" si="1529"/>
        <v>43755</v>
      </c>
      <c r="LH406" s="67">
        <f t="shared" si="1529"/>
        <v>43756</v>
      </c>
      <c r="LI406" s="67">
        <f t="shared" si="1529"/>
        <v>43757</v>
      </c>
      <c r="LJ406" s="67">
        <f t="shared" si="1529"/>
        <v>43758</v>
      </c>
      <c r="LK406" s="67">
        <f t="shared" si="1529"/>
        <v>43759</v>
      </c>
      <c r="LL406" s="67">
        <f t="shared" si="1529"/>
        <v>43760</v>
      </c>
      <c r="LM406" s="67">
        <f t="shared" si="1529"/>
        <v>43761</v>
      </c>
      <c r="LN406" s="67">
        <f t="shared" si="1529"/>
        <v>43762</v>
      </c>
      <c r="LO406" s="67">
        <f t="shared" si="1529"/>
        <v>43763</v>
      </c>
      <c r="LP406" s="67">
        <f t="shared" si="1529"/>
        <v>43764</v>
      </c>
      <c r="LQ406" s="67">
        <f t="shared" si="1529"/>
        <v>43765</v>
      </c>
      <c r="LR406" s="67">
        <f t="shared" si="1529"/>
        <v>43766</v>
      </c>
      <c r="LS406" s="67">
        <f t="shared" si="1529"/>
        <v>43767</v>
      </c>
      <c r="LT406" s="67">
        <f t="shared" si="1529"/>
        <v>43768</v>
      </c>
      <c r="LU406" s="67">
        <f t="shared" si="1529"/>
        <v>43769</v>
      </c>
      <c r="LV406" s="67">
        <f t="shared" si="1530"/>
        <v>43770</v>
      </c>
      <c r="LW406" s="67">
        <f t="shared" si="1530"/>
        <v>43771</v>
      </c>
      <c r="LX406" s="67">
        <f t="shared" si="1530"/>
        <v>43772</v>
      </c>
      <c r="LY406" s="67">
        <f t="shared" si="1530"/>
        <v>43773</v>
      </c>
      <c r="LZ406" s="67">
        <f t="shared" si="1530"/>
        <v>43774</v>
      </c>
      <c r="MA406" s="67">
        <f t="shared" si="1530"/>
        <v>43775</v>
      </c>
      <c r="MB406" s="67">
        <f t="shared" si="1530"/>
        <v>43776</v>
      </c>
      <c r="MC406" s="67">
        <f t="shared" si="1530"/>
        <v>43777</v>
      </c>
      <c r="MD406" s="67">
        <f t="shared" si="1530"/>
        <v>43778</v>
      </c>
      <c r="ME406" s="67">
        <f t="shared" si="1530"/>
        <v>43779</v>
      </c>
      <c r="MF406" s="67">
        <f t="shared" si="1530"/>
        <v>43780</v>
      </c>
      <c r="MG406" s="67">
        <f t="shared" si="1530"/>
        <v>43781</v>
      </c>
      <c r="MH406" s="67">
        <f t="shared" si="1530"/>
        <v>43782</v>
      </c>
      <c r="MI406" s="67">
        <f t="shared" si="1530"/>
        <v>43783</v>
      </c>
      <c r="MJ406" s="67">
        <f t="shared" si="1530"/>
        <v>43784</v>
      </c>
      <c r="MK406" s="67">
        <f t="shared" si="1530"/>
        <v>43785</v>
      </c>
      <c r="ML406" s="67">
        <f t="shared" si="1531"/>
        <v>43786</v>
      </c>
      <c r="MM406" s="67">
        <f t="shared" si="1531"/>
        <v>43787</v>
      </c>
      <c r="MN406" s="67">
        <f t="shared" si="1531"/>
        <v>43788</v>
      </c>
      <c r="MO406" s="67">
        <f t="shared" si="1531"/>
        <v>43789</v>
      </c>
      <c r="MP406" s="67">
        <f t="shared" si="1531"/>
        <v>43790</v>
      </c>
      <c r="MQ406" s="67">
        <f t="shared" si="1531"/>
        <v>43791</v>
      </c>
      <c r="MR406" s="67">
        <f t="shared" si="1531"/>
        <v>43792</v>
      </c>
      <c r="MS406" s="67">
        <f t="shared" si="1531"/>
        <v>43793</v>
      </c>
      <c r="MT406" s="67">
        <f t="shared" si="1531"/>
        <v>43794</v>
      </c>
      <c r="MU406" s="67">
        <f t="shared" si="1531"/>
        <v>43795</v>
      </c>
      <c r="MV406" s="67">
        <f t="shared" si="1531"/>
        <v>43796</v>
      </c>
      <c r="MW406" s="67">
        <f t="shared" si="1531"/>
        <v>43797</v>
      </c>
      <c r="MX406" s="67">
        <f t="shared" si="1531"/>
        <v>43798</v>
      </c>
      <c r="MY406" s="67">
        <f t="shared" si="1531"/>
        <v>43799</v>
      </c>
      <c r="MZ406" s="67">
        <f t="shared" si="1532"/>
        <v>43800</v>
      </c>
      <c r="NA406" s="67">
        <f t="shared" si="1532"/>
        <v>43801</v>
      </c>
      <c r="NB406" s="67">
        <f t="shared" si="1532"/>
        <v>43802</v>
      </c>
      <c r="NC406" s="67">
        <f t="shared" si="1532"/>
        <v>43803</v>
      </c>
      <c r="ND406" s="67">
        <f t="shared" si="1532"/>
        <v>43804</v>
      </c>
      <c r="NE406" s="67">
        <f t="shared" si="1532"/>
        <v>43805</v>
      </c>
      <c r="NF406" s="67">
        <f t="shared" si="1532"/>
        <v>43806</v>
      </c>
      <c r="NG406" s="67">
        <f t="shared" si="1532"/>
        <v>43807</v>
      </c>
      <c r="NH406" s="67">
        <f t="shared" si="1532"/>
        <v>43808</v>
      </c>
      <c r="NI406" s="67">
        <f t="shared" si="1532"/>
        <v>43809</v>
      </c>
      <c r="NJ406" s="67">
        <f t="shared" si="1532"/>
        <v>43810</v>
      </c>
      <c r="NK406" s="67">
        <f t="shared" si="1532"/>
        <v>43811</v>
      </c>
      <c r="NL406" s="67">
        <f t="shared" si="1532"/>
        <v>43812</v>
      </c>
      <c r="NM406" s="67">
        <f t="shared" si="1532"/>
        <v>43813</v>
      </c>
      <c r="NN406" s="67">
        <f t="shared" si="1532"/>
        <v>43814</v>
      </c>
      <c r="NO406" s="67">
        <f t="shared" si="1532"/>
        <v>43815</v>
      </c>
      <c r="NP406" s="67">
        <f t="shared" si="1533"/>
        <v>43816</v>
      </c>
      <c r="NQ406" s="67">
        <f t="shared" si="1533"/>
        <v>43817</v>
      </c>
      <c r="NR406" s="67">
        <f t="shared" si="1533"/>
        <v>43818</v>
      </c>
      <c r="NS406" s="67">
        <f t="shared" si="1533"/>
        <v>43819</v>
      </c>
      <c r="NT406" s="67">
        <f t="shared" si="1533"/>
        <v>43820</v>
      </c>
      <c r="NU406" s="67">
        <f t="shared" si="1533"/>
        <v>43821</v>
      </c>
      <c r="NV406" s="67">
        <f t="shared" si="1533"/>
        <v>43822</v>
      </c>
      <c r="NW406" s="67">
        <f t="shared" si="1533"/>
        <v>43823</v>
      </c>
      <c r="NX406" s="67">
        <f t="shared" si="1533"/>
        <v>43824</v>
      </c>
      <c r="NY406" s="67">
        <f t="shared" si="1533"/>
        <v>43825</v>
      </c>
      <c r="NZ406" s="67">
        <f t="shared" si="1533"/>
        <v>43826</v>
      </c>
      <c r="OA406" s="67">
        <f t="shared" si="1533"/>
        <v>43827</v>
      </c>
      <c r="OB406" s="67">
        <f t="shared" si="1533"/>
        <v>43828</v>
      </c>
      <c r="OC406" s="67">
        <f t="shared" si="1533"/>
        <v>43829</v>
      </c>
      <c r="OD406" s="67">
        <f t="shared" si="1533"/>
        <v>43830</v>
      </c>
      <c r="OE406" s="181"/>
      <c r="OF406" s="28"/>
      <c r="OG406" s="28"/>
      <c r="OH406" s="29"/>
      <c r="OI406" s="29"/>
      <c r="OJ406" s="93"/>
      <c r="OK406" s="29"/>
      <c r="OL406" s="29"/>
      <c r="OM406" s="29"/>
      <c r="ON406" s="29"/>
      <c r="OO406" s="28"/>
      <c r="OP406" s="29"/>
      <c r="OQ406" s="28"/>
      <c r="OR406" s="29"/>
      <c r="OS406" s="28"/>
      <c r="OT406" s="29"/>
      <c r="OU406" s="28"/>
      <c r="OV406" s="29"/>
      <c r="OW406" s="28"/>
      <c r="OX406" s="29"/>
      <c r="OY406" s="181"/>
    </row>
    <row r="407" spans="1:415" s="63" customFormat="1" ht="12.75" hidden="1" outlineLevel="2" x14ac:dyDescent="0.2">
      <c r="A407" s="109"/>
      <c r="B407" s="230"/>
      <c r="C407" s="232"/>
      <c r="D407" s="79"/>
      <c r="E407" s="79"/>
      <c r="F407" s="218"/>
      <c r="G407" s="69"/>
      <c r="H407" s="87"/>
      <c r="I407" s="95" t="s">
        <v>53</v>
      </c>
      <c r="J407" s="88"/>
      <c r="K407" s="88"/>
      <c r="L407" s="88"/>
      <c r="M407" s="88"/>
      <c r="N407" s="88"/>
      <c r="O407" s="88"/>
      <c r="P407" s="88"/>
      <c r="Q407" s="88"/>
      <c r="R407" s="88"/>
      <c r="S407" s="88"/>
      <c r="T407" s="88"/>
      <c r="U407" s="88"/>
      <c r="V407" s="88"/>
      <c r="W407" s="88"/>
      <c r="X407" s="88"/>
      <c r="Y407" s="88"/>
      <c r="Z407" s="88"/>
      <c r="AA407" s="65"/>
      <c r="AB407" s="66"/>
      <c r="AC407" s="71">
        <f>AA407+AB407</f>
        <v>0</v>
      </c>
      <c r="AD407" s="67">
        <f t="shared" ref="AD407:CO415" si="1548">AD$20</f>
        <v>43466</v>
      </c>
      <c r="AE407" s="67">
        <f t="shared" si="1548"/>
        <v>43467</v>
      </c>
      <c r="AF407" s="67">
        <f t="shared" si="1548"/>
        <v>43468</v>
      </c>
      <c r="AG407" s="67">
        <f t="shared" si="1548"/>
        <v>43469</v>
      </c>
      <c r="AH407" s="67">
        <f t="shared" si="1548"/>
        <v>43470</v>
      </c>
      <c r="AI407" s="67">
        <f t="shared" si="1548"/>
        <v>43471</v>
      </c>
      <c r="AJ407" s="67">
        <f t="shared" si="1548"/>
        <v>43472</v>
      </c>
      <c r="AK407" s="67">
        <f t="shared" si="1548"/>
        <v>43473</v>
      </c>
      <c r="AL407" s="67">
        <f t="shared" si="1548"/>
        <v>43474</v>
      </c>
      <c r="AM407" s="67">
        <f t="shared" si="1548"/>
        <v>43475</v>
      </c>
      <c r="AN407" s="67">
        <f t="shared" si="1548"/>
        <v>43476</v>
      </c>
      <c r="AO407" s="67">
        <f t="shared" si="1548"/>
        <v>43477</v>
      </c>
      <c r="AP407" s="67">
        <f t="shared" si="1548"/>
        <v>43478</v>
      </c>
      <c r="AQ407" s="67">
        <f t="shared" si="1548"/>
        <v>43479</v>
      </c>
      <c r="AR407" s="67">
        <f t="shared" si="1548"/>
        <v>43480</v>
      </c>
      <c r="AS407" s="67">
        <f t="shared" si="1548"/>
        <v>43481</v>
      </c>
      <c r="AT407" s="67">
        <f t="shared" si="1548"/>
        <v>43482</v>
      </c>
      <c r="AU407" s="67">
        <f t="shared" si="1548"/>
        <v>43483</v>
      </c>
      <c r="AV407" s="67">
        <f t="shared" si="1548"/>
        <v>43484</v>
      </c>
      <c r="AW407" s="67">
        <f t="shared" si="1548"/>
        <v>43485</v>
      </c>
      <c r="AX407" s="67">
        <f t="shared" si="1548"/>
        <v>43486</v>
      </c>
      <c r="AY407" s="67">
        <f t="shared" si="1548"/>
        <v>43487</v>
      </c>
      <c r="AZ407" s="67">
        <f t="shared" si="1548"/>
        <v>43488</v>
      </c>
      <c r="BA407" s="67">
        <f t="shared" si="1548"/>
        <v>43489</v>
      </c>
      <c r="BB407" s="67">
        <f t="shared" si="1548"/>
        <v>43490</v>
      </c>
      <c r="BC407" s="67">
        <f t="shared" si="1548"/>
        <v>43491</v>
      </c>
      <c r="BD407" s="67">
        <f t="shared" si="1548"/>
        <v>43492</v>
      </c>
      <c r="BE407" s="67">
        <f t="shared" si="1548"/>
        <v>43493</v>
      </c>
      <c r="BF407" s="67">
        <f t="shared" si="1548"/>
        <v>43494</v>
      </c>
      <c r="BG407" s="67">
        <f t="shared" si="1548"/>
        <v>43495</v>
      </c>
      <c r="BH407" s="67">
        <f t="shared" si="1548"/>
        <v>43496</v>
      </c>
      <c r="BI407" s="67">
        <f t="shared" si="1548"/>
        <v>43497</v>
      </c>
      <c r="BJ407" s="67">
        <f t="shared" si="1548"/>
        <v>43498</v>
      </c>
      <c r="BK407" s="67">
        <f t="shared" si="1548"/>
        <v>43499</v>
      </c>
      <c r="BL407" s="67">
        <f t="shared" si="1548"/>
        <v>43500</v>
      </c>
      <c r="BM407" s="67">
        <f t="shared" si="1548"/>
        <v>43501</v>
      </c>
      <c r="BN407" s="67">
        <f t="shared" si="1548"/>
        <v>43502</v>
      </c>
      <c r="BO407" s="67">
        <f t="shared" si="1548"/>
        <v>43503</v>
      </c>
      <c r="BP407" s="67">
        <f t="shared" si="1548"/>
        <v>43504</v>
      </c>
      <c r="BQ407" s="67">
        <f t="shared" si="1548"/>
        <v>43505</v>
      </c>
      <c r="BR407" s="67">
        <f t="shared" si="1548"/>
        <v>43506</v>
      </c>
      <c r="BS407" s="67">
        <f t="shared" si="1548"/>
        <v>43507</v>
      </c>
      <c r="BT407" s="67">
        <f t="shared" si="1548"/>
        <v>43508</v>
      </c>
      <c r="BU407" s="67">
        <f t="shared" si="1548"/>
        <v>43509</v>
      </c>
      <c r="BV407" s="67">
        <f t="shared" si="1548"/>
        <v>43510</v>
      </c>
      <c r="BW407" s="67">
        <f t="shared" si="1548"/>
        <v>43511</v>
      </c>
      <c r="BX407" s="67">
        <f t="shared" si="1548"/>
        <v>43512</v>
      </c>
      <c r="BY407" s="67">
        <f t="shared" si="1548"/>
        <v>43513</v>
      </c>
      <c r="BZ407" s="67">
        <f t="shared" si="1548"/>
        <v>43514</v>
      </c>
      <c r="CA407" s="67">
        <f t="shared" si="1548"/>
        <v>43515</v>
      </c>
      <c r="CB407" s="67">
        <f t="shared" si="1548"/>
        <v>43516</v>
      </c>
      <c r="CC407" s="67">
        <f t="shared" si="1548"/>
        <v>43517</v>
      </c>
      <c r="CD407" s="67">
        <f t="shared" si="1548"/>
        <v>43518</v>
      </c>
      <c r="CE407" s="67">
        <f t="shared" si="1548"/>
        <v>43519</v>
      </c>
      <c r="CF407" s="67">
        <f t="shared" si="1548"/>
        <v>43520</v>
      </c>
      <c r="CG407" s="67">
        <f t="shared" si="1548"/>
        <v>43521</v>
      </c>
      <c r="CH407" s="67">
        <f t="shared" si="1548"/>
        <v>43522</v>
      </c>
      <c r="CI407" s="67">
        <f t="shared" si="1548"/>
        <v>43523</v>
      </c>
      <c r="CJ407" s="67">
        <f t="shared" si="1548"/>
        <v>43524</v>
      </c>
      <c r="CK407" s="67">
        <f t="shared" si="1548"/>
        <v>43525</v>
      </c>
      <c r="CL407" s="67">
        <f t="shared" si="1548"/>
        <v>43526</v>
      </c>
      <c r="CM407" s="67">
        <f t="shared" si="1548"/>
        <v>43527</v>
      </c>
      <c r="CN407" s="67">
        <f t="shared" si="1548"/>
        <v>43528</v>
      </c>
      <c r="CO407" s="67">
        <f t="shared" si="1548"/>
        <v>43529</v>
      </c>
      <c r="CP407" s="67">
        <f t="shared" ref="CP407:FA415" si="1549">CP$20</f>
        <v>43530</v>
      </c>
      <c r="CQ407" s="67">
        <f t="shared" si="1549"/>
        <v>43531</v>
      </c>
      <c r="CR407" s="67">
        <f t="shared" si="1549"/>
        <v>43532</v>
      </c>
      <c r="CS407" s="67">
        <f t="shared" si="1549"/>
        <v>43533</v>
      </c>
      <c r="CT407" s="67">
        <f t="shared" si="1549"/>
        <v>43534</v>
      </c>
      <c r="CU407" s="67">
        <f t="shared" si="1549"/>
        <v>43535</v>
      </c>
      <c r="CV407" s="67">
        <f t="shared" si="1549"/>
        <v>43536</v>
      </c>
      <c r="CW407" s="67">
        <f t="shared" si="1549"/>
        <v>43537</v>
      </c>
      <c r="CX407" s="67">
        <f t="shared" si="1549"/>
        <v>43538</v>
      </c>
      <c r="CY407" s="67">
        <f t="shared" si="1549"/>
        <v>43539</v>
      </c>
      <c r="CZ407" s="67">
        <f t="shared" si="1549"/>
        <v>43540</v>
      </c>
      <c r="DA407" s="67">
        <f t="shared" si="1549"/>
        <v>43541</v>
      </c>
      <c r="DB407" s="67">
        <f t="shared" si="1549"/>
        <v>43542</v>
      </c>
      <c r="DC407" s="67">
        <f t="shared" si="1549"/>
        <v>43543</v>
      </c>
      <c r="DD407" s="67">
        <f t="shared" si="1549"/>
        <v>43544</v>
      </c>
      <c r="DE407" s="67">
        <f t="shared" si="1549"/>
        <v>43545</v>
      </c>
      <c r="DF407" s="67">
        <f t="shared" si="1549"/>
        <v>43546</v>
      </c>
      <c r="DG407" s="67">
        <f t="shared" si="1549"/>
        <v>43547</v>
      </c>
      <c r="DH407" s="67">
        <f t="shared" si="1549"/>
        <v>43548</v>
      </c>
      <c r="DI407" s="67">
        <f t="shared" si="1549"/>
        <v>43549</v>
      </c>
      <c r="DJ407" s="67">
        <f t="shared" si="1549"/>
        <v>43550</v>
      </c>
      <c r="DK407" s="67">
        <f t="shared" si="1549"/>
        <v>43551</v>
      </c>
      <c r="DL407" s="67">
        <f t="shared" si="1549"/>
        <v>43552</v>
      </c>
      <c r="DM407" s="67">
        <f t="shared" si="1549"/>
        <v>43553</v>
      </c>
      <c r="DN407" s="67">
        <f t="shared" si="1549"/>
        <v>43554</v>
      </c>
      <c r="DO407" s="67">
        <f t="shared" si="1549"/>
        <v>43555</v>
      </c>
      <c r="DP407" s="67">
        <f t="shared" si="1549"/>
        <v>43556</v>
      </c>
      <c r="DQ407" s="67">
        <f t="shared" si="1549"/>
        <v>43557</v>
      </c>
      <c r="DR407" s="67">
        <f t="shared" si="1549"/>
        <v>43558</v>
      </c>
      <c r="DS407" s="67">
        <f t="shared" si="1549"/>
        <v>43559</v>
      </c>
      <c r="DT407" s="67">
        <f t="shared" si="1549"/>
        <v>43560</v>
      </c>
      <c r="DU407" s="67">
        <f t="shared" si="1549"/>
        <v>43561</v>
      </c>
      <c r="DV407" s="67">
        <f t="shared" si="1549"/>
        <v>43562</v>
      </c>
      <c r="DW407" s="67">
        <f t="shared" si="1549"/>
        <v>43563</v>
      </c>
      <c r="DX407" s="67">
        <f t="shared" si="1549"/>
        <v>43564</v>
      </c>
      <c r="DY407" s="67">
        <f t="shared" si="1549"/>
        <v>43565</v>
      </c>
      <c r="DZ407" s="67">
        <f t="shared" si="1549"/>
        <v>43566</v>
      </c>
      <c r="EA407" s="67">
        <f t="shared" si="1549"/>
        <v>43567</v>
      </c>
      <c r="EB407" s="67">
        <f t="shared" si="1549"/>
        <v>43568</v>
      </c>
      <c r="EC407" s="67">
        <f t="shared" si="1549"/>
        <v>43569</v>
      </c>
      <c r="ED407" s="67">
        <f t="shared" si="1549"/>
        <v>43570</v>
      </c>
      <c r="EE407" s="67">
        <f t="shared" si="1549"/>
        <v>43571</v>
      </c>
      <c r="EF407" s="67">
        <f t="shared" si="1549"/>
        <v>43572</v>
      </c>
      <c r="EG407" s="67">
        <f t="shared" si="1549"/>
        <v>43573</v>
      </c>
      <c r="EH407" s="67">
        <f t="shared" si="1549"/>
        <v>43574</v>
      </c>
      <c r="EI407" s="67">
        <f t="shared" si="1549"/>
        <v>43575</v>
      </c>
      <c r="EJ407" s="67">
        <f t="shared" si="1549"/>
        <v>43576</v>
      </c>
      <c r="EK407" s="67">
        <f t="shared" si="1549"/>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ref="FB407:HM415" si="1550">FB$20</f>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0"/>
        <v>43610</v>
      </c>
      <c r="FS407" s="67">
        <f t="shared" si="1550"/>
        <v>43611</v>
      </c>
      <c r="FT407" s="67">
        <f t="shared" si="1550"/>
        <v>43612</v>
      </c>
      <c r="FU407" s="67">
        <f t="shared" si="1550"/>
        <v>43613</v>
      </c>
      <c r="FV407" s="67">
        <f t="shared" si="1550"/>
        <v>43614</v>
      </c>
      <c r="FW407" s="67">
        <f t="shared" si="1550"/>
        <v>43615</v>
      </c>
      <c r="FX407" s="67">
        <f t="shared" si="1550"/>
        <v>43616</v>
      </c>
      <c r="FY407" s="67">
        <f t="shared" si="1550"/>
        <v>43617</v>
      </c>
      <c r="FZ407" s="67">
        <f t="shared" si="1550"/>
        <v>43618</v>
      </c>
      <c r="GA407" s="67">
        <f t="shared" si="1550"/>
        <v>43619</v>
      </c>
      <c r="GB407" s="67">
        <f t="shared" si="1550"/>
        <v>43620</v>
      </c>
      <c r="GC407" s="67">
        <f t="shared" si="1550"/>
        <v>43621</v>
      </c>
      <c r="GD407" s="67">
        <f t="shared" si="1550"/>
        <v>43622</v>
      </c>
      <c r="GE407" s="67">
        <f t="shared" si="1550"/>
        <v>43623</v>
      </c>
      <c r="GF407" s="67">
        <f t="shared" si="1550"/>
        <v>43624</v>
      </c>
      <c r="GG407" s="67">
        <f t="shared" si="1550"/>
        <v>43625</v>
      </c>
      <c r="GH407" s="67">
        <f t="shared" si="1550"/>
        <v>43626</v>
      </c>
      <c r="GI407" s="67">
        <f t="shared" si="1550"/>
        <v>43627</v>
      </c>
      <c r="GJ407" s="67">
        <f t="shared" si="1550"/>
        <v>43628</v>
      </c>
      <c r="GK407" s="67">
        <f t="shared" si="1550"/>
        <v>43629</v>
      </c>
      <c r="GL407" s="67">
        <f t="shared" si="1550"/>
        <v>43630</v>
      </c>
      <c r="GM407" s="67">
        <f t="shared" si="1550"/>
        <v>43631</v>
      </c>
      <c r="GN407" s="67">
        <f t="shared" si="1550"/>
        <v>43632</v>
      </c>
      <c r="GO407" s="67">
        <f t="shared" si="1550"/>
        <v>43633</v>
      </c>
      <c r="GP407" s="67">
        <f t="shared" si="1550"/>
        <v>43634</v>
      </c>
      <c r="GQ407" s="67">
        <f t="shared" si="1550"/>
        <v>43635</v>
      </c>
      <c r="GR407" s="67">
        <f t="shared" si="1550"/>
        <v>43636</v>
      </c>
      <c r="GS407" s="67">
        <f t="shared" si="1550"/>
        <v>43637</v>
      </c>
      <c r="GT407" s="67">
        <f t="shared" si="1550"/>
        <v>43638</v>
      </c>
      <c r="GU407" s="67">
        <f t="shared" si="1550"/>
        <v>43639</v>
      </c>
      <c r="GV407" s="67">
        <f t="shared" si="1550"/>
        <v>43640</v>
      </c>
      <c r="GW407" s="67">
        <f t="shared" si="1550"/>
        <v>43641</v>
      </c>
      <c r="GX407" s="67">
        <f t="shared" si="1550"/>
        <v>43642</v>
      </c>
      <c r="GY407" s="67">
        <f t="shared" si="1550"/>
        <v>43643</v>
      </c>
      <c r="GZ407" s="67">
        <f t="shared" si="1550"/>
        <v>43644</v>
      </c>
      <c r="HA407" s="67">
        <f t="shared" si="1550"/>
        <v>43645</v>
      </c>
      <c r="HB407" s="67">
        <f t="shared" si="1550"/>
        <v>43646</v>
      </c>
      <c r="HC407" s="67">
        <f t="shared" si="1550"/>
        <v>43647</v>
      </c>
      <c r="HD407" s="67">
        <f t="shared" si="1550"/>
        <v>43648</v>
      </c>
      <c r="HE407" s="67">
        <f t="shared" si="1550"/>
        <v>43649</v>
      </c>
      <c r="HF407" s="67">
        <f t="shared" si="1550"/>
        <v>43650</v>
      </c>
      <c r="HG407" s="67">
        <f t="shared" si="1550"/>
        <v>43651</v>
      </c>
      <c r="HH407" s="67">
        <f t="shared" si="1550"/>
        <v>43652</v>
      </c>
      <c r="HI407" s="67">
        <f t="shared" si="1550"/>
        <v>43653</v>
      </c>
      <c r="HJ407" s="67">
        <f t="shared" si="1550"/>
        <v>43654</v>
      </c>
      <c r="HK407" s="67">
        <f t="shared" si="1550"/>
        <v>43655</v>
      </c>
      <c r="HL407" s="67">
        <f t="shared" si="1550"/>
        <v>43656</v>
      </c>
      <c r="HM407" s="67">
        <f t="shared" si="1550"/>
        <v>43657</v>
      </c>
      <c r="HN407" s="67">
        <f t="shared" ref="HN407:JY415" si="1551">HN$20</f>
        <v>43658</v>
      </c>
      <c r="HO407" s="67">
        <f t="shared" si="1551"/>
        <v>43659</v>
      </c>
      <c r="HP407" s="67">
        <f t="shared" si="1551"/>
        <v>43660</v>
      </c>
      <c r="HQ407" s="67">
        <f t="shared" si="1551"/>
        <v>43661</v>
      </c>
      <c r="HR407" s="67">
        <f t="shared" si="1551"/>
        <v>43662</v>
      </c>
      <c r="HS407" s="67">
        <f t="shared" si="1551"/>
        <v>43663</v>
      </c>
      <c r="HT407" s="67">
        <f t="shared" si="1551"/>
        <v>43664</v>
      </c>
      <c r="HU407" s="67">
        <f t="shared" si="1551"/>
        <v>43665</v>
      </c>
      <c r="HV407" s="67">
        <f t="shared" si="1551"/>
        <v>43666</v>
      </c>
      <c r="HW407" s="67">
        <f t="shared" si="1551"/>
        <v>43667</v>
      </c>
      <c r="HX407" s="67">
        <f t="shared" si="1551"/>
        <v>43668</v>
      </c>
      <c r="HY407" s="67">
        <f t="shared" si="1551"/>
        <v>43669</v>
      </c>
      <c r="HZ407" s="67">
        <f t="shared" si="1551"/>
        <v>43670</v>
      </c>
      <c r="IA407" s="67">
        <f t="shared" si="1551"/>
        <v>43671</v>
      </c>
      <c r="IB407" s="67">
        <f t="shared" si="1551"/>
        <v>43672</v>
      </c>
      <c r="IC407" s="67">
        <f t="shared" si="1551"/>
        <v>43673</v>
      </c>
      <c r="ID407" s="67">
        <f t="shared" si="1551"/>
        <v>43674</v>
      </c>
      <c r="IE407" s="67">
        <f t="shared" si="1551"/>
        <v>43675</v>
      </c>
      <c r="IF407" s="67">
        <f t="shared" si="1551"/>
        <v>43676</v>
      </c>
      <c r="IG407" s="67">
        <f t="shared" si="1551"/>
        <v>43677</v>
      </c>
      <c r="IH407" s="67">
        <f t="shared" si="1551"/>
        <v>43678</v>
      </c>
      <c r="II407" s="67">
        <f t="shared" si="1551"/>
        <v>43679</v>
      </c>
      <c r="IJ407" s="67">
        <f t="shared" si="1551"/>
        <v>43680</v>
      </c>
      <c r="IK407" s="67">
        <f t="shared" si="1551"/>
        <v>43681</v>
      </c>
      <c r="IL407" s="67">
        <f t="shared" si="1551"/>
        <v>43682</v>
      </c>
      <c r="IM407" s="67">
        <f t="shared" si="1551"/>
        <v>43683</v>
      </c>
      <c r="IN407" s="67">
        <f t="shared" si="1551"/>
        <v>43684</v>
      </c>
      <c r="IO407" s="67">
        <f t="shared" si="1551"/>
        <v>43685</v>
      </c>
      <c r="IP407" s="67">
        <f t="shared" si="1551"/>
        <v>43686</v>
      </c>
      <c r="IQ407" s="67">
        <f t="shared" si="1551"/>
        <v>43687</v>
      </c>
      <c r="IR407" s="67">
        <f t="shared" si="1551"/>
        <v>43688</v>
      </c>
      <c r="IS407" s="67">
        <f t="shared" si="1551"/>
        <v>43689</v>
      </c>
      <c r="IT407" s="67">
        <f t="shared" si="1551"/>
        <v>43690</v>
      </c>
      <c r="IU407" s="67">
        <f t="shared" si="1551"/>
        <v>43691</v>
      </c>
      <c r="IV407" s="67">
        <f t="shared" si="1551"/>
        <v>43692</v>
      </c>
      <c r="IW407" s="67">
        <f t="shared" si="1551"/>
        <v>43693</v>
      </c>
      <c r="IX407" s="67">
        <f t="shared" si="1551"/>
        <v>43694</v>
      </c>
      <c r="IY407" s="67">
        <f t="shared" si="1551"/>
        <v>43695</v>
      </c>
      <c r="IZ407" s="67">
        <f t="shared" si="1551"/>
        <v>43696</v>
      </c>
      <c r="JA407" s="67">
        <f t="shared" si="1551"/>
        <v>43697</v>
      </c>
      <c r="JB407" s="67">
        <f t="shared" si="1551"/>
        <v>43698</v>
      </c>
      <c r="JC407" s="67">
        <f t="shared" si="1551"/>
        <v>43699</v>
      </c>
      <c r="JD407" s="67">
        <f t="shared" si="1551"/>
        <v>43700</v>
      </c>
      <c r="JE407" s="67">
        <f t="shared" si="1551"/>
        <v>43701</v>
      </c>
      <c r="JF407" s="67">
        <f t="shared" si="1551"/>
        <v>43702</v>
      </c>
      <c r="JG407" s="67">
        <f t="shared" si="1551"/>
        <v>43703</v>
      </c>
      <c r="JH407" s="67">
        <f t="shared" si="1551"/>
        <v>43704</v>
      </c>
      <c r="JI407" s="67">
        <f t="shared" si="1551"/>
        <v>43705</v>
      </c>
      <c r="JJ407" s="67">
        <f t="shared" si="1551"/>
        <v>43706</v>
      </c>
      <c r="JK407" s="67">
        <f t="shared" si="1551"/>
        <v>43707</v>
      </c>
      <c r="JL407" s="67">
        <f t="shared" si="1551"/>
        <v>43708</v>
      </c>
      <c r="JM407" s="67">
        <f t="shared" si="1551"/>
        <v>43709</v>
      </c>
      <c r="JN407" s="67">
        <f t="shared" si="1551"/>
        <v>43710</v>
      </c>
      <c r="JO407" s="67">
        <f t="shared" si="1551"/>
        <v>43711</v>
      </c>
      <c r="JP407" s="67">
        <f t="shared" si="1551"/>
        <v>43712</v>
      </c>
      <c r="JQ407" s="67">
        <f t="shared" si="1551"/>
        <v>43713</v>
      </c>
      <c r="JR407" s="67">
        <f t="shared" si="1551"/>
        <v>43714</v>
      </c>
      <c r="JS407" s="67">
        <f t="shared" si="1551"/>
        <v>43715</v>
      </c>
      <c r="JT407" s="67">
        <f t="shared" si="1551"/>
        <v>43716</v>
      </c>
      <c r="JU407" s="67">
        <f t="shared" si="1551"/>
        <v>43717</v>
      </c>
      <c r="JV407" s="67">
        <f t="shared" si="1551"/>
        <v>43718</v>
      </c>
      <c r="JW407" s="67">
        <f t="shared" si="1551"/>
        <v>43719</v>
      </c>
      <c r="JX407" s="67">
        <f t="shared" si="1551"/>
        <v>43720</v>
      </c>
      <c r="JY407" s="67">
        <f t="shared" si="1551"/>
        <v>43721</v>
      </c>
      <c r="JZ407" s="67">
        <f t="shared" ref="JZ407:MK415" si="1552">JZ$20</f>
        <v>43722</v>
      </c>
      <c r="KA407" s="67">
        <f t="shared" si="1552"/>
        <v>43723</v>
      </c>
      <c r="KB407" s="67">
        <f t="shared" si="1552"/>
        <v>43724</v>
      </c>
      <c r="KC407" s="67">
        <f t="shared" si="1552"/>
        <v>43725</v>
      </c>
      <c r="KD407" s="67">
        <f t="shared" si="1552"/>
        <v>43726</v>
      </c>
      <c r="KE407" s="67">
        <f t="shared" si="1552"/>
        <v>43727</v>
      </c>
      <c r="KF407" s="67">
        <f t="shared" si="1552"/>
        <v>43728</v>
      </c>
      <c r="KG407" s="67">
        <f t="shared" si="1552"/>
        <v>43729</v>
      </c>
      <c r="KH407" s="67">
        <f t="shared" si="1552"/>
        <v>43730</v>
      </c>
      <c r="KI407" s="67">
        <f t="shared" si="1552"/>
        <v>43731</v>
      </c>
      <c r="KJ407" s="67">
        <f t="shared" si="1552"/>
        <v>43732</v>
      </c>
      <c r="KK407" s="67">
        <f t="shared" si="1552"/>
        <v>43733</v>
      </c>
      <c r="KL407" s="67">
        <f t="shared" si="1552"/>
        <v>43734</v>
      </c>
      <c r="KM407" s="67">
        <f t="shared" si="1552"/>
        <v>43735</v>
      </c>
      <c r="KN407" s="67">
        <f t="shared" si="1552"/>
        <v>43736</v>
      </c>
      <c r="KO407" s="67">
        <f t="shared" si="1552"/>
        <v>43737</v>
      </c>
      <c r="KP407" s="67">
        <f t="shared" si="1552"/>
        <v>43738</v>
      </c>
      <c r="KQ407" s="67">
        <f t="shared" si="1552"/>
        <v>43739</v>
      </c>
      <c r="KR407" s="67">
        <f t="shared" si="1552"/>
        <v>43740</v>
      </c>
      <c r="KS407" s="67">
        <f t="shared" si="1552"/>
        <v>43741</v>
      </c>
      <c r="KT407" s="67">
        <f t="shared" si="1552"/>
        <v>43742</v>
      </c>
      <c r="KU407" s="67">
        <f t="shared" si="1552"/>
        <v>43743</v>
      </c>
      <c r="KV407" s="67">
        <f t="shared" si="1552"/>
        <v>43744</v>
      </c>
      <c r="KW407" s="67">
        <f t="shared" si="1552"/>
        <v>43745</v>
      </c>
      <c r="KX407" s="67">
        <f t="shared" si="1552"/>
        <v>43746</v>
      </c>
      <c r="KY407" s="67">
        <f t="shared" si="1552"/>
        <v>43747</v>
      </c>
      <c r="KZ407" s="67">
        <f t="shared" si="1552"/>
        <v>43748</v>
      </c>
      <c r="LA407" s="67">
        <f t="shared" si="1552"/>
        <v>43749</v>
      </c>
      <c r="LB407" s="67">
        <f t="shared" si="1552"/>
        <v>43750</v>
      </c>
      <c r="LC407" s="67">
        <f t="shared" si="1552"/>
        <v>43751</v>
      </c>
      <c r="LD407" s="67">
        <f t="shared" si="1552"/>
        <v>43752</v>
      </c>
      <c r="LE407" s="67">
        <f t="shared" si="1552"/>
        <v>43753</v>
      </c>
      <c r="LF407" s="67">
        <f t="shared" si="1552"/>
        <v>43754</v>
      </c>
      <c r="LG407" s="67">
        <f t="shared" si="1552"/>
        <v>43755</v>
      </c>
      <c r="LH407" s="67">
        <f t="shared" si="1552"/>
        <v>43756</v>
      </c>
      <c r="LI407" s="67">
        <f t="shared" si="1552"/>
        <v>43757</v>
      </c>
      <c r="LJ407" s="67">
        <f t="shared" si="1552"/>
        <v>43758</v>
      </c>
      <c r="LK407" s="67">
        <f t="shared" si="1552"/>
        <v>43759</v>
      </c>
      <c r="LL407" s="67">
        <f t="shared" si="1552"/>
        <v>43760</v>
      </c>
      <c r="LM407" s="67">
        <f t="shared" si="1552"/>
        <v>43761</v>
      </c>
      <c r="LN407" s="67">
        <f t="shared" si="1552"/>
        <v>43762</v>
      </c>
      <c r="LO407" s="67">
        <f t="shared" si="1552"/>
        <v>43763</v>
      </c>
      <c r="LP407" s="67">
        <f t="shared" si="1552"/>
        <v>43764</v>
      </c>
      <c r="LQ407" s="67">
        <f t="shared" si="1552"/>
        <v>43765</v>
      </c>
      <c r="LR407" s="67">
        <f t="shared" si="1552"/>
        <v>43766</v>
      </c>
      <c r="LS407" s="67">
        <f t="shared" si="1552"/>
        <v>43767</v>
      </c>
      <c r="LT407" s="67">
        <f t="shared" si="1552"/>
        <v>43768</v>
      </c>
      <c r="LU407" s="67">
        <f t="shared" si="1552"/>
        <v>43769</v>
      </c>
      <c r="LV407" s="67">
        <f t="shared" si="1552"/>
        <v>43770</v>
      </c>
      <c r="LW407" s="67">
        <f t="shared" si="1552"/>
        <v>43771</v>
      </c>
      <c r="LX407" s="67">
        <f t="shared" si="1552"/>
        <v>43772</v>
      </c>
      <c r="LY407" s="67">
        <f t="shared" si="1552"/>
        <v>43773</v>
      </c>
      <c r="LZ407" s="67">
        <f t="shared" si="1552"/>
        <v>43774</v>
      </c>
      <c r="MA407" s="67">
        <f t="shared" si="1552"/>
        <v>43775</v>
      </c>
      <c r="MB407" s="67">
        <f t="shared" si="1552"/>
        <v>43776</v>
      </c>
      <c r="MC407" s="67">
        <f t="shared" si="1552"/>
        <v>43777</v>
      </c>
      <c r="MD407" s="67">
        <f t="shared" si="1552"/>
        <v>43778</v>
      </c>
      <c r="ME407" s="67">
        <f t="shared" si="1552"/>
        <v>43779</v>
      </c>
      <c r="MF407" s="67">
        <f t="shared" si="1552"/>
        <v>43780</v>
      </c>
      <c r="MG407" s="67">
        <f t="shared" si="1552"/>
        <v>43781</v>
      </c>
      <c r="MH407" s="67">
        <f t="shared" si="1552"/>
        <v>43782</v>
      </c>
      <c r="MI407" s="67">
        <f t="shared" si="1552"/>
        <v>43783</v>
      </c>
      <c r="MJ407" s="67">
        <f t="shared" si="1552"/>
        <v>43784</v>
      </c>
      <c r="MK407" s="67">
        <f t="shared" si="1552"/>
        <v>43785</v>
      </c>
      <c r="ML407" s="67">
        <f t="shared" ref="ML407:OD415" si="1553">ML$20</f>
        <v>43786</v>
      </c>
      <c r="MM407" s="67">
        <f t="shared" si="1553"/>
        <v>43787</v>
      </c>
      <c r="MN407" s="67">
        <f t="shared" si="1553"/>
        <v>43788</v>
      </c>
      <c r="MO407" s="67">
        <f t="shared" si="1553"/>
        <v>43789</v>
      </c>
      <c r="MP407" s="67">
        <f t="shared" si="1553"/>
        <v>43790</v>
      </c>
      <c r="MQ407" s="67">
        <f t="shared" si="1553"/>
        <v>43791</v>
      </c>
      <c r="MR407" s="67">
        <f t="shared" si="1553"/>
        <v>43792</v>
      </c>
      <c r="MS407" s="67">
        <f t="shared" si="1553"/>
        <v>43793</v>
      </c>
      <c r="MT407" s="67">
        <f t="shared" si="1553"/>
        <v>43794</v>
      </c>
      <c r="MU407" s="67">
        <f t="shared" si="1553"/>
        <v>43795</v>
      </c>
      <c r="MV407" s="67">
        <f t="shared" si="1553"/>
        <v>43796</v>
      </c>
      <c r="MW407" s="67">
        <f t="shared" si="1553"/>
        <v>43797</v>
      </c>
      <c r="MX407" s="67">
        <f t="shared" si="1553"/>
        <v>43798</v>
      </c>
      <c r="MY407" s="67">
        <f t="shared" si="1553"/>
        <v>43799</v>
      </c>
      <c r="MZ407" s="67">
        <f t="shared" si="1553"/>
        <v>43800</v>
      </c>
      <c r="NA407" s="67">
        <f t="shared" si="1553"/>
        <v>43801</v>
      </c>
      <c r="NB407" s="67">
        <f t="shared" si="1553"/>
        <v>43802</v>
      </c>
      <c r="NC407" s="67">
        <f t="shared" si="1553"/>
        <v>43803</v>
      </c>
      <c r="ND407" s="67">
        <f t="shared" si="1553"/>
        <v>43804</v>
      </c>
      <c r="NE407" s="67">
        <f t="shared" si="1553"/>
        <v>43805</v>
      </c>
      <c r="NF407" s="67">
        <f t="shared" si="1553"/>
        <v>43806</v>
      </c>
      <c r="NG407" s="67">
        <f t="shared" si="1553"/>
        <v>43807</v>
      </c>
      <c r="NH407" s="67">
        <f t="shared" si="1553"/>
        <v>43808</v>
      </c>
      <c r="NI407" s="67">
        <f t="shared" si="1553"/>
        <v>43809</v>
      </c>
      <c r="NJ407" s="67">
        <f t="shared" si="1553"/>
        <v>43810</v>
      </c>
      <c r="NK407" s="67">
        <f t="shared" si="1553"/>
        <v>43811</v>
      </c>
      <c r="NL407" s="67">
        <f t="shared" si="1553"/>
        <v>43812</v>
      </c>
      <c r="NM407" s="67">
        <f t="shared" si="1553"/>
        <v>43813</v>
      </c>
      <c r="NN407" s="67">
        <f t="shared" si="1553"/>
        <v>43814</v>
      </c>
      <c r="NO407" s="67">
        <f t="shared" si="1553"/>
        <v>43815</v>
      </c>
      <c r="NP407" s="67">
        <f t="shared" si="1553"/>
        <v>43816</v>
      </c>
      <c r="NQ407" s="67">
        <f t="shared" si="1553"/>
        <v>43817</v>
      </c>
      <c r="NR407" s="67">
        <f t="shared" si="1553"/>
        <v>43818</v>
      </c>
      <c r="NS407" s="67">
        <f t="shared" si="1553"/>
        <v>43819</v>
      </c>
      <c r="NT407" s="67">
        <f t="shared" si="1553"/>
        <v>43820</v>
      </c>
      <c r="NU407" s="67">
        <f t="shared" si="1553"/>
        <v>43821</v>
      </c>
      <c r="NV407" s="67">
        <f t="shared" si="1553"/>
        <v>43822</v>
      </c>
      <c r="NW407" s="67">
        <f t="shared" si="1553"/>
        <v>43823</v>
      </c>
      <c r="NX407" s="67">
        <f t="shared" si="1553"/>
        <v>43824</v>
      </c>
      <c r="NY407" s="67">
        <f t="shared" si="1553"/>
        <v>43825</v>
      </c>
      <c r="NZ407" s="67">
        <f t="shared" si="1553"/>
        <v>43826</v>
      </c>
      <c r="OA407" s="67">
        <f t="shared" si="1553"/>
        <v>43827</v>
      </c>
      <c r="OB407" s="67">
        <f t="shared" si="1553"/>
        <v>43828</v>
      </c>
      <c r="OC407" s="67">
        <f t="shared" si="1553"/>
        <v>43829</v>
      </c>
      <c r="OD407" s="67">
        <f t="shared" si="1553"/>
        <v>43830</v>
      </c>
      <c r="OE407" s="181"/>
      <c r="OF407" s="28"/>
      <c r="OG407" s="28"/>
      <c r="OH407" s="29"/>
      <c r="OI407" s="29"/>
      <c r="OJ407" s="93"/>
      <c r="OK407" s="29"/>
      <c r="OL407" s="29"/>
      <c r="OM407" s="29"/>
      <c r="ON407" s="29"/>
      <c r="OO407" s="28"/>
      <c r="OP407" s="29"/>
      <c r="OQ407" s="28"/>
      <c r="OR407" s="29"/>
      <c r="OS407" s="28"/>
      <c r="OT407" s="29"/>
      <c r="OU407" s="28"/>
      <c r="OV407" s="29"/>
      <c r="OW407" s="28"/>
      <c r="OX407" s="29"/>
      <c r="OY407" s="181"/>
    </row>
    <row r="408" spans="1:415" ht="12.75" collapsed="1" x14ac:dyDescent="0.2">
      <c r="A408" s="228" t="s">
        <v>244</v>
      </c>
      <c r="B408" s="235" t="s">
        <v>98</v>
      </c>
      <c r="C408" s="231" t="s">
        <v>76</v>
      </c>
      <c r="D408" s="188">
        <v>0</v>
      </c>
      <c r="E408" s="30">
        <f>D408*1.1</f>
        <v>0</v>
      </c>
      <c r="F408" s="280"/>
      <c r="G408" s="27">
        <f t="shared" ref="G408" si="1554">ROUND(ROUND(D408,3)*$F408,2)</f>
        <v>0</v>
      </c>
      <c r="H408" s="86">
        <f t="shared" ref="H408" si="1555">ROUND(ROUND(E408,3)*$F408,2)</f>
        <v>0</v>
      </c>
      <c r="I408" s="103"/>
      <c r="J408" s="69" t="str">
        <f>C408</f>
        <v>km</v>
      </c>
      <c r="K408" s="199"/>
      <c r="L408" s="69">
        <f>K408*$F408</f>
        <v>0</v>
      </c>
      <c r="M408" s="199"/>
      <c r="N408" s="69">
        <f>M408*$F408</f>
        <v>0</v>
      </c>
      <c r="O408" s="199"/>
      <c r="P408" s="69">
        <f>O408*$F408</f>
        <v>0</v>
      </c>
      <c r="Q408" s="199"/>
      <c r="R408" s="69">
        <f>Q408*$F408</f>
        <v>0</v>
      </c>
      <c r="S408" s="199"/>
      <c r="T408" s="69">
        <f>S408*$F408</f>
        <v>0</v>
      </c>
      <c r="U408" s="199"/>
      <c r="V408" s="69">
        <f>U408*$F408</f>
        <v>0</v>
      </c>
      <c r="W408" s="199"/>
      <c r="X408" s="69">
        <f>W408*$F408</f>
        <v>0</v>
      </c>
      <c r="Y408" s="202">
        <f>SUM(K408,M408,O408,Q408,S408,U408,W408)</f>
        <v>0</v>
      </c>
      <c r="Z408" s="69">
        <f>SUM(L408,N408,P408,R408,T408,V408,X408)</f>
        <v>0</v>
      </c>
      <c r="AA408" s="71">
        <f>MIN(AA409:AA411)</f>
        <v>0</v>
      </c>
      <c r="AB408" s="72">
        <f>AC408-AA408</f>
        <v>0</v>
      </c>
      <c r="AC408" s="71">
        <f>MAX(AC409:AC411)</f>
        <v>0</v>
      </c>
      <c r="AD408" s="67">
        <f t="shared" ref="AD408:AS411" si="1556">AD$20</f>
        <v>43466</v>
      </c>
      <c r="AE408" s="67">
        <f t="shared" si="1556"/>
        <v>43467</v>
      </c>
      <c r="AF408" s="67">
        <f t="shared" si="1556"/>
        <v>43468</v>
      </c>
      <c r="AG408" s="67">
        <f t="shared" si="1556"/>
        <v>43469</v>
      </c>
      <c r="AH408" s="67">
        <f t="shared" si="1556"/>
        <v>43470</v>
      </c>
      <c r="AI408" s="67">
        <f t="shared" si="1556"/>
        <v>43471</v>
      </c>
      <c r="AJ408" s="67">
        <f t="shared" si="1556"/>
        <v>43472</v>
      </c>
      <c r="AK408" s="67">
        <f t="shared" si="1556"/>
        <v>43473</v>
      </c>
      <c r="AL408" s="67">
        <f t="shared" si="1556"/>
        <v>43474</v>
      </c>
      <c r="AM408" s="67">
        <f t="shared" si="1556"/>
        <v>43475</v>
      </c>
      <c r="AN408" s="67">
        <f t="shared" si="1556"/>
        <v>43476</v>
      </c>
      <c r="AO408" s="67">
        <f t="shared" si="1556"/>
        <v>43477</v>
      </c>
      <c r="AP408" s="67">
        <f t="shared" si="1556"/>
        <v>43478</v>
      </c>
      <c r="AQ408" s="67">
        <f t="shared" si="1556"/>
        <v>43479</v>
      </c>
      <c r="AR408" s="67">
        <f t="shared" si="1556"/>
        <v>43480</v>
      </c>
      <c r="AS408" s="67">
        <f t="shared" si="1556"/>
        <v>43481</v>
      </c>
      <c r="AT408" s="67">
        <f t="shared" si="1511"/>
        <v>43482</v>
      </c>
      <c r="AU408" s="67">
        <f t="shared" si="1511"/>
        <v>43483</v>
      </c>
      <c r="AV408" s="67">
        <f t="shared" si="1511"/>
        <v>43484</v>
      </c>
      <c r="AW408" s="67">
        <f t="shared" si="1511"/>
        <v>43485</v>
      </c>
      <c r="AX408" s="67">
        <f t="shared" si="1511"/>
        <v>43486</v>
      </c>
      <c r="AY408" s="67">
        <f t="shared" si="1511"/>
        <v>43487</v>
      </c>
      <c r="AZ408" s="67">
        <f t="shared" si="1511"/>
        <v>43488</v>
      </c>
      <c r="BA408" s="67">
        <f t="shared" si="1511"/>
        <v>43489</v>
      </c>
      <c r="BB408" s="67">
        <f t="shared" si="1511"/>
        <v>43490</v>
      </c>
      <c r="BC408" s="67">
        <f t="shared" si="1511"/>
        <v>43491</v>
      </c>
      <c r="BD408" s="67">
        <f t="shared" si="1511"/>
        <v>43492</v>
      </c>
      <c r="BE408" s="67">
        <f t="shared" si="1511"/>
        <v>43493</v>
      </c>
      <c r="BF408" s="67">
        <f t="shared" si="1511"/>
        <v>43494</v>
      </c>
      <c r="BG408" s="67">
        <f t="shared" si="1511"/>
        <v>43495</v>
      </c>
      <c r="BH408" s="67">
        <f t="shared" si="1511"/>
        <v>43496</v>
      </c>
      <c r="BI408" s="67">
        <f t="shared" ref="BI408:BX411" si="1557">BI$20</f>
        <v>43497</v>
      </c>
      <c r="BJ408" s="67">
        <f t="shared" si="1557"/>
        <v>43498</v>
      </c>
      <c r="BK408" s="67">
        <f t="shared" si="1557"/>
        <v>43499</v>
      </c>
      <c r="BL408" s="67">
        <f t="shared" si="1557"/>
        <v>43500</v>
      </c>
      <c r="BM408" s="67">
        <f t="shared" si="1557"/>
        <v>43501</v>
      </c>
      <c r="BN408" s="67">
        <f t="shared" si="1557"/>
        <v>43502</v>
      </c>
      <c r="BO408" s="67">
        <f t="shared" si="1557"/>
        <v>43503</v>
      </c>
      <c r="BP408" s="67">
        <f t="shared" si="1557"/>
        <v>43504</v>
      </c>
      <c r="BQ408" s="67">
        <f t="shared" si="1557"/>
        <v>43505</v>
      </c>
      <c r="BR408" s="67">
        <f t="shared" si="1557"/>
        <v>43506</v>
      </c>
      <c r="BS408" s="67">
        <f t="shared" si="1557"/>
        <v>43507</v>
      </c>
      <c r="BT408" s="67">
        <f t="shared" si="1557"/>
        <v>43508</v>
      </c>
      <c r="BU408" s="67">
        <f t="shared" si="1557"/>
        <v>43509</v>
      </c>
      <c r="BV408" s="67">
        <f t="shared" si="1557"/>
        <v>43510</v>
      </c>
      <c r="BW408" s="67">
        <f t="shared" si="1557"/>
        <v>43511</v>
      </c>
      <c r="BX408" s="67">
        <f t="shared" si="1557"/>
        <v>43512</v>
      </c>
      <c r="BY408" s="67">
        <f t="shared" si="1513"/>
        <v>43513</v>
      </c>
      <c r="BZ408" s="67">
        <f t="shared" si="1513"/>
        <v>43514</v>
      </c>
      <c r="CA408" s="67">
        <f t="shared" si="1513"/>
        <v>43515</v>
      </c>
      <c r="CB408" s="67">
        <f t="shared" si="1513"/>
        <v>43516</v>
      </c>
      <c r="CC408" s="67">
        <f t="shared" si="1513"/>
        <v>43517</v>
      </c>
      <c r="CD408" s="67">
        <f t="shared" si="1513"/>
        <v>43518</v>
      </c>
      <c r="CE408" s="67">
        <f t="shared" si="1513"/>
        <v>43519</v>
      </c>
      <c r="CF408" s="67">
        <f t="shared" si="1513"/>
        <v>43520</v>
      </c>
      <c r="CG408" s="67">
        <f t="shared" si="1513"/>
        <v>43521</v>
      </c>
      <c r="CH408" s="67">
        <f t="shared" si="1513"/>
        <v>43522</v>
      </c>
      <c r="CI408" s="67">
        <f t="shared" si="1513"/>
        <v>43523</v>
      </c>
      <c r="CJ408" s="67">
        <f t="shared" si="1513"/>
        <v>43524</v>
      </c>
      <c r="CK408" s="67">
        <f t="shared" si="1513"/>
        <v>43525</v>
      </c>
      <c r="CL408" s="67">
        <f t="shared" si="1513"/>
        <v>43526</v>
      </c>
      <c r="CM408" s="67">
        <f t="shared" si="1513"/>
        <v>43527</v>
      </c>
      <c r="CN408" s="67">
        <f t="shared" si="1513"/>
        <v>43528</v>
      </c>
      <c r="CO408" s="67">
        <f t="shared" ref="CO408:DD411" si="1558">CO$20</f>
        <v>43529</v>
      </c>
      <c r="CP408" s="67">
        <f t="shared" si="1558"/>
        <v>43530</v>
      </c>
      <c r="CQ408" s="67">
        <f t="shared" si="1558"/>
        <v>43531</v>
      </c>
      <c r="CR408" s="67">
        <f t="shared" si="1558"/>
        <v>43532</v>
      </c>
      <c r="CS408" s="67">
        <f t="shared" si="1558"/>
        <v>43533</v>
      </c>
      <c r="CT408" s="67">
        <f t="shared" si="1558"/>
        <v>43534</v>
      </c>
      <c r="CU408" s="67">
        <f t="shared" si="1558"/>
        <v>43535</v>
      </c>
      <c r="CV408" s="67">
        <f t="shared" si="1558"/>
        <v>43536</v>
      </c>
      <c r="CW408" s="67">
        <f t="shared" si="1558"/>
        <v>43537</v>
      </c>
      <c r="CX408" s="67">
        <f t="shared" si="1558"/>
        <v>43538</v>
      </c>
      <c r="CY408" s="67">
        <f t="shared" si="1558"/>
        <v>43539</v>
      </c>
      <c r="CZ408" s="67">
        <f t="shared" si="1558"/>
        <v>43540</v>
      </c>
      <c r="DA408" s="67">
        <f t="shared" si="1515"/>
        <v>43541</v>
      </c>
      <c r="DB408" s="67">
        <f t="shared" si="1515"/>
        <v>43542</v>
      </c>
      <c r="DC408" s="67">
        <f t="shared" si="1515"/>
        <v>43543</v>
      </c>
      <c r="DD408" s="67">
        <f t="shared" si="1515"/>
        <v>43544</v>
      </c>
      <c r="DE408" s="67">
        <f t="shared" si="1515"/>
        <v>43545</v>
      </c>
      <c r="DF408" s="67">
        <f t="shared" si="1515"/>
        <v>43546</v>
      </c>
      <c r="DG408" s="67">
        <f t="shared" si="1515"/>
        <v>43547</v>
      </c>
      <c r="DH408" s="67">
        <f t="shared" si="1515"/>
        <v>43548</v>
      </c>
      <c r="DI408" s="67">
        <f t="shared" si="1515"/>
        <v>43549</v>
      </c>
      <c r="DJ408" s="67">
        <f t="shared" si="1515"/>
        <v>43550</v>
      </c>
      <c r="DK408" s="67">
        <f t="shared" si="1515"/>
        <v>43551</v>
      </c>
      <c r="DL408" s="67">
        <f t="shared" si="1515"/>
        <v>43552</v>
      </c>
      <c r="DM408" s="67">
        <f t="shared" si="1515"/>
        <v>43553</v>
      </c>
      <c r="DN408" s="67">
        <f t="shared" si="1515"/>
        <v>43554</v>
      </c>
      <c r="DO408" s="67">
        <f t="shared" si="1515"/>
        <v>43555</v>
      </c>
      <c r="DP408" s="67">
        <f t="shared" si="1549"/>
        <v>43556</v>
      </c>
      <c r="DQ408" s="67">
        <f t="shared" si="1549"/>
        <v>43557</v>
      </c>
      <c r="DR408" s="67">
        <f t="shared" si="1549"/>
        <v>43558</v>
      </c>
      <c r="DS408" s="67">
        <f t="shared" si="1549"/>
        <v>43559</v>
      </c>
      <c r="DT408" s="67">
        <f t="shared" si="1549"/>
        <v>43560</v>
      </c>
      <c r="DU408" s="67">
        <f t="shared" si="1549"/>
        <v>43561</v>
      </c>
      <c r="DV408" s="67">
        <f t="shared" si="1549"/>
        <v>43562</v>
      </c>
      <c r="DW408" s="67">
        <f t="shared" si="1549"/>
        <v>43563</v>
      </c>
      <c r="DX408" s="67">
        <f t="shared" si="1549"/>
        <v>43564</v>
      </c>
      <c r="DY408" s="67">
        <f t="shared" si="1549"/>
        <v>43565</v>
      </c>
      <c r="DZ408" s="67">
        <f t="shared" si="1549"/>
        <v>43566</v>
      </c>
      <c r="EA408" s="67">
        <f t="shared" si="1549"/>
        <v>43567</v>
      </c>
      <c r="EB408" s="67">
        <f t="shared" si="1549"/>
        <v>43568</v>
      </c>
      <c r="EC408" s="67">
        <f t="shared" si="1549"/>
        <v>43569</v>
      </c>
      <c r="ED408" s="67">
        <f t="shared" si="1549"/>
        <v>43570</v>
      </c>
      <c r="EE408" s="67">
        <f t="shared" si="1549"/>
        <v>43571</v>
      </c>
      <c r="EF408" s="67">
        <f t="shared" si="1517"/>
        <v>43572</v>
      </c>
      <c r="EG408" s="67">
        <f t="shared" si="1517"/>
        <v>43573</v>
      </c>
      <c r="EH408" s="67">
        <f t="shared" si="1517"/>
        <v>43574</v>
      </c>
      <c r="EI408" s="67">
        <f t="shared" si="1517"/>
        <v>43575</v>
      </c>
      <c r="EJ408" s="67">
        <f t="shared" si="1517"/>
        <v>43576</v>
      </c>
      <c r="EK408" s="67">
        <f t="shared" si="1517"/>
        <v>43577</v>
      </c>
      <c r="EL408" s="67">
        <f t="shared" si="1517"/>
        <v>43578</v>
      </c>
      <c r="EM408" s="67">
        <f t="shared" si="1517"/>
        <v>43579</v>
      </c>
      <c r="EN408" s="67">
        <f t="shared" si="1517"/>
        <v>43580</v>
      </c>
      <c r="EO408" s="67">
        <f t="shared" si="1517"/>
        <v>43581</v>
      </c>
      <c r="EP408" s="67">
        <f t="shared" si="1517"/>
        <v>43582</v>
      </c>
      <c r="EQ408" s="67">
        <f t="shared" si="1517"/>
        <v>43583</v>
      </c>
      <c r="ER408" s="67">
        <f t="shared" si="1517"/>
        <v>43584</v>
      </c>
      <c r="ES408" s="67">
        <f t="shared" si="1517"/>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19"/>
        <v>43602</v>
      </c>
      <c r="FK408" s="67">
        <f t="shared" si="1519"/>
        <v>43603</v>
      </c>
      <c r="FL408" s="67">
        <f t="shared" si="1519"/>
        <v>43604</v>
      </c>
      <c r="FM408" s="67">
        <f t="shared" si="1519"/>
        <v>43605</v>
      </c>
      <c r="FN408" s="67">
        <f t="shared" si="1519"/>
        <v>43606</v>
      </c>
      <c r="FO408" s="67">
        <f t="shared" si="1519"/>
        <v>43607</v>
      </c>
      <c r="FP408" s="67">
        <f t="shared" si="1519"/>
        <v>43608</v>
      </c>
      <c r="FQ408" s="67">
        <f t="shared" si="1519"/>
        <v>43609</v>
      </c>
      <c r="FR408" s="67">
        <f t="shared" si="1519"/>
        <v>43610</v>
      </c>
      <c r="FS408" s="67">
        <f t="shared" si="1519"/>
        <v>43611</v>
      </c>
      <c r="FT408" s="67">
        <f t="shared" si="1519"/>
        <v>43612</v>
      </c>
      <c r="FU408" s="67">
        <f t="shared" si="1519"/>
        <v>43613</v>
      </c>
      <c r="FV408" s="67">
        <f t="shared" si="1519"/>
        <v>43614</v>
      </c>
      <c r="FW408" s="67">
        <f t="shared" si="1519"/>
        <v>43615</v>
      </c>
      <c r="FX408" s="67">
        <f t="shared" si="1519"/>
        <v>43616</v>
      </c>
      <c r="FY408" s="67">
        <f t="shared" si="1550"/>
        <v>43617</v>
      </c>
      <c r="FZ408" s="67">
        <f t="shared" si="1550"/>
        <v>43618</v>
      </c>
      <c r="GA408" s="67">
        <f t="shared" si="1550"/>
        <v>43619</v>
      </c>
      <c r="GB408" s="67">
        <f t="shared" si="1550"/>
        <v>43620</v>
      </c>
      <c r="GC408" s="67">
        <f t="shared" si="1550"/>
        <v>43621</v>
      </c>
      <c r="GD408" s="67">
        <f t="shared" si="1550"/>
        <v>43622</v>
      </c>
      <c r="GE408" s="67">
        <f t="shared" si="1550"/>
        <v>43623</v>
      </c>
      <c r="GF408" s="67">
        <f t="shared" si="1550"/>
        <v>43624</v>
      </c>
      <c r="GG408" s="67">
        <f t="shared" si="1550"/>
        <v>43625</v>
      </c>
      <c r="GH408" s="67">
        <f t="shared" si="1550"/>
        <v>43626</v>
      </c>
      <c r="GI408" s="67">
        <f t="shared" si="1550"/>
        <v>43627</v>
      </c>
      <c r="GJ408" s="67">
        <f t="shared" si="1550"/>
        <v>43628</v>
      </c>
      <c r="GK408" s="67">
        <f t="shared" si="1550"/>
        <v>43629</v>
      </c>
      <c r="GL408" s="67">
        <f t="shared" si="1550"/>
        <v>43630</v>
      </c>
      <c r="GM408" s="67">
        <f t="shared" si="1550"/>
        <v>43631</v>
      </c>
      <c r="GN408" s="67">
        <f t="shared" si="1550"/>
        <v>43632</v>
      </c>
      <c r="GO408" s="67">
        <f t="shared" si="1521"/>
        <v>43633</v>
      </c>
      <c r="GP408" s="67">
        <f t="shared" si="1521"/>
        <v>43634</v>
      </c>
      <c r="GQ408" s="67">
        <f t="shared" si="1521"/>
        <v>43635</v>
      </c>
      <c r="GR408" s="67">
        <f t="shared" si="1521"/>
        <v>43636</v>
      </c>
      <c r="GS408" s="67">
        <f t="shared" si="1521"/>
        <v>43637</v>
      </c>
      <c r="GT408" s="67">
        <f t="shared" si="1521"/>
        <v>43638</v>
      </c>
      <c r="GU408" s="67">
        <f t="shared" si="1521"/>
        <v>43639</v>
      </c>
      <c r="GV408" s="67">
        <f t="shared" si="1521"/>
        <v>43640</v>
      </c>
      <c r="GW408" s="67">
        <f t="shared" si="1521"/>
        <v>43641</v>
      </c>
      <c r="GX408" s="67">
        <f t="shared" si="1521"/>
        <v>43642</v>
      </c>
      <c r="GY408" s="67">
        <f t="shared" si="1521"/>
        <v>43643</v>
      </c>
      <c r="GZ408" s="67">
        <f t="shared" si="1521"/>
        <v>43644</v>
      </c>
      <c r="HA408" s="67">
        <f t="shared" si="1521"/>
        <v>43645</v>
      </c>
      <c r="HB408" s="67">
        <f t="shared" si="1521"/>
        <v>43646</v>
      </c>
      <c r="HC408" s="67">
        <f t="shared" si="1550"/>
        <v>43647</v>
      </c>
      <c r="HD408" s="67">
        <f t="shared" si="1550"/>
        <v>43648</v>
      </c>
      <c r="HE408" s="67">
        <f t="shared" si="1550"/>
        <v>43649</v>
      </c>
      <c r="HF408" s="67">
        <f t="shared" si="1550"/>
        <v>43650</v>
      </c>
      <c r="HG408" s="67">
        <f t="shared" si="1550"/>
        <v>43651</v>
      </c>
      <c r="HH408" s="67">
        <f t="shared" si="1550"/>
        <v>43652</v>
      </c>
      <c r="HI408" s="67">
        <f t="shared" si="1550"/>
        <v>43653</v>
      </c>
      <c r="HJ408" s="67">
        <f t="shared" si="1550"/>
        <v>43654</v>
      </c>
      <c r="HK408" s="67">
        <f t="shared" si="1550"/>
        <v>43655</v>
      </c>
      <c r="HL408" s="67">
        <f t="shared" si="1550"/>
        <v>43656</v>
      </c>
      <c r="HM408" s="67">
        <f t="shared" si="1550"/>
        <v>43657</v>
      </c>
      <c r="HN408" s="67">
        <f t="shared" si="1551"/>
        <v>43658</v>
      </c>
      <c r="HO408" s="67">
        <f t="shared" si="1551"/>
        <v>43659</v>
      </c>
      <c r="HP408" s="67">
        <f t="shared" si="1551"/>
        <v>43660</v>
      </c>
      <c r="HQ408" s="67">
        <f t="shared" si="1551"/>
        <v>43661</v>
      </c>
      <c r="HR408" s="67">
        <f t="shared" si="1551"/>
        <v>43662</v>
      </c>
      <c r="HS408" s="67">
        <f t="shared" si="1523"/>
        <v>43663</v>
      </c>
      <c r="HT408" s="67">
        <f t="shared" si="1523"/>
        <v>43664</v>
      </c>
      <c r="HU408" s="67">
        <f t="shared" si="1523"/>
        <v>43665</v>
      </c>
      <c r="HV408" s="67">
        <f t="shared" si="1523"/>
        <v>43666</v>
      </c>
      <c r="HW408" s="67">
        <f t="shared" si="1523"/>
        <v>43667</v>
      </c>
      <c r="HX408" s="67">
        <f t="shared" si="1523"/>
        <v>43668</v>
      </c>
      <c r="HY408" s="67">
        <f t="shared" si="1523"/>
        <v>43669</v>
      </c>
      <c r="HZ408" s="67">
        <f t="shared" si="1523"/>
        <v>43670</v>
      </c>
      <c r="IA408" s="67">
        <f t="shared" si="1523"/>
        <v>43671</v>
      </c>
      <c r="IB408" s="67">
        <f t="shared" si="1523"/>
        <v>43672</v>
      </c>
      <c r="IC408" s="67">
        <f t="shared" si="1523"/>
        <v>43673</v>
      </c>
      <c r="ID408" s="67">
        <f t="shared" si="1523"/>
        <v>43674</v>
      </c>
      <c r="IE408" s="67">
        <f t="shared" si="1523"/>
        <v>43675</v>
      </c>
      <c r="IF408" s="67">
        <f t="shared" si="1523"/>
        <v>43676</v>
      </c>
      <c r="IG408" s="67">
        <f t="shared" si="1523"/>
        <v>43677</v>
      </c>
      <c r="IH408" s="67">
        <f t="shared" si="1551"/>
        <v>43678</v>
      </c>
      <c r="II408" s="67">
        <f t="shared" si="1551"/>
        <v>43679</v>
      </c>
      <c r="IJ408" s="67">
        <f t="shared" si="1551"/>
        <v>43680</v>
      </c>
      <c r="IK408" s="67">
        <f t="shared" si="1551"/>
        <v>43681</v>
      </c>
      <c r="IL408" s="67">
        <f t="shared" si="1551"/>
        <v>43682</v>
      </c>
      <c r="IM408" s="67">
        <f t="shared" si="1551"/>
        <v>43683</v>
      </c>
      <c r="IN408" s="67">
        <f t="shared" si="1551"/>
        <v>43684</v>
      </c>
      <c r="IO408" s="67">
        <f t="shared" si="1551"/>
        <v>43685</v>
      </c>
      <c r="IP408" s="67">
        <f t="shared" si="1551"/>
        <v>43686</v>
      </c>
      <c r="IQ408" s="67">
        <f t="shared" si="1551"/>
        <v>43687</v>
      </c>
      <c r="IR408" s="67">
        <f t="shared" si="1551"/>
        <v>43688</v>
      </c>
      <c r="IS408" s="67">
        <f t="shared" si="1551"/>
        <v>43689</v>
      </c>
      <c r="IT408" s="67">
        <f t="shared" si="1551"/>
        <v>43690</v>
      </c>
      <c r="IU408" s="67">
        <f t="shared" si="1551"/>
        <v>43691</v>
      </c>
      <c r="IV408" s="67">
        <f t="shared" si="1551"/>
        <v>43692</v>
      </c>
      <c r="IW408" s="67">
        <f t="shared" si="1551"/>
        <v>43693</v>
      </c>
      <c r="IX408" s="67">
        <f t="shared" si="1525"/>
        <v>43694</v>
      </c>
      <c r="IY408" s="67">
        <f t="shared" si="1525"/>
        <v>43695</v>
      </c>
      <c r="IZ408" s="67">
        <f t="shared" si="1525"/>
        <v>43696</v>
      </c>
      <c r="JA408" s="67">
        <f t="shared" si="1525"/>
        <v>43697</v>
      </c>
      <c r="JB408" s="67">
        <f t="shared" si="1525"/>
        <v>43698</v>
      </c>
      <c r="JC408" s="67">
        <f t="shared" si="1525"/>
        <v>43699</v>
      </c>
      <c r="JD408" s="67">
        <f t="shared" si="1525"/>
        <v>43700</v>
      </c>
      <c r="JE408" s="67">
        <f t="shared" si="1525"/>
        <v>43701</v>
      </c>
      <c r="JF408" s="67">
        <f t="shared" si="1525"/>
        <v>43702</v>
      </c>
      <c r="JG408" s="67">
        <f t="shared" si="1525"/>
        <v>43703</v>
      </c>
      <c r="JH408" s="67">
        <f t="shared" si="1525"/>
        <v>43704</v>
      </c>
      <c r="JI408" s="67">
        <f t="shared" si="1525"/>
        <v>43705</v>
      </c>
      <c r="JJ408" s="67">
        <f t="shared" si="1525"/>
        <v>43706</v>
      </c>
      <c r="JK408" s="67">
        <f t="shared" si="1525"/>
        <v>43707</v>
      </c>
      <c r="JL408" s="67">
        <f t="shared" si="1525"/>
        <v>43708</v>
      </c>
      <c r="JM408" s="67">
        <f t="shared" si="1551"/>
        <v>43709</v>
      </c>
      <c r="JN408" s="67">
        <f t="shared" si="1551"/>
        <v>43710</v>
      </c>
      <c r="JO408" s="67">
        <f t="shared" si="1551"/>
        <v>43711</v>
      </c>
      <c r="JP408" s="67">
        <f t="shared" si="1551"/>
        <v>43712</v>
      </c>
      <c r="JQ408" s="67">
        <f t="shared" si="1551"/>
        <v>43713</v>
      </c>
      <c r="JR408" s="67">
        <f t="shared" si="1551"/>
        <v>43714</v>
      </c>
      <c r="JS408" s="67">
        <f t="shared" si="1551"/>
        <v>43715</v>
      </c>
      <c r="JT408" s="67">
        <f t="shared" si="1551"/>
        <v>43716</v>
      </c>
      <c r="JU408" s="67">
        <f t="shared" si="1551"/>
        <v>43717</v>
      </c>
      <c r="JV408" s="67">
        <f t="shared" si="1551"/>
        <v>43718</v>
      </c>
      <c r="JW408" s="67">
        <f t="shared" si="1551"/>
        <v>43719</v>
      </c>
      <c r="JX408" s="67">
        <f t="shared" si="1551"/>
        <v>43720</v>
      </c>
      <c r="JY408" s="67">
        <f t="shared" si="1551"/>
        <v>43721</v>
      </c>
      <c r="JZ408" s="67">
        <f t="shared" si="1552"/>
        <v>43722</v>
      </c>
      <c r="KA408" s="67">
        <f t="shared" si="1552"/>
        <v>43723</v>
      </c>
      <c r="KB408" s="67">
        <f t="shared" si="1552"/>
        <v>43724</v>
      </c>
      <c r="KC408" s="67">
        <f t="shared" si="1527"/>
        <v>43725</v>
      </c>
      <c r="KD408" s="67">
        <f t="shared" si="1527"/>
        <v>43726</v>
      </c>
      <c r="KE408" s="67">
        <f t="shared" si="1527"/>
        <v>43727</v>
      </c>
      <c r="KF408" s="67">
        <f t="shared" si="1527"/>
        <v>43728</v>
      </c>
      <c r="KG408" s="67">
        <f t="shared" si="1527"/>
        <v>43729</v>
      </c>
      <c r="KH408" s="67">
        <f t="shared" si="1527"/>
        <v>43730</v>
      </c>
      <c r="KI408" s="67">
        <f t="shared" si="1527"/>
        <v>43731</v>
      </c>
      <c r="KJ408" s="67">
        <f t="shared" si="1527"/>
        <v>43732</v>
      </c>
      <c r="KK408" s="67">
        <f t="shared" si="1527"/>
        <v>43733</v>
      </c>
      <c r="KL408" s="67">
        <f t="shared" si="1527"/>
        <v>43734</v>
      </c>
      <c r="KM408" s="67">
        <f t="shared" si="1527"/>
        <v>43735</v>
      </c>
      <c r="KN408" s="67">
        <f t="shared" si="1527"/>
        <v>43736</v>
      </c>
      <c r="KO408" s="67">
        <f t="shared" si="1527"/>
        <v>43737</v>
      </c>
      <c r="KP408" s="67">
        <f t="shared" si="1527"/>
        <v>43738</v>
      </c>
      <c r="KQ408" s="67">
        <f t="shared" si="1552"/>
        <v>43739</v>
      </c>
      <c r="KR408" s="67">
        <f t="shared" si="1552"/>
        <v>43740</v>
      </c>
      <c r="KS408" s="67">
        <f t="shared" si="1552"/>
        <v>43741</v>
      </c>
      <c r="KT408" s="67">
        <f t="shared" si="1552"/>
        <v>43742</v>
      </c>
      <c r="KU408" s="67">
        <f t="shared" si="1552"/>
        <v>43743</v>
      </c>
      <c r="KV408" s="67">
        <f t="shared" si="1552"/>
        <v>43744</v>
      </c>
      <c r="KW408" s="67">
        <f t="shared" si="1552"/>
        <v>43745</v>
      </c>
      <c r="KX408" s="67">
        <f t="shared" si="1552"/>
        <v>43746</v>
      </c>
      <c r="KY408" s="67">
        <f t="shared" si="1552"/>
        <v>43747</v>
      </c>
      <c r="KZ408" s="67">
        <f t="shared" si="1552"/>
        <v>43748</v>
      </c>
      <c r="LA408" s="67">
        <f t="shared" si="1552"/>
        <v>43749</v>
      </c>
      <c r="LB408" s="67">
        <f t="shared" si="1552"/>
        <v>43750</v>
      </c>
      <c r="LC408" s="67">
        <f t="shared" si="1552"/>
        <v>43751</v>
      </c>
      <c r="LD408" s="67">
        <f t="shared" si="1552"/>
        <v>43752</v>
      </c>
      <c r="LE408" s="67">
        <f t="shared" si="1552"/>
        <v>43753</v>
      </c>
      <c r="LF408" s="67">
        <f t="shared" si="1552"/>
        <v>43754</v>
      </c>
      <c r="LG408" s="67">
        <f t="shared" si="1529"/>
        <v>43755</v>
      </c>
      <c r="LH408" s="67">
        <f t="shared" si="1529"/>
        <v>43756</v>
      </c>
      <c r="LI408" s="67">
        <f t="shared" si="1529"/>
        <v>43757</v>
      </c>
      <c r="LJ408" s="67">
        <f t="shared" si="1529"/>
        <v>43758</v>
      </c>
      <c r="LK408" s="67">
        <f t="shared" si="1529"/>
        <v>43759</v>
      </c>
      <c r="LL408" s="67">
        <f t="shared" si="1529"/>
        <v>43760</v>
      </c>
      <c r="LM408" s="67">
        <f t="shared" si="1529"/>
        <v>43761</v>
      </c>
      <c r="LN408" s="67">
        <f t="shared" si="1529"/>
        <v>43762</v>
      </c>
      <c r="LO408" s="67">
        <f t="shared" si="1529"/>
        <v>43763</v>
      </c>
      <c r="LP408" s="67">
        <f t="shared" si="1529"/>
        <v>43764</v>
      </c>
      <c r="LQ408" s="67">
        <f t="shared" si="1529"/>
        <v>43765</v>
      </c>
      <c r="LR408" s="67">
        <f t="shared" si="1529"/>
        <v>43766</v>
      </c>
      <c r="LS408" s="67">
        <f t="shared" si="1529"/>
        <v>43767</v>
      </c>
      <c r="LT408" s="67">
        <f t="shared" si="1529"/>
        <v>43768</v>
      </c>
      <c r="LU408" s="67">
        <f t="shared" si="1529"/>
        <v>43769</v>
      </c>
      <c r="LV408" s="67">
        <f t="shared" si="1552"/>
        <v>43770</v>
      </c>
      <c r="LW408" s="67">
        <f t="shared" si="1552"/>
        <v>43771</v>
      </c>
      <c r="LX408" s="67">
        <f t="shared" si="1552"/>
        <v>43772</v>
      </c>
      <c r="LY408" s="67">
        <f t="shared" si="1552"/>
        <v>43773</v>
      </c>
      <c r="LZ408" s="67">
        <f t="shared" si="1552"/>
        <v>43774</v>
      </c>
      <c r="MA408" s="67">
        <f t="shared" si="1552"/>
        <v>43775</v>
      </c>
      <c r="MB408" s="67">
        <f t="shared" si="1552"/>
        <v>43776</v>
      </c>
      <c r="MC408" s="67">
        <f t="shared" si="1552"/>
        <v>43777</v>
      </c>
      <c r="MD408" s="67">
        <f t="shared" si="1552"/>
        <v>43778</v>
      </c>
      <c r="ME408" s="67">
        <f t="shared" si="1552"/>
        <v>43779</v>
      </c>
      <c r="MF408" s="67">
        <f t="shared" si="1552"/>
        <v>43780</v>
      </c>
      <c r="MG408" s="67">
        <f t="shared" ref="MG408:MK408" si="1559">MG$20</f>
        <v>43781</v>
      </c>
      <c r="MH408" s="67">
        <f t="shared" si="1559"/>
        <v>43782</v>
      </c>
      <c r="MI408" s="67">
        <f t="shared" si="1559"/>
        <v>43783</v>
      </c>
      <c r="MJ408" s="67">
        <f t="shared" si="1559"/>
        <v>43784</v>
      </c>
      <c r="MK408" s="67">
        <f t="shared" si="1559"/>
        <v>43785</v>
      </c>
      <c r="ML408" s="67">
        <f t="shared" si="1531"/>
        <v>43786</v>
      </c>
      <c r="MM408" s="67">
        <f t="shared" si="1531"/>
        <v>43787</v>
      </c>
      <c r="MN408" s="67">
        <f t="shared" si="1531"/>
        <v>43788</v>
      </c>
      <c r="MO408" s="67">
        <f t="shared" si="1531"/>
        <v>43789</v>
      </c>
      <c r="MP408" s="67">
        <f t="shared" si="1531"/>
        <v>43790</v>
      </c>
      <c r="MQ408" s="67">
        <f t="shared" si="1531"/>
        <v>43791</v>
      </c>
      <c r="MR408" s="67">
        <f t="shared" si="1531"/>
        <v>43792</v>
      </c>
      <c r="MS408" s="67">
        <f t="shared" si="1531"/>
        <v>43793</v>
      </c>
      <c r="MT408" s="67">
        <f t="shared" si="1531"/>
        <v>43794</v>
      </c>
      <c r="MU408" s="67">
        <f t="shared" si="1531"/>
        <v>43795</v>
      </c>
      <c r="MV408" s="67">
        <f t="shared" si="1531"/>
        <v>43796</v>
      </c>
      <c r="MW408" s="67">
        <f t="shared" si="1531"/>
        <v>43797</v>
      </c>
      <c r="MX408" s="67">
        <f t="shared" si="1531"/>
        <v>43798</v>
      </c>
      <c r="MY408" s="67">
        <f t="shared" si="1531"/>
        <v>43799</v>
      </c>
      <c r="MZ408" s="67">
        <f t="shared" si="1553"/>
        <v>43800</v>
      </c>
      <c r="NA408" s="67">
        <f t="shared" si="1553"/>
        <v>43801</v>
      </c>
      <c r="NB408" s="67">
        <f t="shared" si="1553"/>
        <v>43802</v>
      </c>
      <c r="NC408" s="67">
        <f t="shared" si="1553"/>
        <v>43803</v>
      </c>
      <c r="ND408" s="67">
        <f t="shared" si="1553"/>
        <v>43804</v>
      </c>
      <c r="NE408" s="67">
        <f t="shared" si="1553"/>
        <v>43805</v>
      </c>
      <c r="NF408" s="67">
        <f t="shared" si="1553"/>
        <v>43806</v>
      </c>
      <c r="NG408" s="67">
        <f t="shared" si="1553"/>
        <v>43807</v>
      </c>
      <c r="NH408" s="67">
        <f t="shared" si="1553"/>
        <v>43808</v>
      </c>
      <c r="NI408" s="67">
        <f t="shared" si="1553"/>
        <v>43809</v>
      </c>
      <c r="NJ408" s="67">
        <f t="shared" si="1553"/>
        <v>43810</v>
      </c>
      <c r="NK408" s="67">
        <f t="shared" si="1553"/>
        <v>43811</v>
      </c>
      <c r="NL408" s="67">
        <f t="shared" si="1553"/>
        <v>43812</v>
      </c>
      <c r="NM408" s="67">
        <f t="shared" si="1553"/>
        <v>43813</v>
      </c>
      <c r="NN408" s="67">
        <f t="shared" si="1553"/>
        <v>43814</v>
      </c>
      <c r="NO408" s="67">
        <f t="shared" si="1553"/>
        <v>43815</v>
      </c>
      <c r="NP408" s="67">
        <f t="shared" si="1533"/>
        <v>43816</v>
      </c>
      <c r="NQ408" s="67">
        <f t="shared" si="1533"/>
        <v>43817</v>
      </c>
      <c r="NR408" s="67">
        <f t="shared" si="1533"/>
        <v>43818</v>
      </c>
      <c r="NS408" s="67">
        <f t="shared" si="1533"/>
        <v>43819</v>
      </c>
      <c r="NT408" s="67">
        <f t="shared" si="1533"/>
        <v>43820</v>
      </c>
      <c r="NU408" s="67">
        <f t="shared" si="1533"/>
        <v>43821</v>
      </c>
      <c r="NV408" s="67">
        <f t="shared" si="1533"/>
        <v>43822</v>
      </c>
      <c r="NW408" s="67">
        <f t="shared" si="1533"/>
        <v>43823</v>
      </c>
      <c r="NX408" s="67">
        <f t="shared" si="1533"/>
        <v>43824</v>
      </c>
      <c r="NY408" s="67">
        <f t="shared" si="1533"/>
        <v>43825</v>
      </c>
      <c r="NZ408" s="67">
        <f t="shared" si="1533"/>
        <v>43826</v>
      </c>
      <c r="OA408" s="67">
        <f t="shared" si="1533"/>
        <v>43827</v>
      </c>
      <c r="OB408" s="67">
        <f t="shared" si="1533"/>
        <v>43828</v>
      </c>
      <c r="OC408" s="67">
        <f t="shared" si="1533"/>
        <v>43829</v>
      </c>
      <c r="OD408" s="67">
        <f t="shared" si="1533"/>
        <v>43830</v>
      </c>
      <c r="OE408" s="181"/>
      <c r="OF408" s="201">
        <f t="shared" ref="OF408" si="1560">OK408+OM408+OO408+OQ408+OS408+OU408+OW408</f>
        <v>0</v>
      </c>
      <c r="OG408" s="28">
        <f t="shared" ref="OG408" si="1561">OL408+ON408+OP408+OR408+OT408+OV408+OX408</f>
        <v>0</v>
      </c>
      <c r="OH408" s="200">
        <f>D408-OF408</f>
        <v>0</v>
      </c>
      <c r="OI408" s="29">
        <f>G408-OG408</f>
        <v>0</v>
      </c>
      <c r="OJ408" s="93" t="str">
        <f>J408</f>
        <v>km</v>
      </c>
      <c r="OK408" s="219"/>
      <c r="OL408" s="29">
        <f>OK408*F408</f>
        <v>0</v>
      </c>
      <c r="OM408" s="219"/>
      <c r="ON408" s="29">
        <f>OM408*F408</f>
        <v>0</v>
      </c>
      <c r="OO408" s="220"/>
      <c r="OP408" s="29">
        <f>OO408*F408</f>
        <v>0</v>
      </c>
      <c r="OQ408" s="220"/>
      <c r="OR408" s="29">
        <f>OQ408*F408</f>
        <v>0</v>
      </c>
      <c r="OS408" s="220"/>
      <c r="OT408" s="29">
        <f>OS408*F408</f>
        <v>0</v>
      </c>
      <c r="OU408" s="220"/>
      <c r="OV408" s="29">
        <f>OU408*F408</f>
        <v>0</v>
      </c>
      <c r="OW408" s="220"/>
      <c r="OX408" s="29">
        <f>OW408*F408</f>
        <v>0</v>
      </c>
      <c r="OY408" s="181"/>
    </row>
    <row r="409" spans="1:415" s="63" customFormat="1" ht="12.75" hidden="1" outlineLevel="1" x14ac:dyDescent="0.2">
      <c r="A409" s="109"/>
      <c r="B409" s="230"/>
      <c r="C409" s="232"/>
      <c r="D409" s="79"/>
      <c r="E409" s="79"/>
      <c r="F409" s="218"/>
      <c r="G409" s="69"/>
      <c r="H409" s="87"/>
      <c r="I409" s="95" t="str">
        <f>B408</f>
        <v>Pasirinkti</v>
      </c>
      <c r="J409" s="88"/>
      <c r="K409" s="88"/>
      <c r="L409" s="88"/>
      <c r="M409" s="88"/>
      <c r="N409" s="88"/>
      <c r="O409" s="88"/>
      <c r="P409" s="88"/>
      <c r="Q409" s="88"/>
      <c r="R409" s="88"/>
      <c r="S409" s="88"/>
      <c r="T409" s="88"/>
      <c r="U409" s="88"/>
      <c r="V409" s="88"/>
      <c r="W409" s="88"/>
      <c r="X409" s="88"/>
      <c r="Y409" s="88"/>
      <c r="Z409" s="88"/>
      <c r="AA409" s="65"/>
      <c r="AB409" s="66"/>
      <c r="AC409" s="71">
        <f>AA409+AB409</f>
        <v>0</v>
      </c>
      <c r="AD409" s="67">
        <f t="shared" si="1556"/>
        <v>43466</v>
      </c>
      <c r="AE409" s="67">
        <f t="shared" si="1556"/>
        <v>43467</v>
      </c>
      <c r="AF409" s="67">
        <f t="shared" si="1556"/>
        <v>43468</v>
      </c>
      <c r="AG409" s="67">
        <f t="shared" si="1556"/>
        <v>43469</v>
      </c>
      <c r="AH409" s="67">
        <f t="shared" si="1556"/>
        <v>43470</v>
      </c>
      <c r="AI409" s="67">
        <f t="shared" si="1556"/>
        <v>43471</v>
      </c>
      <c r="AJ409" s="67">
        <f t="shared" si="1556"/>
        <v>43472</v>
      </c>
      <c r="AK409" s="67">
        <f t="shared" si="1556"/>
        <v>43473</v>
      </c>
      <c r="AL409" s="67">
        <f t="shared" si="1556"/>
        <v>43474</v>
      </c>
      <c r="AM409" s="67">
        <f t="shared" si="1556"/>
        <v>43475</v>
      </c>
      <c r="AN409" s="67">
        <f t="shared" si="1556"/>
        <v>43476</v>
      </c>
      <c r="AO409" s="67">
        <f t="shared" si="1556"/>
        <v>43477</v>
      </c>
      <c r="AP409" s="67">
        <f t="shared" si="1556"/>
        <v>43478</v>
      </c>
      <c r="AQ409" s="67">
        <f t="shared" si="1556"/>
        <v>43479</v>
      </c>
      <c r="AR409" s="67">
        <f t="shared" si="1556"/>
        <v>43480</v>
      </c>
      <c r="AS409" s="67">
        <f t="shared" si="1556"/>
        <v>43481</v>
      </c>
      <c r="AT409" s="67">
        <f t="shared" ref="AT409:BI411" si="1562">AT$20</f>
        <v>43482</v>
      </c>
      <c r="AU409" s="67">
        <f t="shared" si="1562"/>
        <v>43483</v>
      </c>
      <c r="AV409" s="67">
        <f t="shared" si="1562"/>
        <v>43484</v>
      </c>
      <c r="AW409" s="67">
        <f t="shared" si="1562"/>
        <v>43485</v>
      </c>
      <c r="AX409" s="67">
        <f t="shared" si="1562"/>
        <v>43486</v>
      </c>
      <c r="AY409" s="67">
        <f t="shared" si="1562"/>
        <v>43487</v>
      </c>
      <c r="AZ409" s="67">
        <f t="shared" si="1562"/>
        <v>43488</v>
      </c>
      <c r="BA409" s="67">
        <f t="shared" si="1562"/>
        <v>43489</v>
      </c>
      <c r="BB409" s="67">
        <f t="shared" si="1562"/>
        <v>43490</v>
      </c>
      <c r="BC409" s="67">
        <f t="shared" si="1562"/>
        <v>43491</v>
      </c>
      <c r="BD409" s="67">
        <f t="shared" si="1562"/>
        <v>43492</v>
      </c>
      <c r="BE409" s="67">
        <f t="shared" si="1562"/>
        <v>43493</v>
      </c>
      <c r="BF409" s="67">
        <f t="shared" si="1562"/>
        <v>43494</v>
      </c>
      <c r="BG409" s="67">
        <f t="shared" si="1562"/>
        <v>43495</v>
      </c>
      <c r="BH409" s="67">
        <f t="shared" si="1562"/>
        <v>43496</v>
      </c>
      <c r="BI409" s="67">
        <f t="shared" si="1557"/>
        <v>43497</v>
      </c>
      <c r="BJ409" s="67">
        <f t="shared" si="1557"/>
        <v>43498</v>
      </c>
      <c r="BK409" s="67">
        <f t="shared" si="1557"/>
        <v>43499</v>
      </c>
      <c r="BL409" s="67">
        <f t="shared" si="1557"/>
        <v>43500</v>
      </c>
      <c r="BM409" s="67">
        <f t="shared" si="1557"/>
        <v>43501</v>
      </c>
      <c r="BN409" s="67">
        <f t="shared" si="1557"/>
        <v>43502</v>
      </c>
      <c r="BO409" s="67">
        <f t="shared" si="1557"/>
        <v>43503</v>
      </c>
      <c r="BP409" s="67">
        <f t="shared" si="1557"/>
        <v>43504</v>
      </c>
      <c r="BQ409" s="67">
        <f t="shared" si="1557"/>
        <v>43505</v>
      </c>
      <c r="BR409" s="67">
        <f t="shared" si="1557"/>
        <v>43506</v>
      </c>
      <c r="BS409" s="67">
        <f t="shared" si="1557"/>
        <v>43507</v>
      </c>
      <c r="BT409" s="67">
        <f t="shared" si="1557"/>
        <v>43508</v>
      </c>
      <c r="BU409" s="67">
        <f t="shared" si="1557"/>
        <v>43509</v>
      </c>
      <c r="BV409" s="67">
        <f t="shared" si="1557"/>
        <v>43510</v>
      </c>
      <c r="BW409" s="67">
        <f t="shared" si="1557"/>
        <v>43511</v>
      </c>
      <c r="BX409" s="67">
        <f t="shared" si="1557"/>
        <v>43512</v>
      </c>
      <c r="BY409" s="67">
        <f t="shared" si="1513"/>
        <v>43513</v>
      </c>
      <c r="BZ409" s="67">
        <f t="shared" si="1513"/>
        <v>43514</v>
      </c>
      <c r="CA409" s="67">
        <f t="shared" si="1513"/>
        <v>43515</v>
      </c>
      <c r="CB409" s="67">
        <f t="shared" si="1513"/>
        <v>43516</v>
      </c>
      <c r="CC409" s="67">
        <f t="shared" si="1513"/>
        <v>43517</v>
      </c>
      <c r="CD409" s="67">
        <f t="shared" si="1513"/>
        <v>43518</v>
      </c>
      <c r="CE409" s="67">
        <f t="shared" si="1513"/>
        <v>43519</v>
      </c>
      <c r="CF409" s="67">
        <f t="shared" si="1513"/>
        <v>43520</v>
      </c>
      <c r="CG409" s="67">
        <f t="shared" si="1513"/>
        <v>43521</v>
      </c>
      <c r="CH409" s="67">
        <f t="shared" si="1513"/>
        <v>43522</v>
      </c>
      <c r="CI409" s="67">
        <f t="shared" si="1513"/>
        <v>43523</v>
      </c>
      <c r="CJ409" s="67">
        <f t="shared" si="1513"/>
        <v>43524</v>
      </c>
      <c r="CK409" s="67">
        <f t="shared" si="1513"/>
        <v>43525</v>
      </c>
      <c r="CL409" s="67">
        <f t="shared" si="1513"/>
        <v>43526</v>
      </c>
      <c r="CM409" s="67">
        <f t="shared" si="1513"/>
        <v>43527</v>
      </c>
      <c r="CN409" s="67">
        <f t="shared" si="1513"/>
        <v>43528</v>
      </c>
      <c r="CO409" s="67">
        <f t="shared" si="1558"/>
        <v>43529</v>
      </c>
      <c r="CP409" s="67">
        <f t="shared" si="1558"/>
        <v>43530</v>
      </c>
      <c r="CQ409" s="67">
        <f t="shared" si="1558"/>
        <v>43531</v>
      </c>
      <c r="CR409" s="67">
        <f t="shared" si="1558"/>
        <v>43532</v>
      </c>
      <c r="CS409" s="67">
        <f t="shared" si="1558"/>
        <v>43533</v>
      </c>
      <c r="CT409" s="67">
        <f t="shared" si="1558"/>
        <v>43534</v>
      </c>
      <c r="CU409" s="67">
        <f t="shared" si="1558"/>
        <v>43535</v>
      </c>
      <c r="CV409" s="67">
        <f t="shared" si="1558"/>
        <v>43536</v>
      </c>
      <c r="CW409" s="67">
        <f t="shared" si="1558"/>
        <v>43537</v>
      </c>
      <c r="CX409" s="67">
        <f t="shared" si="1558"/>
        <v>43538</v>
      </c>
      <c r="CY409" s="67">
        <f t="shared" si="1558"/>
        <v>43539</v>
      </c>
      <c r="CZ409" s="67">
        <f t="shared" si="1558"/>
        <v>43540</v>
      </c>
      <c r="DA409" s="67">
        <f t="shared" si="1558"/>
        <v>43541</v>
      </c>
      <c r="DB409" s="67">
        <f t="shared" si="1558"/>
        <v>43542</v>
      </c>
      <c r="DC409" s="67">
        <f t="shared" si="1558"/>
        <v>43543</v>
      </c>
      <c r="DD409" s="67">
        <f t="shared" si="1558"/>
        <v>43544</v>
      </c>
      <c r="DE409" s="67">
        <f t="shared" ref="DE409:DT411" si="1563">DE$20</f>
        <v>43545</v>
      </c>
      <c r="DF409" s="67">
        <f t="shared" si="1563"/>
        <v>43546</v>
      </c>
      <c r="DG409" s="67">
        <f t="shared" si="1563"/>
        <v>43547</v>
      </c>
      <c r="DH409" s="67">
        <f t="shared" si="1563"/>
        <v>43548</v>
      </c>
      <c r="DI409" s="67">
        <f t="shared" si="1563"/>
        <v>43549</v>
      </c>
      <c r="DJ409" s="67">
        <f t="shared" si="1563"/>
        <v>43550</v>
      </c>
      <c r="DK409" s="67">
        <f t="shared" si="1563"/>
        <v>43551</v>
      </c>
      <c r="DL409" s="67">
        <f t="shared" si="1563"/>
        <v>43552</v>
      </c>
      <c r="DM409" s="67">
        <f t="shared" si="1563"/>
        <v>43553</v>
      </c>
      <c r="DN409" s="67">
        <f t="shared" si="1563"/>
        <v>43554</v>
      </c>
      <c r="DO409" s="67">
        <f t="shared" si="1563"/>
        <v>43555</v>
      </c>
      <c r="DP409" s="67">
        <f t="shared" si="1549"/>
        <v>43556</v>
      </c>
      <c r="DQ409" s="67">
        <f t="shared" si="1549"/>
        <v>43557</v>
      </c>
      <c r="DR409" s="67">
        <f t="shared" si="1549"/>
        <v>43558</v>
      </c>
      <c r="DS409" s="67">
        <f t="shared" si="1549"/>
        <v>43559</v>
      </c>
      <c r="DT409" s="67">
        <f t="shared" si="1549"/>
        <v>43560</v>
      </c>
      <c r="DU409" s="67">
        <f t="shared" si="1549"/>
        <v>43561</v>
      </c>
      <c r="DV409" s="67">
        <f t="shared" si="1549"/>
        <v>43562</v>
      </c>
      <c r="DW409" s="67">
        <f t="shared" si="1549"/>
        <v>43563</v>
      </c>
      <c r="DX409" s="67">
        <f t="shared" si="1549"/>
        <v>43564</v>
      </c>
      <c r="DY409" s="67">
        <f t="shared" si="1549"/>
        <v>43565</v>
      </c>
      <c r="DZ409" s="67">
        <f t="shared" si="1549"/>
        <v>43566</v>
      </c>
      <c r="EA409" s="67">
        <f t="shared" si="1549"/>
        <v>43567</v>
      </c>
      <c r="EB409" s="67">
        <f t="shared" si="1549"/>
        <v>43568</v>
      </c>
      <c r="EC409" s="67">
        <f t="shared" si="1549"/>
        <v>43569</v>
      </c>
      <c r="ED409" s="67">
        <f t="shared" si="1549"/>
        <v>43570</v>
      </c>
      <c r="EE409" s="67">
        <f t="shared" si="1549"/>
        <v>43571</v>
      </c>
      <c r="EF409" s="67">
        <f t="shared" si="1517"/>
        <v>43572</v>
      </c>
      <c r="EG409" s="67">
        <f t="shared" si="1517"/>
        <v>43573</v>
      </c>
      <c r="EH409" s="67">
        <f t="shared" si="1517"/>
        <v>43574</v>
      </c>
      <c r="EI409" s="67">
        <f t="shared" si="1517"/>
        <v>43575</v>
      </c>
      <c r="EJ409" s="67">
        <f t="shared" si="1517"/>
        <v>43576</v>
      </c>
      <c r="EK409" s="67">
        <f t="shared" si="1517"/>
        <v>43577</v>
      </c>
      <c r="EL409" s="67">
        <f t="shared" si="1517"/>
        <v>43578</v>
      </c>
      <c r="EM409" s="67">
        <f t="shared" si="1517"/>
        <v>43579</v>
      </c>
      <c r="EN409" s="67">
        <f t="shared" si="1517"/>
        <v>43580</v>
      </c>
      <c r="EO409" s="67">
        <f t="shared" si="1517"/>
        <v>43581</v>
      </c>
      <c r="EP409" s="67">
        <f t="shared" si="1517"/>
        <v>43582</v>
      </c>
      <c r="EQ409" s="67">
        <f t="shared" si="1517"/>
        <v>43583</v>
      </c>
      <c r="ER409" s="67">
        <f t="shared" si="1517"/>
        <v>43584</v>
      </c>
      <c r="ES409" s="67">
        <f t="shared" si="1517"/>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ref="FJ409:FY411" si="1564">FJ$20</f>
        <v>43602</v>
      </c>
      <c r="FK409" s="67">
        <f t="shared" si="1564"/>
        <v>43603</v>
      </c>
      <c r="FL409" s="67">
        <f t="shared" si="1564"/>
        <v>43604</v>
      </c>
      <c r="FM409" s="67">
        <f t="shared" si="1564"/>
        <v>43605</v>
      </c>
      <c r="FN409" s="67">
        <f t="shared" si="1564"/>
        <v>43606</v>
      </c>
      <c r="FO409" s="67">
        <f t="shared" si="1564"/>
        <v>43607</v>
      </c>
      <c r="FP409" s="67">
        <f t="shared" si="1564"/>
        <v>43608</v>
      </c>
      <c r="FQ409" s="67">
        <f t="shared" si="1564"/>
        <v>43609</v>
      </c>
      <c r="FR409" s="67">
        <f t="shared" si="1564"/>
        <v>43610</v>
      </c>
      <c r="FS409" s="67">
        <f t="shared" si="1564"/>
        <v>43611</v>
      </c>
      <c r="FT409" s="67">
        <f t="shared" si="1564"/>
        <v>43612</v>
      </c>
      <c r="FU409" s="67">
        <f t="shared" si="1564"/>
        <v>43613</v>
      </c>
      <c r="FV409" s="67">
        <f t="shared" si="1564"/>
        <v>43614</v>
      </c>
      <c r="FW409" s="67">
        <f t="shared" si="1564"/>
        <v>43615</v>
      </c>
      <c r="FX409" s="67">
        <f t="shared" si="1564"/>
        <v>43616</v>
      </c>
      <c r="FY409" s="67">
        <f t="shared" si="1564"/>
        <v>43617</v>
      </c>
      <c r="FZ409" s="67">
        <f t="shared" ref="FZ409:GO411" si="1565">FZ$20</f>
        <v>43618</v>
      </c>
      <c r="GA409" s="67">
        <f t="shared" si="1565"/>
        <v>43619</v>
      </c>
      <c r="GB409" s="67">
        <f t="shared" si="1565"/>
        <v>43620</v>
      </c>
      <c r="GC409" s="67">
        <f t="shared" si="1565"/>
        <v>43621</v>
      </c>
      <c r="GD409" s="67">
        <f t="shared" si="1565"/>
        <v>43622</v>
      </c>
      <c r="GE409" s="67">
        <f t="shared" si="1565"/>
        <v>43623</v>
      </c>
      <c r="GF409" s="67">
        <f t="shared" si="1565"/>
        <v>43624</v>
      </c>
      <c r="GG409" s="67">
        <f t="shared" si="1565"/>
        <v>43625</v>
      </c>
      <c r="GH409" s="67">
        <f t="shared" si="1565"/>
        <v>43626</v>
      </c>
      <c r="GI409" s="67">
        <f t="shared" si="1565"/>
        <v>43627</v>
      </c>
      <c r="GJ409" s="67">
        <f t="shared" si="1565"/>
        <v>43628</v>
      </c>
      <c r="GK409" s="67">
        <f t="shared" si="1565"/>
        <v>43629</v>
      </c>
      <c r="GL409" s="67">
        <f t="shared" si="1565"/>
        <v>43630</v>
      </c>
      <c r="GM409" s="67">
        <f t="shared" si="1565"/>
        <v>43631</v>
      </c>
      <c r="GN409" s="67">
        <f t="shared" si="1565"/>
        <v>43632</v>
      </c>
      <c r="GO409" s="67">
        <f t="shared" si="1521"/>
        <v>43633</v>
      </c>
      <c r="GP409" s="67">
        <f t="shared" si="1521"/>
        <v>43634</v>
      </c>
      <c r="GQ409" s="67">
        <f t="shared" si="1521"/>
        <v>43635</v>
      </c>
      <c r="GR409" s="67">
        <f t="shared" si="1521"/>
        <v>43636</v>
      </c>
      <c r="GS409" s="67">
        <f t="shared" si="1521"/>
        <v>43637</v>
      </c>
      <c r="GT409" s="67">
        <f t="shared" si="1521"/>
        <v>43638</v>
      </c>
      <c r="GU409" s="67">
        <f t="shared" si="1521"/>
        <v>43639</v>
      </c>
      <c r="GV409" s="67">
        <f t="shared" si="1521"/>
        <v>43640</v>
      </c>
      <c r="GW409" s="67">
        <f t="shared" si="1521"/>
        <v>43641</v>
      </c>
      <c r="GX409" s="67">
        <f t="shared" si="1521"/>
        <v>43642</v>
      </c>
      <c r="GY409" s="67">
        <f t="shared" si="1521"/>
        <v>43643</v>
      </c>
      <c r="GZ409" s="67">
        <f t="shared" si="1521"/>
        <v>43644</v>
      </c>
      <c r="HA409" s="67">
        <f t="shared" si="1521"/>
        <v>43645</v>
      </c>
      <c r="HB409" s="67">
        <f t="shared" si="1521"/>
        <v>43646</v>
      </c>
      <c r="HC409" s="67">
        <f t="shared" si="1521"/>
        <v>43647</v>
      </c>
      <c r="HD409" s="67">
        <f t="shared" si="1521"/>
        <v>43648</v>
      </c>
      <c r="HE409" s="67">
        <f t="shared" ref="HE409:HT411" si="1566">HE$20</f>
        <v>43649</v>
      </c>
      <c r="HF409" s="67">
        <f t="shared" si="1566"/>
        <v>43650</v>
      </c>
      <c r="HG409" s="67">
        <f t="shared" si="1566"/>
        <v>43651</v>
      </c>
      <c r="HH409" s="67">
        <f t="shared" si="1566"/>
        <v>43652</v>
      </c>
      <c r="HI409" s="67">
        <f t="shared" si="1566"/>
        <v>43653</v>
      </c>
      <c r="HJ409" s="67">
        <f t="shared" si="1566"/>
        <v>43654</v>
      </c>
      <c r="HK409" s="67">
        <f t="shared" si="1566"/>
        <v>43655</v>
      </c>
      <c r="HL409" s="67">
        <f t="shared" si="1566"/>
        <v>43656</v>
      </c>
      <c r="HM409" s="67">
        <f t="shared" si="1566"/>
        <v>43657</v>
      </c>
      <c r="HN409" s="67">
        <f t="shared" si="1566"/>
        <v>43658</v>
      </c>
      <c r="HO409" s="67">
        <f t="shared" si="1566"/>
        <v>43659</v>
      </c>
      <c r="HP409" s="67">
        <f t="shared" si="1566"/>
        <v>43660</v>
      </c>
      <c r="HQ409" s="67">
        <f t="shared" si="1566"/>
        <v>43661</v>
      </c>
      <c r="HR409" s="67">
        <f t="shared" si="1566"/>
        <v>43662</v>
      </c>
      <c r="HS409" s="67">
        <f t="shared" si="1566"/>
        <v>43663</v>
      </c>
      <c r="HT409" s="67">
        <f t="shared" si="1566"/>
        <v>43664</v>
      </c>
      <c r="HU409" s="67">
        <f t="shared" ref="HU409:IJ411" si="1567">HU$20</f>
        <v>43665</v>
      </c>
      <c r="HV409" s="67">
        <f t="shared" si="1567"/>
        <v>43666</v>
      </c>
      <c r="HW409" s="67">
        <f t="shared" si="1567"/>
        <v>43667</v>
      </c>
      <c r="HX409" s="67">
        <f t="shared" si="1567"/>
        <v>43668</v>
      </c>
      <c r="HY409" s="67">
        <f t="shared" si="1567"/>
        <v>43669</v>
      </c>
      <c r="HZ409" s="67">
        <f t="shared" si="1567"/>
        <v>43670</v>
      </c>
      <c r="IA409" s="67">
        <f t="shared" si="1567"/>
        <v>43671</v>
      </c>
      <c r="IB409" s="67">
        <f t="shared" si="1567"/>
        <v>43672</v>
      </c>
      <c r="IC409" s="67">
        <f t="shared" si="1567"/>
        <v>43673</v>
      </c>
      <c r="ID409" s="67">
        <f t="shared" si="1567"/>
        <v>43674</v>
      </c>
      <c r="IE409" s="67">
        <f t="shared" si="1567"/>
        <v>43675</v>
      </c>
      <c r="IF409" s="67">
        <f t="shared" si="1567"/>
        <v>43676</v>
      </c>
      <c r="IG409" s="67">
        <f t="shared" si="1567"/>
        <v>43677</v>
      </c>
      <c r="IH409" s="67">
        <f t="shared" si="1551"/>
        <v>43678</v>
      </c>
      <c r="II409" s="67">
        <f t="shared" si="1551"/>
        <v>43679</v>
      </c>
      <c r="IJ409" s="67">
        <f t="shared" si="1551"/>
        <v>43680</v>
      </c>
      <c r="IK409" s="67">
        <f t="shared" ref="IK409:IZ411" si="1568">IK$20</f>
        <v>43681</v>
      </c>
      <c r="IL409" s="67">
        <f t="shared" si="1568"/>
        <v>43682</v>
      </c>
      <c r="IM409" s="67">
        <f t="shared" si="1568"/>
        <v>43683</v>
      </c>
      <c r="IN409" s="67">
        <f t="shared" si="1568"/>
        <v>43684</v>
      </c>
      <c r="IO409" s="67">
        <f t="shared" si="1568"/>
        <v>43685</v>
      </c>
      <c r="IP409" s="67">
        <f t="shared" si="1568"/>
        <v>43686</v>
      </c>
      <c r="IQ409" s="67">
        <f t="shared" si="1568"/>
        <v>43687</v>
      </c>
      <c r="IR409" s="67">
        <f t="shared" si="1568"/>
        <v>43688</v>
      </c>
      <c r="IS409" s="67">
        <f t="shared" si="1568"/>
        <v>43689</v>
      </c>
      <c r="IT409" s="67">
        <f t="shared" si="1568"/>
        <v>43690</v>
      </c>
      <c r="IU409" s="67">
        <f t="shared" si="1568"/>
        <v>43691</v>
      </c>
      <c r="IV409" s="67">
        <f t="shared" si="1568"/>
        <v>43692</v>
      </c>
      <c r="IW409" s="67">
        <f t="shared" si="1568"/>
        <v>43693</v>
      </c>
      <c r="IX409" s="67">
        <f t="shared" si="1568"/>
        <v>43694</v>
      </c>
      <c r="IY409" s="67">
        <f t="shared" si="1568"/>
        <v>43695</v>
      </c>
      <c r="IZ409" s="67">
        <f t="shared" si="1568"/>
        <v>43696</v>
      </c>
      <c r="JA409" s="67">
        <f t="shared" ref="JA409:JP411" si="1569">JA$20</f>
        <v>43697</v>
      </c>
      <c r="JB409" s="67">
        <f t="shared" si="1569"/>
        <v>43698</v>
      </c>
      <c r="JC409" s="67">
        <f t="shared" si="1569"/>
        <v>43699</v>
      </c>
      <c r="JD409" s="67">
        <f t="shared" si="1569"/>
        <v>43700</v>
      </c>
      <c r="JE409" s="67">
        <f t="shared" si="1569"/>
        <v>43701</v>
      </c>
      <c r="JF409" s="67">
        <f t="shared" si="1569"/>
        <v>43702</v>
      </c>
      <c r="JG409" s="67">
        <f t="shared" si="1569"/>
        <v>43703</v>
      </c>
      <c r="JH409" s="67">
        <f t="shared" si="1569"/>
        <v>43704</v>
      </c>
      <c r="JI409" s="67">
        <f t="shared" si="1569"/>
        <v>43705</v>
      </c>
      <c r="JJ409" s="67">
        <f t="shared" si="1569"/>
        <v>43706</v>
      </c>
      <c r="JK409" s="67">
        <f t="shared" si="1569"/>
        <v>43707</v>
      </c>
      <c r="JL409" s="67">
        <f t="shared" si="1569"/>
        <v>43708</v>
      </c>
      <c r="JM409" s="67">
        <f t="shared" si="1569"/>
        <v>43709</v>
      </c>
      <c r="JN409" s="67">
        <f t="shared" si="1569"/>
        <v>43710</v>
      </c>
      <c r="JO409" s="67">
        <f t="shared" si="1569"/>
        <v>43711</v>
      </c>
      <c r="JP409" s="67">
        <f t="shared" si="1569"/>
        <v>43712</v>
      </c>
      <c r="JQ409" s="67">
        <f t="shared" ref="JQ409:KF411" si="1570">JQ$20</f>
        <v>43713</v>
      </c>
      <c r="JR409" s="67">
        <f t="shared" si="1570"/>
        <v>43714</v>
      </c>
      <c r="JS409" s="67">
        <f t="shared" si="1570"/>
        <v>43715</v>
      </c>
      <c r="JT409" s="67">
        <f t="shared" si="1570"/>
        <v>43716</v>
      </c>
      <c r="JU409" s="67">
        <f t="shared" si="1570"/>
        <v>43717</v>
      </c>
      <c r="JV409" s="67">
        <f t="shared" si="1570"/>
        <v>43718</v>
      </c>
      <c r="JW409" s="67">
        <f t="shared" si="1570"/>
        <v>43719</v>
      </c>
      <c r="JX409" s="67">
        <f t="shared" si="1570"/>
        <v>43720</v>
      </c>
      <c r="JY409" s="67">
        <f t="shared" si="1570"/>
        <v>43721</v>
      </c>
      <c r="JZ409" s="67">
        <f t="shared" si="1570"/>
        <v>43722</v>
      </c>
      <c r="KA409" s="67">
        <f t="shared" si="1570"/>
        <v>43723</v>
      </c>
      <c r="KB409" s="67">
        <f t="shared" si="1570"/>
        <v>43724</v>
      </c>
      <c r="KC409" s="67">
        <f t="shared" si="1527"/>
        <v>43725</v>
      </c>
      <c r="KD409" s="67">
        <f t="shared" si="1527"/>
        <v>43726</v>
      </c>
      <c r="KE409" s="67">
        <f t="shared" si="1527"/>
        <v>43727</v>
      </c>
      <c r="KF409" s="67">
        <f t="shared" si="1527"/>
        <v>43728</v>
      </c>
      <c r="KG409" s="67">
        <f t="shared" si="1527"/>
        <v>43729</v>
      </c>
      <c r="KH409" s="67">
        <f t="shared" si="1527"/>
        <v>43730</v>
      </c>
      <c r="KI409" s="67">
        <f t="shared" si="1527"/>
        <v>43731</v>
      </c>
      <c r="KJ409" s="67">
        <f t="shared" si="1527"/>
        <v>43732</v>
      </c>
      <c r="KK409" s="67">
        <f t="shared" si="1527"/>
        <v>43733</v>
      </c>
      <c r="KL409" s="67">
        <f t="shared" si="1527"/>
        <v>43734</v>
      </c>
      <c r="KM409" s="67">
        <f t="shared" si="1527"/>
        <v>43735</v>
      </c>
      <c r="KN409" s="67">
        <f t="shared" si="1527"/>
        <v>43736</v>
      </c>
      <c r="KO409" s="67">
        <f t="shared" si="1527"/>
        <v>43737</v>
      </c>
      <c r="KP409" s="67">
        <f t="shared" si="1527"/>
        <v>43738</v>
      </c>
      <c r="KQ409" s="67">
        <f t="shared" si="1527"/>
        <v>43739</v>
      </c>
      <c r="KR409" s="67">
        <f t="shared" si="1527"/>
        <v>43740</v>
      </c>
      <c r="KS409" s="67">
        <f t="shared" ref="KS409:LH411" si="1571">KS$20</f>
        <v>43741</v>
      </c>
      <c r="KT409" s="67">
        <f t="shared" si="1571"/>
        <v>43742</v>
      </c>
      <c r="KU409" s="67">
        <f t="shared" si="1571"/>
        <v>43743</v>
      </c>
      <c r="KV409" s="67">
        <f t="shared" si="1571"/>
        <v>43744</v>
      </c>
      <c r="KW409" s="67">
        <f t="shared" si="1571"/>
        <v>43745</v>
      </c>
      <c r="KX409" s="67">
        <f t="shared" si="1571"/>
        <v>43746</v>
      </c>
      <c r="KY409" s="67">
        <f t="shared" si="1571"/>
        <v>43747</v>
      </c>
      <c r="KZ409" s="67">
        <f t="shared" si="1571"/>
        <v>43748</v>
      </c>
      <c r="LA409" s="67">
        <f t="shared" si="1571"/>
        <v>43749</v>
      </c>
      <c r="LB409" s="67">
        <f t="shared" si="1571"/>
        <v>43750</v>
      </c>
      <c r="LC409" s="67">
        <f t="shared" si="1571"/>
        <v>43751</v>
      </c>
      <c r="LD409" s="67">
        <f t="shared" si="1571"/>
        <v>43752</v>
      </c>
      <c r="LE409" s="67">
        <f t="shared" si="1571"/>
        <v>43753</v>
      </c>
      <c r="LF409" s="67">
        <f t="shared" si="1571"/>
        <v>43754</v>
      </c>
      <c r="LG409" s="67">
        <f t="shared" si="1571"/>
        <v>43755</v>
      </c>
      <c r="LH409" s="67">
        <f t="shared" si="1571"/>
        <v>43756</v>
      </c>
      <c r="LI409" s="67">
        <f t="shared" ref="LI409:LX411" si="1572">LI$20</f>
        <v>43757</v>
      </c>
      <c r="LJ409" s="67">
        <f t="shared" si="1572"/>
        <v>43758</v>
      </c>
      <c r="LK409" s="67">
        <f t="shared" si="1572"/>
        <v>43759</v>
      </c>
      <c r="LL409" s="67">
        <f t="shared" si="1572"/>
        <v>43760</v>
      </c>
      <c r="LM409" s="67">
        <f t="shared" si="1572"/>
        <v>43761</v>
      </c>
      <c r="LN409" s="67">
        <f t="shared" si="1572"/>
        <v>43762</v>
      </c>
      <c r="LO409" s="67">
        <f t="shared" si="1572"/>
        <v>43763</v>
      </c>
      <c r="LP409" s="67">
        <f t="shared" si="1572"/>
        <v>43764</v>
      </c>
      <c r="LQ409" s="67">
        <f t="shared" si="1572"/>
        <v>43765</v>
      </c>
      <c r="LR409" s="67">
        <f t="shared" si="1572"/>
        <v>43766</v>
      </c>
      <c r="LS409" s="67">
        <f t="shared" si="1572"/>
        <v>43767</v>
      </c>
      <c r="LT409" s="67">
        <f t="shared" si="1572"/>
        <v>43768</v>
      </c>
      <c r="LU409" s="67">
        <f t="shared" si="1572"/>
        <v>43769</v>
      </c>
      <c r="LV409" s="67">
        <f t="shared" si="1572"/>
        <v>43770</v>
      </c>
      <c r="LW409" s="67">
        <f t="shared" si="1572"/>
        <v>43771</v>
      </c>
      <c r="LX409" s="67">
        <f t="shared" si="1572"/>
        <v>43772</v>
      </c>
      <c r="LY409" s="67">
        <f t="shared" ref="LY409:MK411" si="1573">LY$20</f>
        <v>43773</v>
      </c>
      <c r="LZ409" s="67">
        <f t="shared" si="1573"/>
        <v>43774</v>
      </c>
      <c r="MA409" s="67">
        <f t="shared" si="1573"/>
        <v>43775</v>
      </c>
      <c r="MB409" s="67">
        <f t="shared" si="1573"/>
        <v>43776</v>
      </c>
      <c r="MC409" s="67">
        <f t="shared" si="1573"/>
        <v>43777</v>
      </c>
      <c r="MD409" s="67">
        <f t="shared" si="1573"/>
        <v>43778</v>
      </c>
      <c r="ME409" s="67">
        <f t="shared" si="1573"/>
        <v>43779</v>
      </c>
      <c r="MF409" s="67">
        <f t="shared" si="1573"/>
        <v>43780</v>
      </c>
      <c r="MG409" s="67">
        <f t="shared" si="1573"/>
        <v>43781</v>
      </c>
      <c r="MH409" s="67">
        <f t="shared" si="1573"/>
        <v>43782</v>
      </c>
      <c r="MI409" s="67">
        <f t="shared" si="1573"/>
        <v>43783</v>
      </c>
      <c r="MJ409" s="67">
        <f t="shared" si="1573"/>
        <v>43784</v>
      </c>
      <c r="MK409" s="67">
        <f t="shared" si="1573"/>
        <v>43785</v>
      </c>
      <c r="ML409" s="67">
        <f t="shared" si="1531"/>
        <v>43786</v>
      </c>
      <c r="MM409" s="67">
        <f t="shared" si="1531"/>
        <v>43787</v>
      </c>
      <c r="MN409" s="67">
        <f t="shared" si="1531"/>
        <v>43788</v>
      </c>
      <c r="MO409" s="67">
        <f t="shared" si="1531"/>
        <v>43789</v>
      </c>
      <c r="MP409" s="67">
        <f t="shared" si="1531"/>
        <v>43790</v>
      </c>
      <c r="MQ409" s="67">
        <f t="shared" si="1531"/>
        <v>43791</v>
      </c>
      <c r="MR409" s="67">
        <f t="shared" si="1531"/>
        <v>43792</v>
      </c>
      <c r="MS409" s="67">
        <f t="shared" si="1531"/>
        <v>43793</v>
      </c>
      <c r="MT409" s="67">
        <f t="shared" si="1531"/>
        <v>43794</v>
      </c>
      <c r="MU409" s="67">
        <f t="shared" si="1531"/>
        <v>43795</v>
      </c>
      <c r="MV409" s="67">
        <f t="shared" si="1531"/>
        <v>43796</v>
      </c>
      <c r="MW409" s="67">
        <f t="shared" si="1531"/>
        <v>43797</v>
      </c>
      <c r="MX409" s="67">
        <f t="shared" si="1531"/>
        <v>43798</v>
      </c>
      <c r="MY409" s="67">
        <f t="shared" si="1531"/>
        <v>43799</v>
      </c>
      <c r="MZ409" s="67">
        <f t="shared" si="1553"/>
        <v>43800</v>
      </c>
      <c r="NA409" s="67">
        <f t="shared" si="1553"/>
        <v>43801</v>
      </c>
      <c r="NB409" s="67">
        <f t="shared" si="1553"/>
        <v>43802</v>
      </c>
      <c r="NC409" s="67">
        <f t="shared" si="1553"/>
        <v>43803</v>
      </c>
      <c r="ND409" s="67">
        <f t="shared" si="1553"/>
        <v>43804</v>
      </c>
      <c r="NE409" s="67">
        <f t="shared" si="1553"/>
        <v>43805</v>
      </c>
      <c r="NF409" s="67">
        <f t="shared" si="1553"/>
        <v>43806</v>
      </c>
      <c r="NG409" s="67">
        <f t="shared" si="1553"/>
        <v>43807</v>
      </c>
      <c r="NH409" s="67">
        <f t="shared" si="1553"/>
        <v>43808</v>
      </c>
      <c r="NI409" s="67">
        <f t="shared" si="1553"/>
        <v>43809</v>
      </c>
      <c r="NJ409" s="67">
        <f t="shared" si="1553"/>
        <v>43810</v>
      </c>
      <c r="NK409" s="67">
        <f t="shared" si="1553"/>
        <v>43811</v>
      </c>
      <c r="NL409" s="67">
        <f t="shared" si="1553"/>
        <v>43812</v>
      </c>
      <c r="NM409" s="67">
        <f t="shared" si="1553"/>
        <v>43813</v>
      </c>
      <c r="NN409" s="67">
        <f t="shared" si="1553"/>
        <v>43814</v>
      </c>
      <c r="NO409" s="67">
        <f t="shared" si="1553"/>
        <v>43815</v>
      </c>
      <c r="NP409" s="67">
        <f t="shared" si="1553"/>
        <v>43816</v>
      </c>
      <c r="NQ409" s="67">
        <f t="shared" si="1553"/>
        <v>43817</v>
      </c>
      <c r="NR409" s="67">
        <f t="shared" si="1553"/>
        <v>43818</v>
      </c>
      <c r="NS409" s="67">
        <f t="shared" si="1553"/>
        <v>43819</v>
      </c>
      <c r="NT409" s="67">
        <f t="shared" si="1553"/>
        <v>43820</v>
      </c>
      <c r="NU409" s="67">
        <f t="shared" si="1553"/>
        <v>43821</v>
      </c>
      <c r="NV409" s="67">
        <f t="shared" si="1553"/>
        <v>43822</v>
      </c>
      <c r="NW409" s="67">
        <f t="shared" si="1553"/>
        <v>43823</v>
      </c>
      <c r="NX409" s="67">
        <f t="shared" si="1553"/>
        <v>43824</v>
      </c>
      <c r="NY409" s="67">
        <f t="shared" si="1553"/>
        <v>43825</v>
      </c>
      <c r="NZ409" s="67">
        <f t="shared" si="1553"/>
        <v>43826</v>
      </c>
      <c r="OA409" s="67">
        <f t="shared" si="1553"/>
        <v>43827</v>
      </c>
      <c r="OB409" s="67">
        <f t="shared" si="1553"/>
        <v>43828</v>
      </c>
      <c r="OC409" s="67">
        <f t="shared" si="1553"/>
        <v>43829</v>
      </c>
      <c r="OD409" s="67">
        <f t="shared" si="1553"/>
        <v>43830</v>
      </c>
      <c r="OE409" s="181"/>
      <c r="OF409" s="28"/>
      <c r="OG409" s="28"/>
      <c r="OH409" s="29"/>
      <c r="OI409" s="29"/>
      <c r="OJ409" s="93"/>
      <c r="OK409" s="29"/>
      <c r="OL409" s="29"/>
      <c r="OM409" s="29"/>
      <c r="ON409" s="29"/>
      <c r="OO409" s="28"/>
      <c r="OP409" s="29"/>
      <c r="OQ409" s="28"/>
      <c r="OR409" s="29"/>
      <c r="OS409" s="28"/>
      <c r="OT409" s="29"/>
      <c r="OU409" s="28"/>
      <c r="OV409" s="29"/>
      <c r="OW409" s="28"/>
      <c r="OX409" s="29"/>
      <c r="OY409" s="181"/>
    </row>
    <row r="410" spans="1:415" s="63" customFormat="1" ht="12.75" hidden="1" outlineLevel="2" x14ac:dyDescent="0.2">
      <c r="A410" s="109"/>
      <c r="B410" s="230"/>
      <c r="C410" s="232"/>
      <c r="D410" s="79"/>
      <c r="E410" s="79"/>
      <c r="F410" s="218"/>
      <c r="G410" s="69"/>
      <c r="H410" s="87"/>
      <c r="I410" s="95" t="s">
        <v>53</v>
      </c>
      <c r="J410" s="88"/>
      <c r="K410" s="88"/>
      <c r="L410" s="88"/>
      <c r="M410" s="88"/>
      <c r="N410" s="88"/>
      <c r="O410" s="88"/>
      <c r="P410" s="88"/>
      <c r="Q410" s="88"/>
      <c r="R410" s="88"/>
      <c r="S410" s="88"/>
      <c r="T410" s="88"/>
      <c r="U410" s="88"/>
      <c r="V410" s="88"/>
      <c r="W410" s="88"/>
      <c r="X410" s="88"/>
      <c r="Y410" s="88"/>
      <c r="Z410" s="88"/>
      <c r="AA410" s="65"/>
      <c r="AB410" s="66"/>
      <c r="AC410" s="71">
        <f>AA410+AB410</f>
        <v>0</v>
      </c>
      <c r="AD410" s="67">
        <f t="shared" si="1556"/>
        <v>43466</v>
      </c>
      <c r="AE410" s="67">
        <f t="shared" si="1556"/>
        <v>43467</v>
      </c>
      <c r="AF410" s="67">
        <f t="shared" si="1556"/>
        <v>43468</v>
      </c>
      <c r="AG410" s="67">
        <f t="shared" si="1556"/>
        <v>43469</v>
      </c>
      <c r="AH410" s="67">
        <f t="shared" si="1556"/>
        <v>43470</v>
      </c>
      <c r="AI410" s="67">
        <f t="shared" si="1556"/>
        <v>43471</v>
      </c>
      <c r="AJ410" s="67">
        <f t="shared" si="1556"/>
        <v>43472</v>
      </c>
      <c r="AK410" s="67">
        <f t="shared" si="1556"/>
        <v>43473</v>
      </c>
      <c r="AL410" s="67">
        <f t="shared" si="1556"/>
        <v>43474</v>
      </c>
      <c r="AM410" s="67">
        <f t="shared" si="1556"/>
        <v>43475</v>
      </c>
      <c r="AN410" s="67">
        <f t="shared" si="1556"/>
        <v>43476</v>
      </c>
      <c r="AO410" s="67">
        <f t="shared" si="1556"/>
        <v>43477</v>
      </c>
      <c r="AP410" s="67">
        <f t="shared" si="1556"/>
        <v>43478</v>
      </c>
      <c r="AQ410" s="67">
        <f t="shared" si="1556"/>
        <v>43479</v>
      </c>
      <c r="AR410" s="67">
        <f t="shared" si="1556"/>
        <v>43480</v>
      </c>
      <c r="AS410" s="67">
        <f t="shared" si="1556"/>
        <v>43481</v>
      </c>
      <c r="AT410" s="67">
        <f t="shared" si="1562"/>
        <v>43482</v>
      </c>
      <c r="AU410" s="67">
        <f t="shared" si="1562"/>
        <v>43483</v>
      </c>
      <c r="AV410" s="67">
        <f t="shared" si="1562"/>
        <v>43484</v>
      </c>
      <c r="AW410" s="67">
        <f t="shared" si="1562"/>
        <v>43485</v>
      </c>
      <c r="AX410" s="67">
        <f t="shared" si="1562"/>
        <v>43486</v>
      </c>
      <c r="AY410" s="67">
        <f t="shared" si="1562"/>
        <v>43487</v>
      </c>
      <c r="AZ410" s="67">
        <f t="shared" si="1562"/>
        <v>43488</v>
      </c>
      <c r="BA410" s="67">
        <f t="shared" si="1562"/>
        <v>43489</v>
      </c>
      <c r="BB410" s="67">
        <f t="shared" si="1562"/>
        <v>43490</v>
      </c>
      <c r="BC410" s="67">
        <f t="shared" si="1562"/>
        <v>43491</v>
      </c>
      <c r="BD410" s="67">
        <f t="shared" si="1562"/>
        <v>43492</v>
      </c>
      <c r="BE410" s="67">
        <f t="shared" si="1562"/>
        <v>43493</v>
      </c>
      <c r="BF410" s="67">
        <f t="shared" si="1562"/>
        <v>43494</v>
      </c>
      <c r="BG410" s="67">
        <f t="shared" si="1562"/>
        <v>43495</v>
      </c>
      <c r="BH410" s="67">
        <f t="shared" si="1562"/>
        <v>43496</v>
      </c>
      <c r="BI410" s="67">
        <f t="shared" si="1557"/>
        <v>43497</v>
      </c>
      <c r="BJ410" s="67">
        <f t="shared" si="1557"/>
        <v>43498</v>
      </c>
      <c r="BK410" s="67">
        <f t="shared" si="1557"/>
        <v>43499</v>
      </c>
      <c r="BL410" s="67">
        <f t="shared" si="1557"/>
        <v>43500</v>
      </c>
      <c r="BM410" s="67">
        <f t="shared" si="1557"/>
        <v>43501</v>
      </c>
      <c r="BN410" s="67">
        <f t="shared" si="1557"/>
        <v>43502</v>
      </c>
      <c r="BO410" s="67">
        <f t="shared" si="1557"/>
        <v>43503</v>
      </c>
      <c r="BP410" s="67">
        <f t="shared" si="1557"/>
        <v>43504</v>
      </c>
      <c r="BQ410" s="67">
        <f t="shared" si="1557"/>
        <v>43505</v>
      </c>
      <c r="BR410" s="67">
        <f t="shared" si="1557"/>
        <v>43506</v>
      </c>
      <c r="BS410" s="67">
        <f t="shared" si="1557"/>
        <v>43507</v>
      </c>
      <c r="BT410" s="67">
        <f t="shared" si="1557"/>
        <v>43508</v>
      </c>
      <c r="BU410" s="67">
        <f t="shared" si="1557"/>
        <v>43509</v>
      </c>
      <c r="BV410" s="67">
        <f t="shared" si="1557"/>
        <v>43510</v>
      </c>
      <c r="BW410" s="67">
        <f t="shared" si="1557"/>
        <v>43511</v>
      </c>
      <c r="BX410" s="67">
        <f t="shared" si="1557"/>
        <v>43512</v>
      </c>
      <c r="BY410" s="67">
        <f t="shared" si="1513"/>
        <v>43513</v>
      </c>
      <c r="BZ410" s="67">
        <f t="shared" si="1513"/>
        <v>43514</v>
      </c>
      <c r="CA410" s="67">
        <f t="shared" si="1513"/>
        <v>43515</v>
      </c>
      <c r="CB410" s="67">
        <f t="shared" si="1513"/>
        <v>43516</v>
      </c>
      <c r="CC410" s="67">
        <f t="shared" si="1513"/>
        <v>43517</v>
      </c>
      <c r="CD410" s="67">
        <f t="shared" si="1513"/>
        <v>43518</v>
      </c>
      <c r="CE410" s="67">
        <f t="shared" si="1513"/>
        <v>43519</v>
      </c>
      <c r="CF410" s="67">
        <f t="shared" si="1513"/>
        <v>43520</v>
      </c>
      <c r="CG410" s="67">
        <f t="shared" si="1513"/>
        <v>43521</v>
      </c>
      <c r="CH410" s="67">
        <f t="shared" si="1513"/>
        <v>43522</v>
      </c>
      <c r="CI410" s="67">
        <f t="shared" si="1513"/>
        <v>43523</v>
      </c>
      <c r="CJ410" s="67">
        <f t="shared" si="1513"/>
        <v>43524</v>
      </c>
      <c r="CK410" s="67">
        <f t="shared" si="1513"/>
        <v>43525</v>
      </c>
      <c r="CL410" s="67">
        <f t="shared" si="1513"/>
        <v>43526</v>
      </c>
      <c r="CM410" s="67">
        <f t="shared" si="1513"/>
        <v>43527</v>
      </c>
      <c r="CN410" s="67">
        <f t="shared" si="1513"/>
        <v>43528</v>
      </c>
      <c r="CO410" s="67">
        <f t="shared" si="1558"/>
        <v>43529</v>
      </c>
      <c r="CP410" s="67">
        <f t="shared" si="1558"/>
        <v>43530</v>
      </c>
      <c r="CQ410" s="67">
        <f t="shared" si="1558"/>
        <v>43531</v>
      </c>
      <c r="CR410" s="67">
        <f t="shared" si="1558"/>
        <v>43532</v>
      </c>
      <c r="CS410" s="67">
        <f t="shared" si="1558"/>
        <v>43533</v>
      </c>
      <c r="CT410" s="67">
        <f t="shared" si="1558"/>
        <v>43534</v>
      </c>
      <c r="CU410" s="67">
        <f t="shared" si="1558"/>
        <v>43535</v>
      </c>
      <c r="CV410" s="67">
        <f t="shared" si="1558"/>
        <v>43536</v>
      </c>
      <c r="CW410" s="67">
        <f t="shared" si="1558"/>
        <v>43537</v>
      </c>
      <c r="CX410" s="67">
        <f t="shared" si="1558"/>
        <v>43538</v>
      </c>
      <c r="CY410" s="67">
        <f t="shared" si="1558"/>
        <v>43539</v>
      </c>
      <c r="CZ410" s="67">
        <f t="shared" si="1558"/>
        <v>43540</v>
      </c>
      <c r="DA410" s="67">
        <f t="shared" si="1558"/>
        <v>43541</v>
      </c>
      <c r="DB410" s="67">
        <f t="shared" si="1558"/>
        <v>43542</v>
      </c>
      <c r="DC410" s="67">
        <f t="shared" si="1558"/>
        <v>43543</v>
      </c>
      <c r="DD410" s="67">
        <f t="shared" si="1558"/>
        <v>43544</v>
      </c>
      <c r="DE410" s="67">
        <f t="shared" si="1563"/>
        <v>43545</v>
      </c>
      <c r="DF410" s="67">
        <f t="shared" si="1563"/>
        <v>43546</v>
      </c>
      <c r="DG410" s="67">
        <f t="shared" si="1563"/>
        <v>43547</v>
      </c>
      <c r="DH410" s="67">
        <f t="shared" si="1563"/>
        <v>43548</v>
      </c>
      <c r="DI410" s="67">
        <f t="shared" si="1563"/>
        <v>43549</v>
      </c>
      <c r="DJ410" s="67">
        <f t="shared" si="1563"/>
        <v>43550</v>
      </c>
      <c r="DK410" s="67">
        <f t="shared" si="1563"/>
        <v>43551</v>
      </c>
      <c r="DL410" s="67">
        <f t="shared" si="1563"/>
        <v>43552</v>
      </c>
      <c r="DM410" s="67">
        <f t="shared" si="1563"/>
        <v>43553</v>
      </c>
      <c r="DN410" s="67">
        <f t="shared" si="1563"/>
        <v>43554</v>
      </c>
      <c r="DO410" s="67">
        <f t="shared" si="1563"/>
        <v>43555</v>
      </c>
      <c r="DP410" s="67">
        <f t="shared" si="1549"/>
        <v>43556</v>
      </c>
      <c r="DQ410" s="67">
        <f t="shared" ref="DQ410:EF411" si="1574">DQ$20</f>
        <v>43557</v>
      </c>
      <c r="DR410" s="67">
        <f t="shared" si="1574"/>
        <v>43558</v>
      </c>
      <c r="DS410" s="67">
        <f t="shared" si="1574"/>
        <v>43559</v>
      </c>
      <c r="DT410" s="67">
        <f t="shared" si="1574"/>
        <v>43560</v>
      </c>
      <c r="DU410" s="67">
        <f t="shared" si="1574"/>
        <v>43561</v>
      </c>
      <c r="DV410" s="67">
        <f t="shared" si="1574"/>
        <v>43562</v>
      </c>
      <c r="DW410" s="67">
        <f t="shared" si="1574"/>
        <v>43563</v>
      </c>
      <c r="DX410" s="67">
        <f t="shared" si="1574"/>
        <v>43564</v>
      </c>
      <c r="DY410" s="67">
        <f t="shared" si="1574"/>
        <v>43565</v>
      </c>
      <c r="DZ410" s="67">
        <f t="shared" si="1574"/>
        <v>43566</v>
      </c>
      <c r="EA410" s="67">
        <f t="shared" si="1574"/>
        <v>43567</v>
      </c>
      <c r="EB410" s="67">
        <f t="shared" si="1574"/>
        <v>43568</v>
      </c>
      <c r="EC410" s="67">
        <f t="shared" si="1574"/>
        <v>43569</v>
      </c>
      <c r="ED410" s="67">
        <f t="shared" si="1574"/>
        <v>43570</v>
      </c>
      <c r="EE410" s="67">
        <f t="shared" si="1574"/>
        <v>43571</v>
      </c>
      <c r="EF410" s="67">
        <f t="shared" si="1517"/>
        <v>43572</v>
      </c>
      <c r="EG410" s="67">
        <f t="shared" si="1517"/>
        <v>43573</v>
      </c>
      <c r="EH410" s="67">
        <f t="shared" si="1517"/>
        <v>43574</v>
      </c>
      <c r="EI410" s="67">
        <f t="shared" ref="EI410:EX410" si="1575">EI$20</f>
        <v>43575</v>
      </c>
      <c r="EJ410" s="67">
        <f t="shared" si="1575"/>
        <v>43576</v>
      </c>
      <c r="EK410" s="67">
        <f t="shared" si="1575"/>
        <v>43577</v>
      </c>
      <c r="EL410" s="67">
        <f t="shared" si="1575"/>
        <v>43578</v>
      </c>
      <c r="EM410" s="67">
        <f t="shared" si="1575"/>
        <v>43579</v>
      </c>
      <c r="EN410" s="67">
        <f t="shared" si="1575"/>
        <v>43580</v>
      </c>
      <c r="EO410" s="67">
        <f t="shared" si="1575"/>
        <v>43581</v>
      </c>
      <c r="EP410" s="67">
        <f t="shared" si="1575"/>
        <v>43582</v>
      </c>
      <c r="EQ410" s="67">
        <f t="shared" si="1575"/>
        <v>43583</v>
      </c>
      <c r="ER410" s="67">
        <f t="shared" si="1575"/>
        <v>43584</v>
      </c>
      <c r="ES410" s="67">
        <f t="shared" si="1575"/>
        <v>43585</v>
      </c>
      <c r="ET410" s="67">
        <f t="shared" si="1575"/>
        <v>43586</v>
      </c>
      <c r="EU410" s="67">
        <f t="shared" si="1575"/>
        <v>43587</v>
      </c>
      <c r="EV410" s="67">
        <f t="shared" si="1575"/>
        <v>43588</v>
      </c>
      <c r="EW410" s="67">
        <f t="shared" si="1575"/>
        <v>43589</v>
      </c>
      <c r="EX410" s="67">
        <f t="shared" si="1575"/>
        <v>43590</v>
      </c>
      <c r="EY410" s="67">
        <f t="shared" ref="EY410:FN411" si="1576">EY$20</f>
        <v>43591</v>
      </c>
      <c r="EZ410" s="67">
        <f t="shared" si="1576"/>
        <v>43592</v>
      </c>
      <c r="FA410" s="67">
        <f t="shared" si="1576"/>
        <v>43593</v>
      </c>
      <c r="FB410" s="67">
        <f t="shared" si="1576"/>
        <v>43594</v>
      </c>
      <c r="FC410" s="67">
        <f t="shared" si="1576"/>
        <v>43595</v>
      </c>
      <c r="FD410" s="67">
        <f t="shared" si="1576"/>
        <v>43596</v>
      </c>
      <c r="FE410" s="67">
        <f t="shared" si="1576"/>
        <v>43597</v>
      </c>
      <c r="FF410" s="67">
        <f t="shared" si="1576"/>
        <v>43598</v>
      </c>
      <c r="FG410" s="67">
        <f t="shared" si="1576"/>
        <v>43599</v>
      </c>
      <c r="FH410" s="67">
        <f t="shared" si="1576"/>
        <v>43600</v>
      </c>
      <c r="FI410" s="67">
        <f t="shared" si="1576"/>
        <v>43601</v>
      </c>
      <c r="FJ410" s="67">
        <f t="shared" si="1564"/>
        <v>43602</v>
      </c>
      <c r="FK410" s="67">
        <f t="shared" si="1564"/>
        <v>43603</v>
      </c>
      <c r="FL410" s="67">
        <f t="shared" si="1564"/>
        <v>43604</v>
      </c>
      <c r="FM410" s="67">
        <f t="shared" si="1564"/>
        <v>43605</v>
      </c>
      <c r="FN410" s="67">
        <f t="shared" si="1564"/>
        <v>43606</v>
      </c>
      <c r="FO410" s="67">
        <f t="shared" si="1564"/>
        <v>43607</v>
      </c>
      <c r="FP410" s="67">
        <f t="shared" si="1564"/>
        <v>43608</v>
      </c>
      <c r="FQ410" s="67">
        <f t="shared" si="1564"/>
        <v>43609</v>
      </c>
      <c r="FR410" s="67">
        <f t="shared" si="1564"/>
        <v>43610</v>
      </c>
      <c r="FS410" s="67">
        <f t="shared" si="1564"/>
        <v>43611</v>
      </c>
      <c r="FT410" s="67">
        <f t="shared" si="1564"/>
        <v>43612</v>
      </c>
      <c r="FU410" s="67">
        <f t="shared" si="1564"/>
        <v>43613</v>
      </c>
      <c r="FV410" s="67">
        <f t="shared" si="1564"/>
        <v>43614</v>
      </c>
      <c r="FW410" s="67">
        <f t="shared" si="1564"/>
        <v>43615</v>
      </c>
      <c r="FX410" s="67">
        <f t="shared" si="1564"/>
        <v>43616</v>
      </c>
      <c r="FY410" s="67">
        <f t="shared" si="1564"/>
        <v>43617</v>
      </c>
      <c r="FZ410" s="67">
        <f t="shared" si="1565"/>
        <v>43618</v>
      </c>
      <c r="GA410" s="67">
        <f t="shared" si="1565"/>
        <v>43619</v>
      </c>
      <c r="GB410" s="67">
        <f t="shared" si="1565"/>
        <v>43620</v>
      </c>
      <c r="GC410" s="67">
        <f t="shared" si="1565"/>
        <v>43621</v>
      </c>
      <c r="GD410" s="67">
        <f t="shared" si="1565"/>
        <v>43622</v>
      </c>
      <c r="GE410" s="67">
        <f t="shared" si="1565"/>
        <v>43623</v>
      </c>
      <c r="GF410" s="67">
        <f t="shared" si="1565"/>
        <v>43624</v>
      </c>
      <c r="GG410" s="67">
        <f t="shared" si="1565"/>
        <v>43625</v>
      </c>
      <c r="GH410" s="67">
        <f t="shared" si="1565"/>
        <v>43626</v>
      </c>
      <c r="GI410" s="67">
        <f t="shared" si="1565"/>
        <v>43627</v>
      </c>
      <c r="GJ410" s="67">
        <f t="shared" si="1565"/>
        <v>43628</v>
      </c>
      <c r="GK410" s="67">
        <f t="shared" si="1565"/>
        <v>43629</v>
      </c>
      <c r="GL410" s="67">
        <f t="shared" si="1565"/>
        <v>43630</v>
      </c>
      <c r="GM410" s="67">
        <f t="shared" si="1565"/>
        <v>43631</v>
      </c>
      <c r="GN410" s="67">
        <f t="shared" si="1565"/>
        <v>43632</v>
      </c>
      <c r="GO410" s="67">
        <f t="shared" si="1521"/>
        <v>43633</v>
      </c>
      <c r="GP410" s="67">
        <f t="shared" ref="GP410:HE411" si="1577">GP$20</f>
        <v>43634</v>
      </c>
      <c r="GQ410" s="67">
        <f t="shared" si="1577"/>
        <v>43635</v>
      </c>
      <c r="GR410" s="67">
        <f t="shared" si="1577"/>
        <v>43636</v>
      </c>
      <c r="GS410" s="67">
        <f t="shared" si="1577"/>
        <v>43637</v>
      </c>
      <c r="GT410" s="67">
        <f t="shared" si="1577"/>
        <v>43638</v>
      </c>
      <c r="GU410" s="67">
        <f t="shared" si="1577"/>
        <v>43639</v>
      </c>
      <c r="GV410" s="67">
        <f t="shared" si="1577"/>
        <v>43640</v>
      </c>
      <c r="GW410" s="67">
        <f t="shared" si="1577"/>
        <v>43641</v>
      </c>
      <c r="GX410" s="67">
        <f t="shared" si="1577"/>
        <v>43642</v>
      </c>
      <c r="GY410" s="67">
        <f t="shared" si="1577"/>
        <v>43643</v>
      </c>
      <c r="GZ410" s="67">
        <f t="shared" si="1577"/>
        <v>43644</v>
      </c>
      <c r="HA410" s="67">
        <f t="shared" si="1577"/>
        <v>43645</v>
      </c>
      <c r="HB410" s="67">
        <f t="shared" si="1577"/>
        <v>43646</v>
      </c>
      <c r="HC410" s="67">
        <f t="shared" si="1577"/>
        <v>43647</v>
      </c>
      <c r="HD410" s="67">
        <f t="shared" si="1577"/>
        <v>43648</v>
      </c>
      <c r="HE410" s="67">
        <f t="shared" si="1577"/>
        <v>43649</v>
      </c>
      <c r="HF410" s="67">
        <f t="shared" si="1566"/>
        <v>43650</v>
      </c>
      <c r="HG410" s="67">
        <f t="shared" si="1566"/>
        <v>43651</v>
      </c>
      <c r="HH410" s="67">
        <f t="shared" si="1566"/>
        <v>43652</v>
      </c>
      <c r="HI410" s="67">
        <f t="shared" si="1566"/>
        <v>43653</v>
      </c>
      <c r="HJ410" s="67">
        <f t="shared" si="1566"/>
        <v>43654</v>
      </c>
      <c r="HK410" s="67">
        <f t="shared" si="1566"/>
        <v>43655</v>
      </c>
      <c r="HL410" s="67">
        <f t="shared" si="1566"/>
        <v>43656</v>
      </c>
      <c r="HM410" s="67">
        <f t="shared" si="1566"/>
        <v>43657</v>
      </c>
      <c r="HN410" s="67">
        <f t="shared" si="1566"/>
        <v>43658</v>
      </c>
      <c r="HO410" s="67">
        <f t="shared" si="1566"/>
        <v>43659</v>
      </c>
      <c r="HP410" s="67">
        <f t="shared" si="1566"/>
        <v>43660</v>
      </c>
      <c r="HQ410" s="67">
        <f t="shared" si="1566"/>
        <v>43661</v>
      </c>
      <c r="HR410" s="67">
        <f t="shared" si="1566"/>
        <v>43662</v>
      </c>
      <c r="HS410" s="67">
        <f t="shared" si="1566"/>
        <v>43663</v>
      </c>
      <c r="HT410" s="67">
        <f t="shared" si="1566"/>
        <v>43664</v>
      </c>
      <c r="HU410" s="67">
        <f t="shared" si="1567"/>
        <v>43665</v>
      </c>
      <c r="HV410" s="67">
        <f t="shared" si="1567"/>
        <v>43666</v>
      </c>
      <c r="HW410" s="67">
        <f t="shared" si="1567"/>
        <v>43667</v>
      </c>
      <c r="HX410" s="67">
        <f t="shared" si="1567"/>
        <v>43668</v>
      </c>
      <c r="HY410" s="67">
        <f t="shared" si="1567"/>
        <v>43669</v>
      </c>
      <c r="HZ410" s="67">
        <f t="shared" si="1567"/>
        <v>43670</v>
      </c>
      <c r="IA410" s="67">
        <f t="shared" si="1567"/>
        <v>43671</v>
      </c>
      <c r="IB410" s="67">
        <f t="shared" si="1567"/>
        <v>43672</v>
      </c>
      <c r="IC410" s="67">
        <f t="shared" si="1567"/>
        <v>43673</v>
      </c>
      <c r="ID410" s="67">
        <f t="shared" si="1567"/>
        <v>43674</v>
      </c>
      <c r="IE410" s="67">
        <f t="shared" si="1567"/>
        <v>43675</v>
      </c>
      <c r="IF410" s="67">
        <f t="shared" si="1567"/>
        <v>43676</v>
      </c>
      <c r="IG410" s="67">
        <f t="shared" si="1567"/>
        <v>43677</v>
      </c>
      <c r="IH410" s="67">
        <f t="shared" si="1567"/>
        <v>43678</v>
      </c>
      <c r="II410" s="67">
        <f t="shared" si="1567"/>
        <v>43679</v>
      </c>
      <c r="IJ410" s="67">
        <f t="shared" si="1567"/>
        <v>43680</v>
      </c>
      <c r="IK410" s="67">
        <f t="shared" si="1568"/>
        <v>43681</v>
      </c>
      <c r="IL410" s="67">
        <f t="shared" si="1568"/>
        <v>43682</v>
      </c>
      <c r="IM410" s="67">
        <f t="shared" si="1568"/>
        <v>43683</v>
      </c>
      <c r="IN410" s="67">
        <f t="shared" si="1568"/>
        <v>43684</v>
      </c>
      <c r="IO410" s="67">
        <f t="shared" si="1568"/>
        <v>43685</v>
      </c>
      <c r="IP410" s="67">
        <f t="shared" si="1568"/>
        <v>43686</v>
      </c>
      <c r="IQ410" s="67">
        <f t="shared" si="1568"/>
        <v>43687</v>
      </c>
      <c r="IR410" s="67">
        <f t="shared" si="1568"/>
        <v>43688</v>
      </c>
      <c r="IS410" s="67">
        <f t="shared" si="1568"/>
        <v>43689</v>
      </c>
      <c r="IT410" s="67">
        <f t="shared" si="1568"/>
        <v>43690</v>
      </c>
      <c r="IU410" s="67">
        <f t="shared" si="1568"/>
        <v>43691</v>
      </c>
      <c r="IV410" s="67">
        <f t="shared" si="1568"/>
        <v>43692</v>
      </c>
      <c r="IW410" s="67">
        <f t="shared" si="1568"/>
        <v>43693</v>
      </c>
      <c r="IX410" s="67">
        <f t="shared" si="1568"/>
        <v>43694</v>
      </c>
      <c r="IY410" s="67">
        <f t="shared" si="1568"/>
        <v>43695</v>
      </c>
      <c r="IZ410" s="67">
        <f t="shared" si="1568"/>
        <v>43696</v>
      </c>
      <c r="JA410" s="67">
        <f t="shared" si="1569"/>
        <v>43697</v>
      </c>
      <c r="JB410" s="67">
        <f t="shared" si="1569"/>
        <v>43698</v>
      </c>
      <c r="JC410" s="67">
        <f t="shared" si="1569"/>
        <v>43699</v>
      </c>
      <c r="JD410" s="67">
        <f t="shared" si="1569"/>
        <v>43700</v>
      </c>
      <c r="JE410" s="67">
        <f t="shared" si="1569"/>
        <v>43701</v>
      </c>
      <c r="JF410" s="67">
        <f t="shared" si="1569"/>
        <v>43702</v>
      </c>
      <c r="JG410" s="67">
        <f t="shared" si="1569"/>
        <v>43703</v>
      </c>
      <c r="JH410" s="67">
        <f t="shared" si="1569"/>
        <v>43704</v>
      </c>
      <c r="JI410" s="67">
        <f t="shared" si="1569"/>
        <v>43705</v>
      </c>
      <c r="JJ410" s="67">
        <f t="shared" si="1569"/>
        <v>43706</v>
      </c>
      <c r="JK410" s="67">
        <f t="shared" si="1569"/>
        <v>43707</v>
      </c>
      <c r="JL410" s="67">
        <f t="shared" si="1569"/>
        <v>43708</v>
      </c>
      <c r="JM410" s="67">
        <f t="shared" si="1569"/>
        <v>43709</v>
      </c>
      <c r="JN410" s="67">
        <f t="shared" si="1569"/>
        <v>43710</v>
      </c>
      <c r="JO410" s="67">
        <f t="shared" si="1569"/>
        <v>43711</v>
      </c>
      <c r="JP410" s="67">
        <f t="shared" si="1569"/>
        <v>43712</v>
      </c>
      <c r="JQ410" s="67">
        <f t="shared" si="1570"/>
        <v>43713</v>
      </c>
      <c r="JR410" s="67">
        <f t="shared" si="1570"/>
        <v>43714</v>
      </c>
      <c r="JS410" s="67">
        <f t="shared" si="1570"/>
        <v>43715</v>
      </c>
      <c r="JT410" s="67">
        <f t="shared" si="1570"/>
        <v>43716</v>
      </c>
      <c r="JU410" s="67">
        <f t="shared" si="1570"/>
        <v>43717</v>
      </c>
      <c r="JV410" s="67">
        <f t="shared" si="1570"/>
        <v>43718</v>
      </c>
      <c r="JW410" s="67">
        <f t="shared" si="1570"/>
        <v>43719</v>
      </c>
      <c r="JX410" s="67">
        <f t="shared" si="1570"/>
        <v>43720</v>
      </c>
      <c r="JY410" s="67">
        <f t="shared" si="1570"/>
        <v>43721</v>
      </c>
      <c r="JZ410" s="67">
        <f t="shared" si="1570"/>
        <v>43722</v>
      </c>
      <c r="KA410" s="67">
        <f t="shared" si="1570"/>
        <v>43723</v>
      </c>
      <c r="KB410" s="67">
        <f t="shared" si="1570"/>
        <v>43724</v>
      </c>
      <c r="KC410" s="67">
        <f t="shared" si="1527"/>
        <v>43725</v>
      </c>
      <c r="KD410" s="67">
        <f t="shared" ref="KD410:KS411" si="1578">KD$20</f>
        <v>43726</v>
      </c>
      <c r="KE410" s="67">
        <f t="shared" si="1578"/>
        <v>43727</v>
      </c>
      <c r="KF410" s="67">
        <f t="shared" si="1578"/>
        <v>43728</v>
      </c>
      <c r="KG410" s="67">
        <f t="shared" si="1578"/>
        <v>43729</v>
      </c>
      <c r="KH410" s="67">
        <f t="shared" si="1578"/>
        <v>43730</v>
      </c>
      <c r="KI410" s="67">
        <f t="shared" si="1578"/>
        <v>43731</v>
      </c>
      <c r="KJ410" s="67">
        <f t="shared" si="1578"/>
        <v>43732</v>
      </c>
      <c r="KK410" s="67">
        <f t="shared" si="1578"/>
        <v>43733</v>
      </c>
      <c r="KL410" s="67">
        <f t="shared" si="1578"/>
        <v>43734</v>
      </c>
      <c r="KM410" s="67">
        <f t="shared" si="1578"/>
        <v>43735</v>
      </c>
      <c r="KN410" s="67">
        <f t="shared" si="1578"/>
        <v>43736</v>
      </c>
      <c r="KO410" s="67">
        <f t="shared" si="1578"/>
        <v>43737</v>
      </c>
      <c r="KP410" s="67">
        <f t="shared" si="1578"/>
        <v>43738</v>
      </c>
      <c r="KQ410" s="67">
        <f t="shared" si="1578"/>
        <v>43739</v>
      </c>
      <c r="KR410" s="67">
        <f t="shared" si="1578"/>
        <v>43740</v>
      </c>
      <c r="KS410" s="67">
        <f t="shared" si="1578"/>
        <v>43741</v>
      </c>
      <c r="KT410" s="67">
        <f t="shared" si="1571"/>
        <v>43742</v>
      </c>
      <c r="KU410" s="67">
        <f t="shared" si="1571"/>
        <v>43743</v>
      </c>
      <c r="KV410" s="67">
        <f t="shared" si="1571"/>
        <v>43744</v>
      </c>
      <c r="KW410" s="67">
        <f t="shared" si="1571"/>
        <v>43745</v>
      </c>
      <c r="KX410" s="67">
        <f t="shared" si="1571"/>
        <v>43746</v>
      </c>
      <c r="KY410" s="67">
        <f t="shared" si="1571"/>
        <v>43747</v>
      </c>
      <c r="KZ410" s="67">
        <f t="shared" si="1571"/>
        <v>43748</v>
      </c>
      <c r="LA410" s="67">
        <f t="shared" si="1571"/>
        <v>43749</v>
      </c>
      <c r="LB410" s="67">
        <f t="shared" si="1571"/>
        <v>43750</v>
      </c>
      <c r="LC410" s="67">
        <f t="shared" si="1571"/>
        <v>43751</v>
      </c>
      <c r="LD410" s="67">
        <f t="shared" si="1571"/>
        <v>43752</v>
      </c>
      <c r="LE410" s="67">
        <f t="shared" si="1571"/>
        <v>43753</v>
      </c>
      <c r="LF410" s="67">
        <f t="shared" si="1571"/>
        <v>43754</v>
      </c>
      <c r="LG410" s="67">
        <f t="shared" si="1571"/>
        <v>43755</v>
      </c>
      <c r="LH410" s="67">
        <f t="shared" si="1571"/>
        <v>43756</v>
      </c>
      <c r="LI410" s="67">
        <f t="shared" si="1572"/>
        <v>43757</v>
      </c>
      <c r="LJ410" s="67">
        <f t="shared" si="1572"/>
        <v>43758</v>
      </c>
      <c r="LK410" s="67">
        <f t="shared" si="1572"/>
        <v>43759</v>
      </c>
      <c r="LL410" s="67">
        <f t="shared" si="1572"/>
        <v>43760</v>
      </c>
      <c r="LM410" s="67">
        <f t="shared" si="1572"/>
        <v>43761</v>
      </c>
      <c r="LN410" s="67">
        <f t="shared" si="1572"/>
        <v>43762</v>
      </c>
      <c r="LO410" s="67">
        <f t="shared" si="1572"/>
        <v>43763</v>
      </c>
      <c r="LP410" s="67">
        <f t="shared" si="1572"/>
        <v>43764</v>
      </c>
      <c r="LQ410" s="67">
        <f t="shared" si="1572"/>
        <v>43765</v>
      </c>
      <c r="LR410" s="67">
        <f t="shared" si="1572"/>
        <v>43766</v>
      </c>
      <c r="LS410" s="67">
        <f t="shared" si="1572"/>
        <v>43767</v>
      </c>
      <c r="LT410" s="67">
        <f t="shared" si="1572"/>
        <v>43768</v>
      </c>
      <c r="LU410" s="67">
        <f t="shared" si="1572"/>
        <v>43769</v>
      </c>
      <c r="LV410" s="67">
        <f t="shared" si="1572"/>
        <v>43770</v>
      </c>
      <c r="LW410" s="67">
        <f t="shared" si="1572"/>
        <v>43771</v>
      </c>
      <c r="LX410" s="67">
        <f t="shared" si="1572"/>
        <v>43772</v>
      </c>
      <c r="LY410" s="67">
        <f t="shared" si="1573"/>
        <v>43773</v>
      </c>
      <c r="LZ410" s="67">
        <f t="shared" si="1573"/>
        <v>43774</v>
      </c>
      <c r="MA410" s="67">
        <f t="shared" si="1573"/>
        <v>43775</v>
      </c>
      <c r="MB410" s="67">
        <f t="shared" si="1573"/>
        <v>43776</v>
      </c>
      <c r="MC410" s="67">
        <f t="shared" si="1573"/>
        <v>43777</v>
      </c>
      <c r="MD410" s="67">
        <f t="shared" si="1573"/>
        <v>43778</v>
      </c>
      <c r="ME410" s="67">
        <f t="shared" si="1573"/>
        <v>43779</v>
      </c>
      <c r="MF410" s="67">
        <f t="shared" si="1573"/>
        <v>43780</v>
      </c>
      <c r="MG410" s="67">
        <f t="shared" si="1573"/>
        <v>43781</v>
      </c>
      <c r="MH410" s="67">
        <f t="shared" si="1573"/>
        <v>43782</v>
      </c>
      <c r="MI410" s="67">
        <f t="shared" si="1573"/>
        <v>43783</v>
      </c>
      <c r="MJ410" s="67">
        <f t="shared" si="1573"/>
        <v>43784</v>
      </c>
      <c r="MK410" s="67">
        <f t="shared" si="1573"/>
        <v>43785</v>
      </c>
      <c r="ML410" s="67">
        <f t="shared" si="1531"/>
        <v>43786</v>
      </c>
      <c r="MM410" s="67">
        <f t="shared" si="1531"/>
        <v>43787</v>
      </c>
      <c r="MN410" s="67">
        <f t="shared" si="1531"/>
        <v>43788</v>
      </c>
      <c r="MO410" s="67">
        <f t="shared" ref="MO410:MY410" si="1579">MO$20</f>
        <v>43789</v>
      </c>
      <c r="MP410" s="67">
        <f t="shared" si="1579"/>
        <v>43790</v>
      </c>
      <c r="MQ410" s="67">
        <f t="shared" si="1579"/>
        <v>43791</v>
      </c>
      <c r="MR410" s="67">
        <f t="shared" si="1579"/>
        <v>43792</v>
      </c>
      <c r="MS410" s="67">
        <f t="shared" si="1579"/>
        <v>43793</v>
      </c>
      <c r="MT410" s="67">
        <f t="shared" si="1579"/>
        <v>43794</v>
      </c>
      <c r="MU410" s="67">
        <f t="shared" si="1579"/>
        <v>43795</v>
      </c>
      <c r="MV410" s="67">
        <f t="shared" si="1579"/>
        <v>43796</v>
      </c>
      <c r="MW410" s="67">
        <f t="shared" si="1579"/>
        <v>43797</v>
      </c>
      <c r="MX410" s="67">
        <f t="shared" si="1579"/>
        <v>43798</v>
      </c>
      <c r="MY410" s="67">
        <f t="shared" si="1579"/>
        <v>43799</v>
      </c>
      <c r="MZ410" s="67">
        <f t="shared" si="1553"/>
        <v>43800</v>
      </c>
      <c r="NA410" s="67">
        <f t="shared" si="1553"/>
        <v>43801</v>
      </c>
      <c r="NB410" s="67">
        <f t="shared" si="1553"/>
        <v>43802</v>
      </c>
      <c r="NC410" s="67">
        <f t="shared" si="1553"/>
        <v>43803</v>
      </c>
      <c r="ND410" s="67">
        <f t="shared" si="1553"/>
        <v>43804</v>
      </c>
      <c r="NE410" s="67">
        <f t="shared" si="1553"/>
        <v>43805</v>
      </c>
      <c r="NF410" s="67">
        <f t="shared" si="1553"/>
        <v>43806</v>
      </c>
      <c r="NG410" s="67">
        <f t="shared" si="1553"/>
        <v>43807</v>
      </c>
      <c r="NH410" s="67">
        <f t="shared" si="1553"/>
        <v>43808</v>
      </c>
      <c r="NI410" s="67">
        <f t="shared" si="1553"/>
        <v>43809</v>
      </c>
      <c r="NJ410" s="67">
        <f t="shared" si="1553"/>
        <v>43810</v>
      </c>
      <c r="NK410" s="67">
        <f t="shared" si="1553"/>
        <v>43811</v>
      </c>
      <c r="NL410" s="67">
        <f t="shared" si="1553"/>
        <v>43812</v>
      </c>
      <c r="NM410" s="67">
        <f t="shared" si="1553"/>
        <v>43813</v>
      </c>
      <c r="NN410" s="67">
        <f t="shared" si="1553"/>
        <v>43814</v>
      </c>
      <c r="NO410" s="67">
        <f t="shared" si="1553"/>
        <v>43815</v>
      </c>
      <c r="NP410" s="67">
        <f t="shared" si="1553"/>
        <v>43816</v>
      </c>
      <c r="NQ410" s="67">
        <f t="shared" si="1553"/>
        <v>43817</v>
      </c>
      <c r="NR410" s="67">
        <f t="shared" si="1553"/>
        <v>43818</v>
      </c>
      <c r="NS410" s="67">
        <f t="shared" si="1553"/>
        <v>43819</v>
      </c>
      <c r="NT410" s="67">
        <f t="shared" si="1553"/>
        <v>43820</v>
      </c>
      <c r="NU410" s="67">
        <f t="shared" si="1553"/>
        <v>43821</v>
      </c>
      <c r="NV410" s="67">
        <f t="shared" si="1553"/>
        <v>43822</v>
      </c>
      <c r="NW410" s="67">
        <f t="shared" si="1553"/>
        <v>43823</v>
      </c>
      <c r="NX410" s="67">
        <f t="shared" si="1553"/>
        <v>43824</v>
      </c>
      <c r="NY410" s="67">
        <f t="shared" si="1553"/>
        <v>43825</v>
      </c>
      <c r="NZ410" s="67">
        <f t="shared" si="1553"/>
        <v>43826</v>
      </c>
      <c r="OA410" s="67">
        <f t="shared" si="1553"/>
        <v>43827</v>
      </c>
      <c r="OB410" s="67">
        <f t="shared" si="1553"/>
        <v>43828</v>
      </c>
      <c r="OC410" s="67">
        <f t="shared" si="1553"/>
        <v>43829</v>
      </c>
      <c r="OD410" s="67">
        <f t="shared" si="1553"/>
        <v>43830</v>
      </c>
      <c r="OE410" s="181"/>
      <c r="OF410" s="28"/>
      <c r="OG410" s="28"/>
      <c r="OH410" s="29"/>
      <c r="OI410" s="29"/>
      <c r="OJ410" s="93"/>
      <c r="OK410" s="29"/>
      <c r="OL410" s="29"/>
      <c r="OM410" s="29"/>
      <c r="ON410" s="29"/>
      <c r="OO410" s="28"/>
      <c r="OP410" s="29"/>
      <c r="OQ410" s="28"/>
      <c r="OR410" s="29"/>
      <c r="OS410" s="28"/>
      <c r="OT410" s="29"/>
      <c r="OU410" s="28"/>
      <c r="OV410" s="29"/>
      <c r="OW410" s="28"/>
      <c r="OX410" s="29"/>
      <c r="OY410" s="181"/>
    </row>
    <row r="411" spans="1:415" s="63" customFormat="1" ht="12.75" hidden="1" outlineLevel="2" x14ac:dyDescent="0.2">
      <c r="A411" s="109"/>
      <c r="B411" s="230"/>
      <c r="C411" s="232"/>
      <c r="D411" s="79"/>
      <c r="E411" s="79"/>
      <c r="F411" s="218"/>
      <c r="G411" s="69"/>
      <c r="H411" s="87"/>
      <c r="I411" s="95" t="s">
        <v>53</v>
      </c>
      <c r="J411" s="88"/>
      <c r="K411" s="88"/>
      <c r="L411" s="88"/>
      <c r="M411" s="88"/>
      <c r="N411" s="88"/>
      <c r="O411" s="88"/>
      <c r="P411" s="88"/>
      <c r="Q411" s="88"/>
      <c r="R411" s="88"/>
      <c r="S411" s="88"/>
      <c r="T411" s="88"/>
      <c r="U411" s="88"/>
      <c r="V411" s="88"/>
      <c r="W411" s="88"/>
      <c r="X411" s="88"/>
      <c r="Y411" s="88"/>
      <c r="Z411" s="88"/>
      <c r="AA411" s="65"/>
      <c r="AB411" s="66"/>
      <c r="AC411" s="71">
        <f>AA411+AB411</f>
        <v>0</v>
      </c>
      <c r="AD411" s="67">
        <f t="shared" si="1556"/>
        <v>43466</v>
      </c>
      <c r="AE411" s="67">
        <f t="shared" si="1556"/>
        <v>43467</v>
      </c>
      <c r="AF411" s="67">
        <f t="shared" si="1556"/>
        <v>43468</v>
      </c>
      <c r="AG411" s="67">
        <f t="shared" si="1556"/>
        <v>43469</v>
      </c>
      <c r="AH411" s="67">
        <f t="shared" si="1556"/>
        <v>43470</v>
      </c>
      <c r="AI411" s="67">
        <f t="shared" si="1556"/>
        <v>43471</v>
      </c>
      <c r="AJ411" s="67">
        <f t="shared" si="1556"/>
        <v>43472</v>
      </c>
      <c r="AK411" s="67">
        <f t="shared" si="1556"/>
        <v>43473</v>
      </c>
      <c r="AL411" s="67">
        <f t="shared" si="1556"/>
        <v>43474</v>
      </c>
      <c r="AM411" s="67">
        <f t="shared" si="1556"/>
        <v>43475</v>
      </c>
      <c r="AN411" s="67">
        <f t="shared" si="1556"/>
        <v>43476</v>
      </c>
      <c r="AO411" s="67">
        <f t="shared" si="1556"/>
        <v>43477</v>
      </c>
      <c r="AP411" s="67">
        <f t="shared" si="1556"/>
        <v>43478</v>
      </c>
      <c r="AQ411" s="67">
        <f t="shared" si="1556"/>
        <v>43479</v>
      </c>
      <c r="AR411" s="67">
        <f t="shared" si="1556"/>
        <v>43480</v>
      </c>
      <c r="AS411" s="67">
        <f t="shared" si="1556"/>
        <v>43481</v>
      </c>
      <c r="AT411" s="67">
        <f t="shared" si="1562"/>
        <v>43482</v>
      </c>
      <c r="AU411" s="67">
        <f t="shared" si="1562"/>
        <v>43483</v>
      </c>
      <c r="AV411" s="67">
        <f t="shared" si="1562"/>
        <v>43484</v>
      </c>
      <c r="AW411" s="67">
        <f t="shared" si="1562"/>
        <v>43485</v>
      </c>
      <c r="AX411" s="67">
        <f t="shared" si="1562"/>
        <v>43486</v>
      </c>
      <c r="AY411" s="67">
        <f t="shared" si="1562"/>
        <v>43487</v>
      </c>
      <c r="AZ411" s="67">
        <f t="shared" si="1562"/>
        <v>43488</v>
      </c>
      <c r="BA411" s="67">
        <f t="shared" si="1562"/>
        <v>43489</v>
      </c>
      <c r="BB411" s="67">
        <f t="shared" si="1562"/>
        <v>43490</v>
      </c>
      <c r="BC411" s="67">
        <f t="shared" si="1562"/>
        <v>43491</v>
      </c>
      <c r="BD411" s="67">
        <f t="shared" si="1562"/>
        <v>43492</v>
      </c>
      <c r="BE411" s="67">
        <f t="shared" si="1562"/>
        <v>43493</v>
      </c>
      <c r="BF411" s="67">
        <f t="shared" si="1562"/>
        <v>43494</v>
      </c>
      <c r="BG411" s="67">
        <f t="shared" si="1562"/>
        <v>43495</v>
      </c>
      <c r="BH411" s="67">
        <f t="shared" si="1562"/>
        <v>43496</v>
      </c>
      <c r="BI411" s="67">
        <f t="shared" si="1562"/>
        <v>43497</v>
      </c>
      <c r="BJ411" s="67">
        <f t="shared" si="1557"/>
        <v>43498</v>
      </c>
      <c r="BK411" s="67">
        <f t="shared" si="1557"/>
        <v>43499</v>
      </c>
      <c r="BL411" s="67">
        <f t="shared" si="1557"/>
        <v>43500</v>
      </c>
      <c r="BM411" s="67">
        <f t="shared" si="1557"/>
        <v>43501</v>
      </c>
      <c r="BN411" s="67">
        <f t="shared" si="1557"/>
        <v>43502</v>
      </c>
      <c r="BO411" s="67">
        <f t="shared" si="1557"/>
        <v>43503</v>
      </c>
      <c r="BP411" s="67">
        <f t="shared" si="1557"/>
        <v>43504</v>
      </c>
      <c r="BQ411" s="67">
        <f t="shared" si="1557"/>
        <v>43505</v>
      </c>
      <c r="BR411" s="67">
        <f t="shared" si="1557"/>
        <v>43506</v>
      </c>
      <c r="BS411" s="67">
        <f t="shared" si="1557"/>
        <v>43507</v>
      </c>
      <c r="BT411" s="67">
        <f t="shared" si="1557"/>
        <v>43508</v>
      </c>
      <c r="BU411" s="67">
        <f t="shared" si="1557"/>
        <v>43509</v>
      </c>
      <c r="BV411" s="67">
        <f t="shared" si="1557"/>
        <v>43510</v>
      </c>
      <c r="BW411" s="67">
        <f t="shared" si="1557"/>
        <v>43511</v>
      </c>
      <c r="BX411" s="67">
        <f t="shared" si="1557"/>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3"/>
        <v>43525</v>
      </c>
      <c r="CL411" s="67">
        <f t="shared" si="1513"/>
        <v>43526</v>
      </c>
      <c r="CM411" s="67">
        <f t="shared" si="1513"/>
        <v>43527</v>
      </c>
      <c r="CN411" s="67">
        <f t="shared" ref="CN411:CO411" si="1580">CN$20</f>
        <v>43528</v>
      </c>
      <c r="CO411" s="67">
        <f t="shared" si="1580"/>
        <v>43529</v>
      </c>
      <c r="CP411" s="67">
        <f t="shared" si="1558"/>
        <v>43530</v>
      </c>
      <c r="CQ411" s="67">
        <f t="shared" si="1558"/>
        <v>43531</v>
      </c>
      <c r="CR411" s="67">
        <f t="shared" si="1558"/>
        <v>43532</v>
      </c>
      <c r="CS411" s="67">
        <f t="shared" si="1558"/>
        <v>43533</v>
      </c>
      <c r="CT411" s="67">
        <f t="shared" si="1558"/>
        <v>43534</v>
      </c>
      <c r="CU411" s="67">
        <f t="shared" si="1558"/>
        <v>43535</v>
      </c>
      <c r="CV411" s="67">
        <f t="shared" si="1558"/>
        <v>43536</v>
      </c>
      <c r="CW411" s="67">
        <f t="shared" si="1558"/>
        <v>43537</v>
      </c>
      <c r="CX411" s="67">
        <f t="shared" si="1558"/>
        <v>43538</v>
      </c>
      <c r="CY411" s="67">
        <f t="shared" si="1558"/>
        <v>43539</v>
      </c>
      <c r="CZ411" s="67">
        <f t="shared" si="1558"/>
        <v>43540</v>
      </c>
      <c r="DA411" s="67">
        <f t="shared" si="1558"/>
        <v>43541</v>
      </c>
      <c r="DB411" s="67">
        <f t="shared" si="1558"/>
        <v>43542</v>
      </c>
      <c r="DC411" s="67">
        <f t="shared" si="1558"/>
        <v>43543</v>
      </c>
      <c r="DD411" s="67">
        <f t="shared" si="1558"/>
        <v>43544</v>
      </c>
      <c r="DE411" s="67">
        <f t="shared" si="1563"/>
        <v>43545</v>
      </c>
      <c r="DF411" s="67">
        <f t="shared" si="1563"/>
        <v>43546</v>
      </c>
      <c r="DG411" s="67">
        <f t="shared" si="1563"/>
        <v>43547</v>
      </c>
      <c r="DH411" s="67">
        <f t="shared" si="1563"/>
        <v>43548</v>
      </c>
      <c r="DI411" s="67">
        <f t="shared" si="1563"/>
        <v>43549</v>
      </c>
      <c r="DJ411" s="67">
        <f t="shared" si="1563"/>
        <v>43550</v>
      </c>
      <c r="DK411" s="67">
        <f t="shared" si="1563"/>
        <v>43551</v>
      </c>
      <c r="DL411" s="67">
        <f t="shared" si="1563"/>
        <v>43552</v>
      </c>
      <c r="DM411" s="67">
        <f t="shared" si="1563"/>
        <v>43553</v>
      </c>
      <c r="DN411" s="67">
        <f t="shared" si="1563"/>
        <v>43554</v>
      </c>
      <c r="DO411" s="67">
        <f t="shared" si="1563"/>
        <v>43555</v>
      </c>
      <c r="DP411" s="67">
        <f t="shared" si="1563"/>
        <v>43556</v>
      </c>
      <c r="DQ411" s="67">
        <f t="shared" si="1563"/>
        <v>43557</v>
      </c>
      <c r="DR411" s="67">
        <f t="shared" si="1563"/>
        <v>43558</v>
      </c>
      <c r="DS411" s="67">
        <f t="shared" si="1563"/>
        <v>43559</v>
      </c>
      <c r="DT411" s="67">
        <f t="shared" si="1563"/>
        <v>43560</v>
      </c>
      <c r="DU411" s="67">
        <f t="shared" si="1574"/>
        <v>43561</v>
      </c>
      <c r="DV411" s="67">
        <f t="shared" si="1574"/>
        <v>43562</v>
      </c>
      <c r="DW411" s="67">
        <f t="shared" si="1574"/>
        <v>43563</v>
      </c>
      <c r="DX411" s="67">
        <f t="shared" si="1574"/>
        <v>43564</v>
      </c>
      <c r="DY411" s="67">
        <f t="shared" si="1574"/>
        <v>43565</v>
      </c>
      <c r="DZ411" s="67">
        <f t="shared" si="1574"/>
        <v>43566</v>
      </c>
      <c r="EA411" s="67">
        <f t="shared" si="1574"/>
        <v>43567</v>
      </c>
      <c r="EB411" s="67">
        <f t="shared" si="1574"/>
        <v>43568</v>
      </c>
      <c r="EC411" s="67">
        <f t="shared" si="1574"/>
        <v>43569</v>
      </c>
      <c r="ED411" s="67">
        <f t="shared" si="1574"/>
        <v>43570</v>
      </c>
      <c r="EE411" s="67">
        <f t="shared" si="1574"/>
        <v>43571</v>
      </c>
      <c r="EF411" s="67">
        <f t="shared" si="1574"/>
        <v>43572</v>
      </c>
      <c r="EG411" s="67">
        <f t="shared" ref="EG411:FA411" si="1581">EG$20</f>
        <v>43573</v>
      </c>
      <c r="EH411" s="67">
        <f t="shared" si="1581"/>
        <v>43574</v>
      </c>
      <c r="EI411" s="67">
        <f t="shared" si="1581"/>
        <v>43575</v>
      </c>
      <c r="EJ411" s="67">
        <f t="shared" si="1581"/>
        <v>43576</v>
      </c>
      <c r="EK411" s="67">
        <f t="shared" si="1581"/>
        <v>43577</v>
      </c>
      <c r="EL411" s="67">
        <f t="shared" si="1581"/>
        <v>43578</v>
      </c>
      <c r="EM411" s="67">
        <f t="shared" si="1581"/>
        <v>43579</v>
      </c>
      <c r="EN411" s="67">
        <f t="shared" si="1581"/>
        <v>43580</v>
      </c>
      <c r="EO411" s="67">
        <f t="shared" si="1581"/>
        <v>43581</v>
      </c>
      <c r="EP411" s="67">
        <f t="shared" si="1581"/>
        <v>43582</v>
      </c>
      <c r="EQ411" s="67">
        <f t="shared" si="1581"/>
        <v>43583</v>
      </c>
      <c r="ER411" s="67">
        <f t="shared" si="1581"/>
        <v>43584</v>
      </c>
      <c r="ES411" s="67">
        <f t="shared" si="1581"/>
        <v>43585</v>
      </c>
      <c r="ET411" s="67">
        <f t="shared" si="1581"/>
        <v>43586</v>
      </c>
      <c r="EU411" s="67">
        <f t="shared" si="1581"/>
        <v>43587</v>
      </c>
      <c r="EV411" s="67">
        <f t="shared" si="1581"/>
        <v>43588</v>
      </c>
      <c r="EW411" s="67">
        <f t="shared" si="1581"/>
        <v>43589</v>
      </c>
      <c r="EX411" s="67">
        <f t="shared" si="1581"/>
        <v>43590</v>
      </c>
      <c r="EY411" s="67">
        <f t="shared" si="1581"/>
        <v>43591</v>
      </c>
      <c r="EZ411" s="67">
        <f t="shared" si="1581"/>
        <v>43592</v>
      </c>
      <c r="FA411" s="67">
        <f t="shared" si="1581"/>
        <v>43593</v>
      </c>
      <c r="FB411" s="67">
        <f t="shared" si="1576"/>
        <v>43594</v>
      </c>
      <c r="FC411" s="67">
        <f t="shared" si="1576"/>
        <v>43595</v>
      </c>
      <c r="FD411" s="67">
        <f t="shared" si="1576"/>
        <v>43596</v>
      </c>
      <c r="FE411" s="67">
        <f t="shared" si="1576"/>
        <v>43597</v>
      </c>
      <c r="FF411" s="67">
        <f t="shared" si="1576"/>
        <v>43598</v>
      </c>
      <c r="FG411" s="67">
        <f t="shared" si="1576"/>
        <v>43599</v>
      </c>
      <c r="FH411" s="67">
        <f t="shared" si="1576"/>
        <v>43600</v>
      </c>
      <c r="FI411" s="67">
        <f t="shared" si="1576"/>
        <v>43601</v>
      </c>
      <c r="FJ411" s="67">
        <f t="shared" si="1576"/>
        <v>43602</v>
      </c>
      <c r="FK411" s="67">
        <f t="shared" si="1576"/>
        <v>43603</v>
      </c>
      <c r="FL411" s="67">
        <f t="shared" si="1576"/>
        <v>43604</v>
      </c>
      <c r="FM411" s="67">
        <f t="shared" si="1576"/>
        <v>43605</v>
      </c>
      <c r="FN411" s="67">
        <f t="shared" si="1576"/>
        <v>43606</v>
      </c>
      <c r="FO411" s="67">
        <f t="shared" si="1564"/>
        <v>43607</v>
      </c>
      <c r="FP411" s="67">
        <f t="shared" si="1564"/>
        <v>43608</v>
      </c>
      <c r="FQ411" s="67">
        <f t="shared" si="1564"/>
        <v>43609</v>
      </c>
      <c r="FR411" s="67">
        <f t="shared" si="1564"/>
        <v>43610</v>
      </c>
      <c r="FS411" s="67">
        <f t="shared" si="1564"/>
        <v>43611</v>
      </c>
      <c r="FT411" s="67">
        <f t="shared" si="1564"/>
        <v>43612</v>
      </c>
      <c r="FU411" s="67">
        <f t="shared" si="1564"/>
        <v>43613</v>
      </c>
      <c r="FV411" s="67">
        <f t="shared" si="1564"/>
        <v>43614</v>
      </c>
      <c r="FW411" s="67">
        <f t="shared" si="1564"/>
        <v>43615</v>
      </c>
      <c r="FX411" s="67">
        <f t="shared" si="1564"/>
        <v>43616</v>
      </c>
      <c r="FY411" s="67">
        <f t="shared" si="1564"/>
        <v>43617</v>
      </c>
      <c r="FZ411" s="67">
        <f t="shared" si="1565"/>
        <v>43618</v>
      </c>
      <c r="GA411" s="67">
        <f t="shared" si="1565"/>
        <v>43619</v>
      </c>
      <c r="GB411" s="67">
        <f t="shared" si="1565"/>
        <v>43620</v>
      </c>
      <c r="GC411" s="67">
        <f t="shared" si="1565"/>
        <v>43621</v>
      </c>
      <c r="GD411" s="67">
        <f t="shared" si="1565"/>
        <v>43622</v>
      </c>
      <c r="GE411" s="67">
        <f t="shared" si="1565"/>
        <v>43623</v>
      </c>
      <c r="GF411" s="67">
        <f t="shared" si="1565"/>
        <v>43624</v>
      </c>
      <c r="GG411" s="67">
        <f t="shared" si="1565"/>
        <v>43625</v>
      </c>
      <c r="GH411" s="67">
        <f t="shared" si="1565"/>
        <v>43626</v>
      </c>
      <c r="GI411" s="67">
        <f t="shared" si="1565"/>
        <v>43627</v>
      </c>
      <c r="GJ411" s="67">
        <f t="shared" si="1565"/>
        <v>43628</v>
      </c>
      <c r="GK411" s="67">
        <f t="shared" si="1565"/>
        <v>43629</v>
      </c>
      <c r="GL411" s="67">
        <f t="shared" si="1565"/>
        <v>43630</v>
      </c>
      <c r="GM411" s="67">
        <f t="shared" si="1565"/>
        <v>43631</v>
      </c>
      <c r="GN411" s="67">
        <f t="shared" si="1565"/>
        <v>43632</v>
      </c>
      <c r="GO411" s="67">
        <f t="shared" si="1565"/>
        <v>43633</v>
      </c>
      <c r="GP411" s="67">
        <f t="shared" si="1577"/>
        <v>43634</v>
      </c>
      <c r="GQ411" s="67">
        <f t="shared" si="1577"/>
        <v>43635</v>
      </c>
      <c r="GR411" s="67">
        <f t="shared" si="1577"/>
        <v>43636</v>
      </c>
      <c r="GS411" s="67">
        <f t="shared" si="1577"/>
        <v>43637</v>
      </c>
      <c r="GT411" s="67">
        <f t="shared" si="1577"/>
        <v>43638</v>
      </c>
      <c r="GU411" s="67">
        <f t="shared" si="1577"/>
        <v>43639</v>
      </c>
      <c r="GV411" s="67">
        <f t="shared" si="1577"/>
        <v>43640</v>
      </c>
      <c r="GW411" s="67">
        <f t="shared" si="1577"/>
        <v>43641</v>
      </c>
      <c r="GX411" s="67">
        <f t="shared" si="1577"/>
        <v>43642</v>
      </c>
      <c r="GY411" s="67">
        <f t="shared" si="1577"/>
        <v>43643</v>
      </c>
      <c r="GZ411" s="67">
        <f t="shared" si="1577"/>
        <v>43644</v>
      </c>
      <c r="HA411" s="67">
        <f t="shared" si="1577"/>
        <v>43645</v>
      </c>
      <c r="HB411" s="67">
        <f t="shared" si="1577"/>
        <v>43646</v>
      </c>
      <c r="HC411" s="67">
        <f t="shared" si="1577"/>
        <v>43647</v>
      </c>
      <c r="HD411" s="67">
        <f t="shared" si="1577"/>
        <v>43648</v>
      </c>
      <c r="HE411" s="67">
        <f t="shared" si="1577"/>
        <v>43649</v>
      </c>
      <c r="HF411" s="67">
        <f t="shared" si="1566"/>
        <v>43650</v>
      </c>
      <c r="HG411" s="67">
        <f t="shared" si="1566"/>
        <v>43651</v>
      </c>
      <c r="HH411" s="67">
        <f t="shared" si="1566"/>
        <v>43652</v>
      </c>
      <c r="HI411" s="67">
        <f t="shared" si="1566"/>
        <v>43653</v>
      </c>
      <c r="HJ411" s="67">
        <f t="shared" si="1566"/>
        <v>43654</v>
      </c>
      <c r="HK411" s="67">
        <f t="shared" si="1566"/>
        <v>43655</v>
      </c>
      <c r="HL411" s="67">
        <f t="shared" si="1566"/>
        <v>43656</v>
      </c>
      <c r="HM411" s="67">
        <f t="shared" si="1566"/>
        <v>43657</v>
      </c>
      <c r="HN411" s="67">
        <f t="shared" si="1566"/>
        <v>43658</v>
      </c>
      <c r="HO411" s="67">
        <f t="shared" si="1566"/>
        <v>43659</v>
      </c>
      <c r="HP411" s="67">
        <f t="shared" si="1566"/>
        <v>43660</v>
      </c>
      <c r="HQ411" s="67">
        <f t="shared" si="1566"/>
        <v>43661</v>
      </c>
      <c r="HR411" s="67">
        <f t="shared" si="1566"/>
        <v>43662</v>
      </c>
      <c r="HS411" s="67">
        <f t="shared" si="1566"/>
        <v>43663</v>
      </c>
      <c r="HT411" s="67">
        <f t="shared" si="1566"/>
        <v>43664</v>
      </c>
      <c r="HU411" s="67">
        <f t="shared" si="1567"/>
        <v>43665</v>
      </c>
      <c r="HV411" s="67">
        <f t="shared" si="1567"/>
        <v>43666</v>
      </c>
      <c r="HW411" s="67">
        <f t="shared" si="1567"/>
        <v>43667</v>
      </c>
      <c r="HX411" s="67">
        <f t="shared" si="1567"/>
        <v>43668</v>
      </c>
      <c r="HY411" s="67">
        <f t="shared" si="1567"/>
        <v>43669</v>
      </c>
      <c r="HZ411" s="67">
        <f t="shared" si="1567"/>
        <v>43670</v>
      </c>
      <c r="IA411" s="67">
        <f t="shared" si="1567"/>
        <v>43671</v>
      </c>
      <c r="IB411" s="67">
        <f t="shared" si="1567"/>
        <v>43672</v>
      </c>
      <c r="IC411" s="67">
        <f t="shared" si="1567"/>
        <v>43673</v>
      </c>
      <c r="ID411" s="67">
        <f t="shared" si="1567"/>
        <v>43674</v>
      </c>
      <c r="IE411" s="67">
        <f t="shared" si="1567"/>
        <v>43675</v>
      </c>
      <c r="IF411" s="67">
        <f t="shared" si="1567"/>
        <v>43676</v>
      </c>
      <c r="IG411" s="67">
        <f t="shared" si="1567"/>
        <v>43677</v>
      </c>
      <c r="IH411" s="67">
        <f t="shared" si="1567"/>
        <v>43678</v>
      </c>
      <c r="II411" s="67">
        <f t="shared" si="1567"/>
        <v>43679</v>
      </c>
      <c r="IJ411" s="67">
        <f t="shared" si="1567"/>
        <v>43680</v>
      </c>
      <c r="IK411" s="67">
        <f t="shared" si="1568"/>
        <v>43681</v>
      </c>
      <c r="IL411" s="67">
        <f t="shared" si="1568"/>
        <v>43682</v>
      </c>
      <c r="IM411" s="67">
        <f t="shared" si="1568"/>
        <v>43683</v>
      </c>
      <c r="IN411" s="67">
        <f t="shared" si="1568"/>
        <v>43684</v>
      </c>
      <c r="IO411" s="67">
        <f t="shared" si="1568"/>
        <v>43685</v>
      </c>
      <c r="IP411" s="67">
        <f t="shared" si="1568"/>
        <v>43686</v>
      </c>
      <c r="IQ411" s="67">
        <f t="shared" si="1568"/>
        <v>43687</v>
      </c>
      <c r="IR411" s="67">
        <f t="shared" si="1568"/>
        <v>43688</v>
      </c>
      <c r="IS411" s="67">
        <f t="shared" si="1568"/>
        <v>43689</v>
      </c>
      <c r="IT411" s="67">
        <f t="shared" si="1568"/>
        <v>43690</v>
      </c>
      <c r="IU411" s="67">
        <f t="shared" si="1568"/>
        <v>43691</v>
      </c>
      <c r="IV411" s="67">
        <f t="shared" si="1568"/>
        <v>43692</v>
      </c>
      <c r="IW411" s="67">
        <f t="shared" si="1568"/>
        <v>43693</v>
      </c>
      <c r="IX411" s="67">
        <f t="shared" si="1568"/>
        <v>43694</v>
      </c>
      <c r="IY411" s="67">
        <f t="shared" si="1568"/>
        <v>43695</v>
      </c>
      <c r="IZ411" s="67">
        <f t="shared" si="1568"/>
        <v>43696</v>
      </c>
      <c r="JA411" s="67">
        <f t="shared" si="1569"/>
        <v>43697</v>
      </c>
      <c r="JB411" s="67">
        <f t="shared" si="1569"/>
        <v>43698</v>
      </c>
      <c r="JC411" s="67">
        <f t="shared" si="1569"/>
        <v>43699</v>
      </c>
      <c r="JD411" s="67">
        <f t="shared" si="1569"/>
        <v>43700</v>
      </c>
      <c r="JE411" s="67">
        <f t="shared" si="1569"/>
        <v>43701</v>
      </c>
      <c r="JF411" s="67">
        <f t="shared" si="1569"/>
        <v>43702</v>
      </c>
      <c r="JG411" s="67">
        <f t="shared" si="1569"/>
        <v>43703</v>
      </c>
      <c r="JH411" s="67">
        <f t="shared" si="1569"/>
        <v>43704</v>
      </c>
      <c r="JI411" s="67">
        <f t="shared" si="1569"/>
        <v>43705</v>
      </c>
      <c r="JJ411" s="67">
        <f t="shared" si="1569"/>
        <v>43706</v>
      </c>
      <c r="JK411" s="67">
        <f t="shared" si="1569"/>
        <v>43707</v>
      </c>
      <c r="JL411" s="67">
        <f t="shared" si="1569"/>
        <v>43708</v>
      </c>
      <c r="JM411" s="67">
        <f t="shared" si="1569"/>
        <v>43709</v>
      </c>
      <c r="JN411" s="67">
        <f t="shared" si="1569"/>
        <v>43710</v>
      </c>
      <c r="JO411" s="67">
        <f t="shared" si="1569"/>
        <v>43711</v>
      </c>
      <c r="JP411" s="67">
        <f t="shared" si="1569"/>
        <v>43712</v>
      </c>
      <c r="JQ411" s="67">
        <f t="shared" si="1570"/>
        <v>43713</v>
      </c>
      <c r="JR411" s="67">
        <f t="shared" si="1570"/>
        <v>43714</v>
      </c>
      <c r="JS411" s="67">
        <f t="shared" si="1570"/>
        <v>43715</v>
      </c>
      <c r="JT411" s="67">
        <f t="shared" si="1570"/>
        <v>43716</v>
      </c>
      <c r="JU411" s="67">
        <f t="shared" si="1570"/>
        <v>43717</v>
      </c>
      <c r="JV411" s="67">
        <f t="shared" si="1570"/>
        <v>43718</v>
      </c>
      <c r="JW411" s="67">
        <f t="shared" si="1570"/>
        <v>43719</v>
      </c>
      <c r="JX411" s="67">
        <f t="shared" si="1570"/>
        <v>43720</v>
      </c>
      <c r="JY411" s="67">
        <f t="shared" si="1570"/>
        <v>43721</v>
      </c>
      <c r="JZ411" s="67">
        <f t="shared" si="1570"/>
        <v>43722</v>
      </c>
      <c r="KA411" s="67">
        <f t="shared" si="1570"/>
        <v>43723</v>
      </c>
      <c r="KB411" s="67">
        <f t="shared" si="1570"/>
        <v>43724</v>
      </c>
      <c r="KC411" s="67">
        <f t="shared" si="1570"/>
        <v>43725</v>
      </c>
      <c r="KD411" s="67">
        <f t="shared" si="1570"/>
        <v>43726</v>
      </c>
      <c r="KE411" s="67">
        <f t="shared" si="1570"/>
        <v>43727</v>
      </c>
      <c r="KF411" s="67">
        <f t="shared" si="1570"/>
        <v>43728</v>
      </c>
      <c r="KG411" s="67">
        <f t="shared" si="1578"/>
        <v>43729</v>
      </c>
      <c r="KH411" s="67">
        <f t="shared" si="1578"/>
        <v>43730</v>
      </c>
      <c r="KI411" s="67">
        <f t="shared" si="1578"/>
        <v>43731</v>
      </c>
      <c r="KJ411" s="67">
        <f t="shared" si="1578"/>
        <v>43732</v>
      </c>
      <c r="KK411" s="67">
        <f t="shared" si="1578"/>
        <v>43733</v>
      </c>
      <c r="KL411" s="67">
        <f t="shared" si="1578"/>
        <v>43734</v>
      </c>
      <c r="KM411" s="67">
        <f t="shared" si="1578"/>
        <v>43735</v>
      </c>
      <c r="KN411" s="67">
        <f t="shared" si="1578"/>
        <v>43736</v>
      </c>
      <c r="KO411" s="67">
        <f t="shared" si="1578"/>
        <v>43737</v>
      </c>
      <c r="KP411" s="67">
        <f t="shared" si="1578"/>
        <v>43738</v>
      </c>
      <c r="KQ411" s="67">
        <f t="shared" si="1578"/>
        <v>43739</v>
      </c>
      <c r="KR411" s="67">
        <f t="shared" si="1578"/>
        <v>43740</v>
      </c>
      <c r="KS411" s="67">
        <f t="shared" si="1578"/>
        <v>43741</v>
      </c>
      <c r="KT411" s="67">
        <f t="shared" si="1571"/>
        <v>43742</v>
      </c>
      <c r="KU411" s="67">
        <f t="shared" si="1571"/>
        <v>43743</v>
      </c>
      <c r="KV411" s="67">
        <f t="shared" si="1571"/>
        <v>43744</v>
      </c>
      <c r="KW411" s="67">
        <f t="shared" si="1571"/>
        <v>43745</v>
      </c>
      <c r="KX411" s="67">
        <f t="shared" si="1571"/>
        <v>43746</v>
      </c>
      <c r="KY411" s="67">
        <f t="shared" si="1571"/>
        <v>43747</v>
      </c>
      <c r="KZ411" s="67">
        <f t="shared" si="1571"/>
        <v>43748</v>
      </c>
      <c r="LA411" s="67">
        <f t="shared" si="1571"/>
        <v>43749</v>
      </c>
      <c r="LB411" s="67">
        <f t="shared" si="1571"/>
        <v>43750</v>
      </c>
      <c r="LC411" s="67">
        <f t="shared" si="1571"/>
        <v>43751</v>
      </c>
      <c r="LD411" s="67">
        <f t="shared" si="1571"/>
        <v>43752</v>
      </c>
      <c r="LE411" s="67">
        <f t="shared" si="1571"/>
        <v>43753</v>
      </c>
      <c r="LF411" s="67">
        <f t="shared" si="1571"/>
        <v>43754</v>
      </c>
      <c r="LG411" s="67">
        <f t="shared" si="1571"/>
        <v>43755</v>
      </c>
      <c r="LH411" s="67">
        <f t="shared" si="1571"/>
        <v>43756</v>
      </c>
      <c r="LI411" s="67">
        <f t="shared" si="1572"/>
        <v>43757</v>
      </c>
      <c r="LJ411" s="67">
        <f t="shared" si="1572"/>
        <v>43758</v>
      </c>
      <c r="LK411" s="67">
        <f t="shared" si="1572"/>
        <v>43759</v>
      </c>
      <c r="LL411" s="67">
        <f t="shared" si="1572"/>
        <v>43760</v>
      </c>
      <c r="LM411" s="67">
        <f t="shared" si="1572"/>
        <v>43761</v>
      </c>
      <c r="LN411" s="67">
        <f t="shared" si="1572"/>
        <v>43762</v>
      </c>
      <c r="LO411" s="67">
        <f t="shared" si="1572"/>
        <v>43763</v>
      </c>
      <c r="LP411" s="67">
        <f t="shared" si="1572"/>
        <v>43764</v>
      </c>
      <c r="LQ411" s="67">
        <f t="shared" si="1572"/>
        <v>43765</v>
      </c>
      <c r="LR411" s="67">
        <f t="shared" si="1572"/>
        <v>43766</v>
      </c>
      <c r="LS411" s="67">
        <f t="shared" si="1572"/>
        <v>43767</v>
      </c>
      <c r="LT411" s="67">
        <f t="shared" si="1572"/>
        <v>43768</v>
      </c>
      <c r="LU411" s="67">
        <f t="shared" si="1572"/>
        <v>43769</v>
      </c>
      <c r="LV411" s="67">
        <f t="shared" si="1572"/>
        <v>43770</v>
      </c>
      <c r="LW411" s="67">
        <f t="shared" si="1572"/>
        <v>43771</v>
      </c>
      <c r="LX411" s="67">
        <f t="shared" si="1572"/>
        <v>43772</v>
      </c>
      <c r="LY411" s="67">
        <f t="shared" si="1573"/>
        <v>43773</v>
      </c>
      <c r="LZ411" s="67">
        <f t="shared" si="1573"/>
        <v>43774</v>
      </c>
      <c r="MA411" s="67">
        <f t="shared" si="1573"/>
        <v>43775</v>
      </c>
      <c r="MB411" s="67">
        <f t="shared" si="1573"/>
        <v>43776</v>
      </c>
      <c r="MC411" s="67">
        <f t="shared" si="1573"/>
        <v>43777</v>
      </c>
      <c r="MD411" s="67">
        <f t="shared" si="1573"/>
        <v>43778</v>
      </c>
      <c r="ME411" s="67">
        <f t="shared" si="1573"/>
        <v>43779</v>
      </c>
      <c r="MF411" s="67">
        <f t="shared" si="1573"/>
        <v>43780</v>
      </c>
      <c r="MG411" s="67">
        <f t="shared" si="1573"/>
        <v>43781</v>
      </c>
      <c r="MH411" s="67">
        <f t="shared" si="1573"/>
        <v>43782</v>
      </c>
      <c r="MI411" s="67">
        <f t="shared" si="1573"/>
        <v>43783</v>
      </c>
      <c r="MJ411" s="67">
        <f t="shared" si="1573"/>
        <v>43784</v>
      </c>
      <c r="MK411" s="67">
        <f t="shared" si="1573"/>
        <v>43785</v>
      </c>
      <c r="ML411" s="67">
        <f t="shared" si="1553"/>
        <v>43786</v>
      </c>
      <c r="MM411" s="67">
        <f t="shared" si="1553"/>
        <v>43787</v>
      </c>
      <c r="MN411" s="67">
        <f t="shared" si="1553"/>
        <v>43788</v>
      </c>
      <c r="MO411" s="67">
        <f t="shared" si="1553"/>
        <v>43789</v>
      </c>
      <c r="MP411" s="67">
        <f t="shared" si="1553"/>
        <v>43790</v>
      </c>
      <c r="MQ411" s="67">
        <f t="shared" si="1553"/>
        <v>43791</v>
      </c>
      <c r="MR411" s="67">
        <f t="shared" si="1553"/>
        <v>43792</v>
      </c>
      <c r="MS411" s="67">
        <f t="shared" si="1553"/>
        <v>43793</v>
      </c>
      <c r="MT411" s="67">
        <f t="shared" si="1553"/>
        <v>43794</v>
      </c>
      <c r="MU411" s="67">
        <f t="shared" si="1553"/>
        <v>43795</v>
      </c>
      <c r="MV411" s="67">
        <f t="shared" si="1553"/>
        <v>43796</v>
      </c>
      <c r="MW411" s="67">
        <f t="shared" si="1553"/>
        <v>43797</v>
      </c>
      <c r="MX411" s="67">
        <f t="shared" si="1553"/>
        <v>43798</v>
      </c>
      <c r="MY411" s="67">
        <f t="shared" si="1553"/>
        <v>43799</v>
      </c>
      <c r="MZ411" s="67">
        <f t="shared" si="1553"/>
        <v>43800</v>
      </c>
      <c r="NA411" s="67">
        <f t="shared" si="1553"/>
        <v>43801</v>
      </c>
      <c r="NB411" s="67">
        <f t="shared" si="1553"/>
        <v>43802</v>
      </c>
      <c r="NC411" s="67">
        <f t="shared" si="1553"/>
        <v>43803</v>
      </c>
      <c r="ND411" s="67">
        <f t="shared" si="1553"/>
        <v>43804</v>
      </c>
      <c r="NE411" s="67">
        <f t="shared" si="1553"/>
        <v>43805</v>
      </c>
      <c r="NF411" s="67">
        <f t="shared" si="1553"/>
        <v>43806</v>
      </c>
      <c r="NG411" s="67">
        <f t="shared" si="1553"/>
        <v>43807</v>
      </c>
      <c r="NH411" s="67">
        <f t="shared" si="1553"/>
        <v>43808</v>
      </c>
      <c r="NI411" s="67">
        <f t="shared" si="1553"/>
        <v>43809</v>
      </c>
      <c r="NJ411" s="67">
        <f t="shared" ref="NJ411:OD411" si="1582">NJ$20</f>
        <v>43810</v>
      </c>
      <c r="NK411" s="67">
        <f t="shared" si="1582"/>
        <v>43811</v>
      </c>
      <c r="NL411" s="67">
        <f t="shared" si="1582"/>
        <v>43812</v>
      </c>
      <c r="NM411" s="67">
        <f t="shared" si="1582"/>
        <v>43813</v>
      </c>
      <c r="NN411" s="67">
        <f t="shared" si="1582"/>
        <v>43814</v>
      </c>
      <c r="NO411" s="67">
        <f t="shared" si="1582"/>
        <v>43815</v>
      </c>
      <c r="NP411" s="67">
        <f t="shared" si="1582"/>
        <v>43816</v>
      </c>
      <c r="NQ411" s="67">
        <f t="shared" si="1582"/>
        <v>43817</v>
      </c>
      <c r="NR411" s="67">
        <f t="shared" si="1582"/>
        <v>43818</v>
      </c>
      <c r="NS411" s="67">
        <f t="shared" si="1582"/>
        <v>43819</v>
      </c>
      <c r="NT411" s="67">
        <f t="shared" si="1582"/>
        <v>43820</v>
      </c>
      <c r="NU411" s="67">
        <f t="shared" si="1582"/>
        <v>43821</v>
      </c>
      <c r="NV411" s="67">
        <f t="shared" si="1582"/>
        <v>43822</v>
      </c>
      <c r="NW411" s="67">
        <f t="shared" si="1582"/>
        <v>43823</v>
      </c>
      <c r="NX411" s="67">
        <f t="shared" si="1582"/>
        <v>43824</v>
      </c>
      <c r="NY411" s="67">
        <f t="shared" si="1582"/>
        <v>43825</v>
      </c>
      <c r="NZ411" s="67">
        <f t="shared" si="1582"/>
        <v>43826</v>
      </c>
      <c r="OA411" s="67">
        <f t="shared" si="1582"/>
        <v>43827</v>
      </c>
      <c r="OB411" s="67">
        <f t="shared" si="1582"/>
        <v>43828</v>
      </c>
      <c r="OC411" s="67">
        <f t="shared" si="1582"/>
        <v>43829</v>
      </c>
      <c r="OD411" s="67">
        <f t="shared" si="1582"/>
        <v>43830</v>
      </c>
      <c r="OE411" s="181"/>
      <c r="OF411" s="28"/>
      <c r="OG411" s="28"/>
      <c r="OH411" s="29"/>
      <c r="OI411" s="29"/>
      <c r="OJ411" s="93"/>
      <c r="OK411" s="29"/>
      <c r="OL411" s="29"/>
      <c r="OM411" s="29"/>
      <c r="ON411" s="29"/>
      <c r="OO411" s="28"/>
      <c r="OP411" s="29"/>
      <c r="OQ411" s="28"/>
      <c r="OR411" s="29"/>
      <c r="OS411" s="28"/>
      <c r="OT411" s="29"/>
      <c r="OU411" s="28"/>
      <c r="OV411" s="29"/>
      <c r="OW411" s="28"/>
      <c r="OX411" s="29"/>
      <c r="OY411" s="181"/>
    </row>
    <row r="412" spans="1:415" ht="12.75" collapsed="1" x14ac:dyDescent="0.2">
      <c r="A412" s="228" t="s">
        <v>245</v>
      </c>
      <c r="B412" s="235"/>
      <c r="C412" s="231" t="s">
        <v>76</v>
      </c>
      <c r="D412" s="188">
        <v>0</v>
      </c>
      <c r="E412" s="30">
        <f>D412*1.1</f>
        <v>0</v>
      </c>
      <c r="F412" s="280"/>
      <c r="G412" s="27">
        <f t="shared" ref="G412" si="1583">ROUND(ROUND(D412,3)*$F412,2)</f>
        <v>0</v>
      </c>
      <c r="H412" s="86">
        <f t="shared" ref="H412" si="1584">ROUND(ROUND(E412,3)*$F412,2)</f>
        <v>0</v>
      </c>
      <c r="I412" s="103"/>
      <c r="J412" s="69" t="str">
        <f>C412</f>
        <v>km</v>
      </c>
      <c r="K412" s="199"/>
      <c r="L412" s="69">
        <f>K412*$F412</f>
        <v>0</v>
      </c>
      <c r="M412" s="199"/>
      <c r="N412" s="69">
        <f>M412*$F412</f>
        <v>0</v>
      </c>
      <c r="O412" s="199"/>
      <c r="P412" s="69">
        <f>O412*$F412</f>
        <v>0</v>
      </c>
      <c r="Q412" s="199"/>
      <c r="R412" s="69">
        <f>Q412*$F412</f>
        <v>0</v>
      </c>
      <c r="S412" s="199"/>
      <c r="T412" s="69">
        <f>S412*$F412</f>
        <v>0</v>
      </c>
      <c r="U412" s="199"/>
      <c r="V412" s="69">
        <f>U412*$F412</f>
        <v>0</v>
      </c>
      <c r="W412" s="199"/>
      <c r="X412" s="69">
        <f>W412*$F412</f>
        <v>0</v>
      </c>
      <c r="Y412" s="202">
        <f>SUM(K412,M412,O412,Q412,S412,U412,W412)</f>
        <v>0</v>
      </c>
      <c r="Z412" s="69">
        <f>SUM(L412,N412,P412,R412,T412,V412,X412)</f>
        <v>0</v>
      </c>
      <c r="AA412" s="71">
        <f>MIN(AA413:AA415)</f>
        <v>0</v>
      </c>
      <c r="AB412" s="72">
        <f>AC412-AA412</f>
        <v>0</v>
      </c>
      <c r="AC412" s="71">
        <f>MAX(AC413:AC415)</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48"/>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48"/>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49"/>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49"/>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50"/>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5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51"/>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51"/>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52"/>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52"/>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52"/>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53"/>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81"/>
      <c r="OF412" s="201">
        <f t="shared" ref="OF412" si="1585">OK412+OM412+OO412+OQ412+OS412+OU412+OW412</f>
        <v>0</v>
      </c>
      <c r="OG412" s="28">
        <f t="shared" ref="OG412" si="1586">OL412+ON412+OP412+OR412+OT412+OV412+OX412</f>
        <v>0</v>
      </c>
      <c r="OH412" s="200">
        <f>D412-OF412</f>
        <v>0</v>
      </c>
      <c r="OI412" s="29">
        <f>G412-OG412</f>
        <v>0</v>
      </c>
      <c r="OJ412" s="93" t="str">
        <f>J412</f>
        <v>km</v>
      </c>
      <c r="OK412" s="219"/>
      <c r="OL412" s="29">
        <f>OK412*F412</f>
        <v>0</v>
      </c>
      <c r="OM412" s="219"/>
      <c r="ON412" s="29">
        <f>OM412*F412</f>
        <v>0</v>
      </c>
      <c r="OO412" s="220"/>
      <c r="OP412" s="29">
        <f>OO412*F412</f>
        <v>0</v>
      </c>
      <c r="OQ412" s="220"/>
      <c r="OR412" s="29">
        <f>OQ412*F412</f>
        <v>0</v>
      </c>
      <c r="OS412" s="220"/>
      <c r="OT412" s="29">
        <f>OS412*F412</f>
        <v>0</v>
      </c>
      <c r="OU412" s="220"/>
      <c r="OV412" s="29">
        <f>OU412*F412</f>
        <v>0</v>
      </c>
      <c r="OW412" s="220"/>
      <c r="OX412" s="29">
        <f>OW412*F412</f>
        <v>0</v>
      </c>
      <c r="OY412" s="181"/>
    </row>
    <row r="413" spans="1:415" s="63" customFormat="1" ht="12.75" hidden="1" outlineLevel="1" x14ac:dyDescent="0.2">
      <c r="A413" s="109"/>
      <c r="B413" s="230"/>
      <c r="C413" s="232"/>
      <c r="D413" s="79"/>
      <c r="E413" s="79"/>
      <c r="F413" s="218"/>
      <c r="G413" s="69"/>
      <c r="H413" s="87"/>
      <c r="I413" s="95">
        <f>B412</f>
        <v>0</v>
      </c>
      <c r="J413" s="88"/>
      <c r="K413" s="88"/>
      <c r="L413" s="88"/>
      <c r="M413" s="88"/>
      <c r="N413" s="88"/>
      <c r="O413" s="88"/>
      <c r="P413" s="88"/>
      <c r="Q413" s="88"/>
      <c r="R413" s="88"/>
      <c r="S413" s="88"/>
      <c r="T413" s="88"/>
      <c r="U413" s="88"/>
      <c r="V413" s="88"/>
      <c r="W413" s="88"/>
      <c r="X413" s="88"/>
      <c r="Y413" s="88"/>
      <c r="Z413" s="88"/>
      <c r="AA413" s="65"/>
      <c r="AB413" s="66"/>
      <c r="AC413" s="71">
        <f>AA413+AB413</f>
        <v>0</v>
      </c>
      <c r="AD413" s="67">
        <f t="shared" si="1548"/>
        <v>43466</v>
      </c>
      <c r="AE413" s="67">
        <f t="shared" si="1548"/>
        <v>43467</v>
      </c>
      <c r="AF413" s="67">
        <f t="shared" si="1548"/>
        <v>43468</v>
      </c>
      <c r="AG413" s="67">
        <f t="shared" si="1548"/>
        <v>43469</v>
      </c>
      <c r="AH413" s="67">
        <f t="shared" si="1548"/>
        <v>43470</v>
      </c>
      <c r="AI413" s="67">
        <f t="shared" si="1548"/>
        <v>43471</v>
      </c>
      <c r="AJ413" s="67">
        <f t="shared" si="1548"/>
        <v>43472</v>
      </c>
      <c r="AK413" s="67">
        <f t="shared" si="1548"/>
        <v>43473</v>
      </c>
      <c r="AL413" s="67">
        <f t="shared" si="1548"/>
        <v>43474</v>
      </c>
      <c r="AM413" s="67">
        <f t="shared" si="1548"/>
        <v>43475</v>
      </c>
      <c r="AN413" s="67">
        <f t="shared" si="1548"/>
        <v>43476</v>
      </c>
      <c r="AO413" s="67">
        <f t="shared" si="1548"/>
        <v>43477</v>
      </c>
      <c r="AP413" s="67">
        <f t="shared" si="1548"/>
        <v>43478</v>
      </c>
      <c r="AQ413" s="67">
        <f t="shared" si="1548"/>
        <v>43479</v>
      </c>
      <c r="AR413" s="67">
        <f t="shared" si="1548"/>
        <v>43480</v>
      </c>
      <c r="AS413" s="67">
        <f t="shared" si="1548"/>
        <v>43481</v>
      </c>
      <c r="AT413" s="67">
        <f t="shared" si="1548"/>
        <v>43482</v>
      </c>
      <c r="AU413" s="67">
        <f t="shared" si="1548"/>
        <v>43483</v>
      </c>
      <c r="AV413" s="67">
        <f t="shared" si="1548"/>
        <v>43484</v>
      </c>
      <c r="AW413" s="67">
        <f t="shared" si="1548"/>
        <v>43485</v>
      </c>
      <c r="AX413" s="67">
        <f t="shared" si="1548"/>
        <v>43486</v>
      </c>
      <c r="AY413" s="67">
        <f t="shared" si="1548"/>
        <v>43487</v>
      </c>
      <c r="AZ413" s="67">
        <f t="shared" si="1548"/>
        <v>43488</v>
      </c>
      <c r="BA413" s="67">
        <f t="shared" si="1548"/>
        <v>43489</v>
      </c>
      <c r="BB413" s="67">
        <f t="shared" si="1548"/>
        <v>43490</v>
      </c>
      <c r="BC413" s="67">
        <f t="shared" si="1548"/>
        <v>43491</v>
      </c>
      <c r="BD413" s="67">
        <f t="shared" si="1548"/>
        <v>43492</v>
      </c>
      <c r="BE413" s="67">
        <f t="shared" si="1548"/>
        <v>43493</v>
      </c>
      <c r="BF413" s="67">
        <f t="shared" si="1548"/>
        <v>43494</v>
      </c>
      <c r="BG413" s="67">
        <f t="shared" si="1548"/>
        <v>43495</v>
      </c>
      <c r="BH413" s="67">
        <f t="shared" si="1548"/>
        <v>43496</v>
      </c>
      <c r="BI413" s="67">
        <f t="shared" si="1548"/>
        <v>43497</v>
      </c>
      <c r="BJ413" s="67">
        <f t="shared" si="1548"/>
        <v>43498</v>
      </c>
      <c r="BK413" s="67">
        <f t="shared" si="1548"/>
        <v>43499</v>
      </c>
      <c r="BL413" s="67">
        <f t="shared" si="1548"/>
        <v>43500</v>
      </c>
      <c r="BM413" s="67">
        <f t="shared" si="1548"/>
        <v>43501</v>
      </c>
      <c r="BN413" s="67">
        <f t="shared" si="1548"/>
        <v>43502</v>
      </c>
      <c r="BO413" s="67">
        <f t="shared" si="1548"/>
        <v>43503</v>
      </c>
      <c r="BP413" s="67">
        <f t="shared" si="1548"/>
        <v>43504</v>
      </c>
      <c r="BQ413" s="67">
        <f t="shared" si="1548"/>
        <v>43505</v>
      </c>
      <c r="BR413" s="67">
        <f t="shared" si="1548"/>
        <v>43506</v>
      </c>
      <c r="BS413" s="67">
        <f t="shared" si="1548"/>
        <v>43507</v>
      </c>
      <c r="BT413" s="67">
        <f t="shared" si="1548"/>
        <v>43508</v>
      </c>
      <c r="BU413" s="67">
        <f t="shared" si="1548"/>
        <v>43509</v>
      </c>
      <c r="BV413" s="67">
        <f t="shared" si="1548"/>
        <v>43510</v>
      </c>
      <c r="BW413" s="67">
        <f t="shared" si="1548"/>
        <v>43511</v>
      </c>
      <c r="BX413" s="67">
        <f t="shared" si="1548"/>
        <v>43512</v>
      </c>
      <c r="BY413" s="67">
        <f t="shared" si="1548"/>
        <v>43513</v>
      </c>
      <c r="BZ413" s="67">
        <f t="shared" si="1548"/>
        <v>43514</v>
      </c>
      <c r="CA413" s="67">
        <f t="shared" si="1548"/>
        <v>43515</v>
      </c>
      <c r="CB413" s="67">
        <f t="shared" si="1548"/>
        <v>43516</v>
      </c>
      <c r="CC413" s="67">
        <f t="shared" si="1548"/>
        <v>43517</v>
      </c>
      <c r="CD413" s="67">
        <f t="shared" si="1548"/>
        <v>43518</v>
      </c>
      <c r="CE413" s="67">
        <f t="shared" si="1548"/>
        <v>43519</v>
      </c>
      <c r="CF413" s="67">
        <f t="shared" si="1548"/>
        <v>43520</v>
      </c>
      <c r="CG413" s="67">
        <f t="shared" si="1548"/>
        <v>43521</v>
      </c>
      <c r="CH413" s="67">
        <f t="shared" si="1548"/>
        <v>43522</v>
      </c>
      <c r="CI413" s="67">
        <f t="shared" si="1548"/>
        <v>43523</v>
      </c>
      <c r="CJ413" s="67">
        <f t="shared" si="1548"/>
        <v>43524</v>
      </c>
      <c r="CK413" s="67">
        <f t="shared" si="1548"/>
        <v>43525</v>
      </c>
      <c r="CL413" s="67">
        <f t="shared" si="1548"/>
        <v>43526</v>
      </c>
      <c r="CM413" s="67">
        <f t="shared" si="1548"/>
        <v>43527</v>
      </c>
      <c r="CN413" s="67">
        <f t="shared" si="1548"/>
        <v>43528</v>
      </c>
      <c r="CO413" s="67">
        <f t="shared" si="1548"/>
        <v>43529</v>
      </c>
      <c r="CP413" s="67">
        <f t="shared" ref="CP413:DE414" si="1587">CP$20</f>
        <v>43530</v>
      </c>
      <c r="CQ413" s="67">
        <f t="shared" si="1587"/>
        <v>43531</v>
      </c>
      <c r="CR413" s="67">
        <f t="shared" si="1587"/>
        <v>43532</v>
      </c>
      <c r="CS413" s="67">
        <f t="shared" si="1587"/>
        <v>43533</v>
      </c>
      <c r="CT413" s="67">
        <f t="shared" si="1587"/>
        <v>43534</v>
      </c>
      <c r="CU413" s="67">
        <f t="shared" si="1587"/>
        <v>43535</v>
      </c>
      <c r="CV413" s="67">
        <f t="shared" si="1587"/>
        <v>43536</v>
      </c>
      <c r="CW413" s="67">
        <f t="shared" si="1587"/>
        <v>43537</v>
      </c>
      <c r="CX413" s="67">
        <f t="shared" si="1587"/>
        <v>43538</v>
      </c>
      <c r="CY413" s="67">
        <f t="shared" si="1587"/>
        <v>43539</v>
      </c>
      <c r="CZ413" s="67">
        <f t="shared" si="1587"/>
        <v>43540</v>
      </c>
      <c r="DA413" s="67">
        <f t="shared" si="1587"/>
        <v>43541</v>
      </c>
      <c r="DB413" s="67">
        <f t="shared" si="1587"/>
        <v>43542</v>
      </c>
      <c r="DC413" s="67">
        <f t="shared" si="1587"/>
        <v>43543</v>
      </c>
      <c r="DD413" s="67">
        <f t="shared" si="1587"/>
        <v>43544</v>
      </c>
      <c r="DE413" s="67">
        <f t="shared" si="1587"/>
        <v>43545</v>
      </c>
      <c r="DF413" s="67">
        <f t="shared" ref="DF413:DO414" si="1588">DF$20</f>
        <v>43546</v>
      </c>
      <c r="DG413" s="67">
        <f t="shared" si="1588"/>
        <v>43547</v>
      </c>
      <c r="DH413" s="67">
        <f t="shared" si="1588"/>
        <v>43548</v>
      </c>
      <c r="DI413" s="67">
        <f t="shared" si="1588"/>
        <v>43549</v>
      </c>
      <c r="DJ413" s="67">
        <f t="shared" si="1588"/>
        <v>43550</v>
      </c>
      <c r="DK413" s="67">
        <f t="shared" si="1588"/>
        <v>43551</v>
      </c>
      <c r="DL413" s="67">
        <f t="shared" si="1588"/>
        <v>43552</v>
      </c>
      <c r="DM413" s="67">
        <f t="shared" si="1588"/>
        <v>43553</v>
      </c>
      <c r="DN413" s="67">
        <f t="shared" si="1588"/>
        <v>43554</v>
      </c>
      <c r="DO413" s="67">
        <f t="shared" si="1588"/>
        <v>43555</v>
      </c>
      <c r="DP413" s="67">
        <f t="shared" si="1549"/>
        <v>43556</v>
      </c>
      <c r="DQ413" s="67">
        <f t="shared" si="1549"/>
        <v>43557</v>
      </c>
      <c r="DR413" s="67">
        <f t="shared" si="1549"/>
        <v>43558</v>
      </c>
      <c r="DS413" s="67">
        <f t="shared" si="1549"/>
        <v>43559</v>
      </c>
      <c r="DT413" s="67">
        <f t="shared" si="1549"/>
        <v>43560</v>
      </c>
      <c r="DU413" s="67">
        <f t="shared" si="1549"/>
        <v>43561</v>
      </c>
      <c r="DV413" s="67">
        <f t="shared" si="1549"/>
        <v>43562</v>
      </c>
      <c r="DW413" s="67">
        <f t="shared" si="1549"/>
        <v>43563</v>
      </c>
      <c r="DX413" s="67">
        <f t="shared" si="1549"/>
        <v>43564</v>
      </c>
      <c r="DY413" s="67">
        <f t="shared" si="1549"/>
        <v>43565</v>
      </c>
      <c r="DZ413" s="67">
        <f t="shared" si="1549"/>
        <v>43566</v>
      </c>
      <c r="EA413" s="67">
        <f t="shared" si="1549"/>
        <v>43567</v>
      </c>
      <c r="EB413" s="67">
        <f t="shared" si="1549"/>
        <v>43568</v>
      </c>
      <c r="EC413" s="67">
        <f t="shared" si="1549"/>
        <v>43569</v>
      </c>
      <c r="ED413" s="67">
        <f t="shared" si="1549"/>
        <v>43570</v>
      </c>
      <c r="EE413" s="67">
        <f t="shared" si="1549"/>
        <v>43571</v>
      </c>
      <c r="EF413" s="67">
        <f t="shared" si="1549"/>
        <v>43572</v>
      </c>
      <c r="EG413" s="67">
        <f t="shared" si="1549"/>
        <v>43573</v>
      </c>
      <c r="EH413" s="67">
        <f t="shared" si="1549"/>
        <v>43574</v>
      </c>
      <c r="EI413" s="67">
        <f t="shared" si="1549"/>
        <v>43575</v>
      </c>
      <c r="EJ413" s="67">
        <f t="shared" si="1549"/>
        <v>43576</v>
      </c>
      <c r="EK413" s="67">
        <f t="shared" si="1549"/>
        <v>43577</v>
      </c>
      <c r="EL413" s="67">
        <f t="shared" si="1549"/>
        <v>43578</v>
      </c>
      <c r="EM413" s="67">
        <f t="shared" si="1549"/>
        <v>43579</v>
      </c>
      <c r="EN413" s="67">
        <f t="shared" si="1549"/>
        <v>43580</v>
      </c>
      <c r="EO413" s="67">
        <f t="shared" si="1549"/>
        <v>43581</v>
      </c>
      <c r="EP413" s="67">
        <f t="shared" si="1549"/>
        <v>43582</v>
      </c>
      <c r="EQ413" s="67">
        <f t="shared" si="1549"/>
        <v>43583</v>
      </c>
      <c r="ER413" s="67">
        <f t="shared" si="1549"/>
        <v>43584</v>
      </c>
      <c r="ES413" s="67">
        <f t="shared" si="1549"/>
        <v>43585</v>
      </c>
      <c r="ET413" s="67">
        <f t="shared" si="1549"/>
        <v>43586</v>
      </c>
      <c r="EU413" s="67">
        <f t="shared" si="1549"/>
        <v>43587</v>
      </c>
      <c r="EV413" s="67">
        <f t="shared" si="1549"/>
        <v>43588</v>
      </c>
      <c r="EW413" s="67">
        <f t="shared" si="1549"/>
        <v>43589</v>
      </c>
      <c r="EX413" s="67">
        <f t="shared" si="1549"/>
        <v>43590</v>
      </c>
      <c r="EY413" s="67">
        <f t="shared" si="1549"/>
        <v>43591</v>
      </c>
      <c r="EZ413" s="67">
        <f t="shared" si="1549"/>
        <v>43592</v>
      </c>
      <c r="FA413" s="67">
        <f t="shared" si="1549"/>
        <v>43593</v>
      </c>
      <c r="FB413" s="67">
        <f t="shared" ref="FB413:FQ414" si="1589">FB$20</f>
        <v>43594</v>
      </c>
      <c r="FC413" s="67">
        <f t="shared" si="1589"/>
        <v>43595</v>
      </c>
      <c r="FD413" s="67">
        <f t="shared" si="1589"/>
        <v>43596</v>
      </c>
      <c r="FE413" s="67">
        <f t="shared" si="1589"/>
        <v>43597</v>
      </c>
      <c r="FF413" s="67">
        <f t="shared" si="1589"/>
        <v>43598</v>
      </c>
      <c r="FG413" s="67">
        <f t="shared" si="1589"/>
        <v>43599</v>
      </c>
      <c r="FH413" s="67">
        <f t="shared" si="1589"/>
        <v>43600</v>
      </c>
      <c r="FI413" s="67">
        <f t="shared" si="1589"/>
        <v>43601</v>
      </c>
      <c r="FJ413" s="67">
        <f t="shared" si="1589"/>
        <v>43602</v>
      </c>
      <c r="FK413" s="67">
        <f t="shared" si="1589"/>
        <v>43603</v>
      </c>
      <c r="FL413" s="67">
        <f t="shared" si="1589"/>
        <v>43604</v>
      </c>
      <c r="FM413" s="67">
        <f t="shared" si="1589"/>
        <v>43605</v>
      </c>
      <c r="FN413" s="67">
        <f t="shared" si="1589"/>
        <v>43606</v>
      </c>
      <c r="FO413" s="67">
        <f t="shared" si="1589"/>
        <v>43607</v>
      </c>
      <c r="FP413" s="67">
        <f t="shared" si="1589"/>
        <v>43608</v>
      </c>
      <c r="FQ413" s="67">
        <f t="shared" si="1589"/>
        <v>43609</v>
      </c>
      <c r="FR413" s="67">
        <f t="shared" ref="FR413:FX414" si="1590">FR$20</f>
        <v>43610</v>
      </c>
      <c r="FS413" s="67">
        <f t="shared" si="1590"/>
        <v>43611</v>
      </c>
      <c r="FT413" s="67">
        <f t="shared" si="1590"/>
        <v>43612</v>
      </c>
      <c r="FU413" s="67">
        <f t="shared" si="1590"/>
        <v>43613</v>
      </c>
      <c r="FV413" s="67">
        <f t="shared" si="1590"/>
        <v>43614</v>
      </c>
      <c r="FW413" s="67">
        <f t="shared" si="1590"/>
        <v>43615</v>
      </c>
      <c r="FX413" s="67">
        <f t="shared" si="1590"/>
        <v>43616</v>
      </c>
      <c r="FY413" s="67">
        <f t="shared" si="1550"/>
        <v>43617</v>
      </c>
      <c r="FZ413" s="67">
        <f t="shared" si="1550"/>
        <v>43618</v>
      </c>
      <c r="GA413" s="67">
        <f t="shared" si="1550"/>
        <v>43619</v>
      </c>
      <c r="GB413" s="67">
        <f t="shared" si="1550"/>
        <v>43620</v>
      </c>
      <c r="GC413" s="67">
        <f t="shared" si="1550"/>
        <v>43621</v>
      </c>
      <c r="GD413" s="67">
        <f t="shared" si="1550"/>
        <v>43622</v>
      </c>
      <c r="GE413" s="67">
        <f t="shared" si="1550"/>
        <v>43623</v>
      </c>
      <c r="GF413" s="67">
        <f t="shared" si="1550"/>
        <v>43624</v>
      </c>
      <c r="GG413" s="67">
        <f t="shared" si="1550"/>
        <v>43625</v>
      </c>
      <c r="GH413" s="67">
        <f t="shared" si="1550"/>
        <v>43626</v>
      </c>
      <c r="GI413" s="67">
        <f t="shared" si="1550"/>
        <v>43627</v>
      </c>
      <c r="GJ413" s="67">
        <f t="shared" si="1550"/>
        <v>43628</v>
      </c>
      <c r="GK413" s="67">
        <f t="shared" si="1550"/>
        <v>43629</v>
      </c>
      <c r="GL413" s="67">
        <f t="shared" si="1550"/>
        <v>43630</v>
      </c>
      <c r="GM413" s="67">
        <f t="shared" si="1550"/>
        <v>43631</v>
      </c>
      <c r="GN413" s="67">
        <f t="shared" si="1550"/>
        <v>43632</v>
      </c>
      <c r="GO413" s="67">
        <f t="shared" si="1550"/>
        <v>43633</v>
      </c>
      <c r="GP413" s="67">
        <f t="shared" si="1550"/>
        <v>43634</v>
      </c>
      <c r="GQ413" s="67">
        <f t="shared" si="1550"/>
        <v>43635</v>
      </c>
      <c r="GR413" s="67">
        <f t="shared" si="1550"/>
        <v>43636</v>
      </c>
      <c r="GS413" s="67">
        <f t="shared" si="1550"/>
        <v>43637</v>
      </c>
      <c r="GT413" s="67">
        <f t="shared" si="1550"/>
        <v>43638</v>
      </c>
      <c r="GU413" s="67">
        <f t="shared" si="1550"/>
        <v>43639</v>
      </c>
      <c r="GV413" s="67">
        <f t="shared" si="1550"/>
        <v>43640</v>
      </c>
      <c r="GW413" s="67">
        <f t="shared" si="1550"/>
        <v>43641</v>
      </c>
      <c r="GX413" s="67">
        <f t="shared" si="1550"/>
        <v>43642</v>
      </c>
      <c r="GY413" s="67">
        <f t="shared" si="1550"/>
        <v>43643</v>
      </c>
      <c r="GZ413" s="67">
        <f t="shared" si="1550"/>
        <v>43644</v>
      </c>
      <c r="HA413" s="67">
        <f t="shared" si="1550"/>
        <v>43645</v>
      </c>
      <c r="HB413" s="67">
        <f t="shared" si="1550"/>
        <v>43646</v>
      </c>
      <c r="HC413" s="67">
        <f t="shared" si="1550"/>
        <v>43647</v>
      </c>
      <c r="HD413" s="67">
        <f t="shared" si="1550"/>
        <v>43648</v>
      </c>
      <c r="HE413" s="67">
        <f t="shared" si="1550"/>
        <v>43649</v>
      </c>
      <c r="HF413" s="67">
        <f t="shared" si="1550"/>
        <v>43650</v>
      </c>
      <c r="HG413" s="67">
        <f t="shared" si="1550"/>
        <v>43651</v>
      </c>
      <c r="HH413" s="67">
        <f t="shared" si="1550"/>
        <v>43652</v>
      </c>
      <c r="HI413" s="67">
        <f t="shared" si="1550"/>
        <v>43653</v>
      </c>
      <c r="HJ413" s="67">
        <f t="shared" si="1550"/>
        <v>43654</v>
      </c>
      <c r="HK413" s="67">
        <f t="shared" si="1550"/>
        <v>43655</v>
      </c>
      <c r="HL413" s="67">
        <f t="shared" si="1550"/>
        <v>43656</v>
      </c>
      <c r="HM413" s="67">
        <f t="shared" si="1550"/>
        <v>43657</v>
      </c>
      <c r="HN413" s="67">
        <f t="shared" ref="HN413:IC414" si="1591">HN$20</f>
        <v>43658</v>
      </c>
      <c r="HO413" s="67">
        <f t="shared" si="1591"/>
        <v>43659</v>
      </c>
      <c r="HP413" s="67">
        <f t="shared" si="1591"/>
        <v>43660</v>
      </c>
      <c r="HQ413" s="67">
        <f t="shared" si="1591"/>
        <v>43661</v>
      </c>
      <c r="HR413" s="67">
        <f t="shared" si="1591"/>
        <v>43662</v>
      </c>
      <c r="HS413" s="67">
        <f t="shared" si="1591"/>
        <v>43663</v>
      </c>
      <c r="HT413" s="67">
        <f t="shared" si="1591"/>
        <v>43664</v>
      </c>
      <c r="HU413" s="67">
        <f t="shared" si="1591"/>
        <v>43665</v>
      </c>
      <c r="HV413" s="67">
        <f t="shared" si="1591"/>
        <v>43666</v>
      </c>
      <c r="HW413" s="67">
        <f t="shared" si="1591"/>
        <v>43667</v>
      </c>
      <c r="HX413" s="67">
        <f t="shared" si="1591"/>
        <v>43668</v>
      </c>
      <c r="HY413" s="67">
        <f t="shared" si="1591"/>
        <v>43669</v>
      </c>
      <c r="HZ413" s="67">
        <f t="shared" si="1591"/>
        <v>43670</v>
      </c>
      <c r="IA413" s="67">
        <f t="shared" si="1591"/>
        <v>43671</v>
      </c>
      <c r="IB413" s="67">
        <f t="shared" si="1591"/>
        <v>43672</v>
      </c>
      <c r="IC413" s="67">
        <f t="shared" si="1591"/>
        <v>43673</v>
      </c>
      <c r="ID413" s="67">
        <f t="shared" ref="ID413:IG414" si="1592">ID$20</f>
        <v>43674</v>
      </c>
      <c r="IE413" s="67">
        <f t="shared" si="1592"/>
        <v>43675</v>
      </c>
      <c r="IF413" s="67">
        <f t="shared" si="1592"/>
        <v>43676</v>
      </c>
      <c r="IG413" s="67">
        <f t="shared" si="1592"/>
        <v>43677</v>
      </c>
      <c r="IH413" s="67">
        <f t="shared" si="1551"/>
        <v>43678</v>
      </c>
      <c r="II413" s="67">
        <f t="shared" si="1551"/>
        <v>43679</v>
      </c>
      <c r="IJ413" s="67">
        <f t="shared" si="1551"/>
        <v>43680</v>
      </c>
      <c r="IK413" s="67">
        <f t="shared" si="1551"/>
        <v>43681</v>
      </c>
      <c r="IL413" s="67">
        <f t="shared" si="1551"/>
        <v>43682</v>
      </c>
      <c r="IM413" s="67">
        <f t="shared" si="1551"/>
        <v>43683</v>
      </c>
      <c r="IN413" s="67">
        <f t="shared" si="1551"/>
        <v>43684</v>
      </c>
      <c r="IO413" s="67">
        <f t="shared" si="1551"/>
        <v>43685</v>
      </c>
      <c r="IP413" s="67">
        <f t="shared" si="1551"/>
        <v>43686</v>
      </c>
      <c r="IQ413" s="67">
        <f t="shared" si="1551"/>
        <v>43687</v>
      </c>
      <c r="IR413" s="67">
        <f t="shared" si="1551"/>
        <v>43688</v>
      </c>
      <c r="IS413" s="67">
        <f t="shared" si="1551"/>
        <v>43689</v>
      </c>
      <c r="IT413" s="67">
        <f t="shared" si="1551"/>
        <v>43690</v>
      </c>
      <c r="IU413" s="67">
        <f t="shared" si="1551"/>
        <v>43691</v>
      </c>
      <c r="IV413" s="67">
        <f t="shared" si="1551"/>
        <v>43692</v>
      </c>
      <c r="IW413" s="67">
        <f t="shared" si="1551"/>
        <v>43693</v>
      </c>
      <c r="IX413" s="67">
        <f t="shared" si="1551"/>
        <v>43694</v>
      </c>
      <c r="IY413" s="67">
        <f t="shared" si="1551"/>
        <v>43695</v>
      </c>
      <c r="IZ413" s="67">
        <f t="shared" si="1551"/>
        <v>43696</v>
      </c>
      <c r="JA413" s="67">
        <f t="shared" si="1551"/>
        <v>43697</v>
      </c>
      <c r="JB413" s="67">
        <f t="shared" si="1551"/>
        <v>43698</v>
      </c>
      <c r="JC413" s="67">
        <f t="shared" si="1551"/>
        <v>43699</v>
      </c>
      <c r="JD413" s="67">
        <f t="shared" si="1551"/>
        <v>43700</v>
      </c>
      <c r="JE413" s="67">
        <f t="shared" si="1551"/>
        <v>43701</v>
      </c>
      <c r="JF413" s="67">
        <f t="shared" si="1551"/>
        <v>43702</v>
      </c>
      <c r="JG413" s="67">
        <f t="shared" si="1551"/>
        <v>43703</v>
      </c>
      <c r="JH413" s="67">
        <f t="shared" si="1551"/>
        <v>43704</v>
      </c>
      <c r="JI413" s="67">
        <f t="shared" si="1551"/>
        <v>43705</v>
      </c>
      <c r="JJ413" s="67">
        <f t="shared" si="1551"/>
        <v>43706</v>
      </c>
      <c r="JK413" s="67">
        <f t="shared" si="1551"/>
        <v>43707</v>
      </c>
      <c r="JL413" s="67">
        <f t="shared" si="1551"/>
        <v>43708</v>
      </c>
      <c r="JM413" s="67">
        <f t="shared" si="1551"/>
        <v>43709</v>
      </c>
      <c r="JN413" s="67">
        <f t="shared" si="1551"/>
        <v>43710</v>
      </c>
      <c r="JO413" s="67">
        <f t="shared" si="1551"/>
        <v>43711</v>
      </c>
      <c r="JP413" s="67">
        <f t="shared" si="1551"/>
        <v>43712</v>
      </c>
      <c r="JQ413" s="67">
        <f t="shared" si="1551"/>
        <v>43713</v>
      </c>
      <c r="JR413" s="67">
        <f t="shared" si="1551"/>
        <v>43714</v>
      </c>
      <c r="JS413" s="67">
        <f t="shared" si="1551"/>
        <v>43715</v>
      </c>
      <c r="JT413" s="67">
        <f t="shared" si="1551"/>
        <v>43716</v>
      </c>
      <c r="JU413" s="67">
        <f t="shared" si="1551"/>
        <v>43717</v>
      </c>
      <c r="JV413" s="67">
        <f t="shared" si="1551"/>
        <v>43718</v>
      </c>
      <c r="JW413" s="67">
        <f t="shared" si="1551"/>
        <v>43719</v>
      </c>
      <c r="JX413" s="67">
        <f t="shared" si="1551"/>
        <v>43720</v>
      </c>
      <c r="JY413" s="67">
        <f t="shared" si="1551"/>
        <v>43721</v>
      </c>
      <c r="JZ413" s="67">
        <f t="shared" ref="JZ413:KO414" si="1593">JZ$20</f>
        <v>43722</v>
      </c>
      <c r="KA413" s="67">
        <f t="shared" si="1593"/>
        <v>43723</v>
      </c>
      <c r="KB413" s="67">
        <f t="shared" si="1593"/>
        <v>43724</v>
      </c>
      <c r="KC413" s="67">
        <f t="shared" si="1593"/>
        <v>43725</v>
      </c>
      <c r="KD413" s="67">
        <f t="shared" si="1593"/>
        <v>43726</v>
      </c>
      <c r="KE413" s="67">
        <f t="shared" si="1593"/>
        <v>43727</v>
      </c>
      <c r="KF413" s="67">
        <f t="shared" si="1593"/>
        <v>43728</v>
      </c>
      <c r="KG413" s="67">
        <f t="shared" si="1593"/>
        <v>43729</v>
      </c>
      <c r="KH413" s="67">
        <f t="shared" si="1593"/>
        <v>43730</v>
      </c>
      <c r="KI413" s="67">
        <f t="shared" si="1593"/>
        <v>43731</v>
      </c>
      <c r="KJ413" s="67">
        <f t="shared" si="1593"/>
        <v>43732</v>
      </c>
      <c r="KK413" s="67">
        <f t="shared" si="1593"/>
        <v>43733</v>
      </c>
      <c r="KL413" s="67">
        <f t="shared" si="1593"/>
        <v>43734</v>
      </c>
      <c r="KM413" s="67">
        <f t="shared" si="1593"/>
        <v>43735</v>
      </c>
      <c r="KN413" s="67">
        <f t="shared" si="1593"/>
        <v>43736</v>
      </c>
      <c r="KO413" s="67">
        <f t="shared" si="1593"/>
        <v>43737</v>
      </c>
      <c r="KP413" s="67">
        <f t="shared" ref="KP413:KP414" si="1594">KP$20</f>
        <v>43738</v>
      </c>
      <c r="KQ413" s="67">
        <f t="shared" si="1552"/>
        <v>43739</v>
      </c>
      <c r="KR413" s="67">
        <f t="shared" si="1552"/>
        <v>43740</v>
      </c>
      <c r="KS413" s="67">
        <f t="shared" si="1552"/>
        <v>43741</v>
      </c>
      <c r="KT413" s="67">
        <f t="shared" si="1552"/>
        <v>43742</v>
      </c>
      <c r="KU413" s="67">
        <f t="shared" si="1552"/>
        <v>43743</v>
      </c>
      <c r="KV413" s="67">
        <f t="shared" si="1552"/>
        <v>43744</v>
      </c>
      <c r="KW413" s="67">
        <f t="shared" si="1552"/>
        <v>43745</v>
      </c>
      <c r="KX413" s="67">
        <f t="shared" si="1552"/>
        <v>43746</v>
      </c>
      <c r="KY413" s="67">
        <f t="shared" si="1552"/>
        <v>43747</v>
      </c>
      <c r="KZ413" s="67">
        <f t="shared" si="1552"/>
        <v>43748</v>
      </c>
      <c r="LA413" s="67">
        <f t="shared" si="1552"/>
        <v>43749</v>
      </c>
      <c r="LB413" s="67">
        <f t="shared" si="1552"/>
        <v>43750</v>
      </c>
      <c r="LC413" s="67">
        <f t="shared" si="1552"/>
        <v>43751</v>
      </c>
      <c r="LD413" s="67">
        <f t="shared" si="1552"/>
        <v>43752</v>
      </c>
      <c r="LE413" s="67">
        <f t="shared" si="1552"/>
        <v>43753</v>
      </c>
      <c r="LF413" s="67">
        <f t="shared" si="1552"/>
        <v>43754</v>
      </c>
      <c r="LG413" s="67">
        <f t="shared" si="1552"/>
        <v>43755</v>
      </c>
      <c r="LH413" s="67">
        <f t="shared" si="1552"/>
        <v>43756</v>
      </c>
      <c r="LI413" s="67">
        <f t="shared" si="1552"/>
        <v>43757</v>
      </c>
      <c r="LJ413" s="67">
        <f t="shared" si="1552"/>
        <v>43758</v>
      </c>
      <c r="LK413" s="67">
        <f t="shared" si="1552"/>
        <v>43759</v>
      </c>
      <c r="LL413" s="67">
        <f t="shared" si="1552"/>
        <v>43760</v>
      </c>
      <c r="LM413" s="67">
        <f t="shared" si="1552"/>
        <v>43761</v>
      </c>
      <c r="LN413" s="67">
        <f t="shared" si="1552"/>
        <v>43762</v>
      </c>
      <c r="LO413" s="67">
        <f t="shared" si="1552"/>
        <v>43763</v>
      </c>
      <c r="LP413" s="67">
        <f t="shared" si="1552"/>
        <v>43764</v>
      </c>
      <c r="LQ413" s="67">
        <f t="shared" si="1552"/>
        <v>43765</v>
      </c>
      <c r="LR413" s="67">
        <f t="shared" si="1552"/>
        <v>43766</v>
      </c>
      <c r="LS413" s="67">
        <f t="shared" si="1552"/>
        <v>43767</v>
      </c>
      <c r="LT413" s="67">
        <f t="shared" si="1552"/>
        <v>43768</v>
      </c>
      <c r="LU413" s="67">
        <f t="shared" si="1552"/>
        <v>43769</v>
      </c>
      <c r="LV413" s="67">
        <f t="shared" si="1552"/>
        <v>43770</v>
      </c>
      <c r="LW413" s="67">
        <f t="shared" si="1552"/>
        <v>43771</v>
      </c>
      <c r="LX413" s="67">
        <f t="shared" si="1552"/>
        <v>43772</v>
      </c>
      <c r="LY413" s="67">
        <f t="shared" si="1552"/>
        <v>43773</v>
      </c>
      <c r="LZ413" s="67">
        <f t="shared" si="1552"/>
        <v>43774</v>
      </c>
      <c r="MA413" s="67">
        <f t="shared" si="1552"/>
        <v>43775</v>
      </c>
      <c r="MB413" s="67">
        <f t="shared" si="1552"/>
        <v>43776</v>
      </c>
      <c r="MC413" s="67">
        <f t="shared" si="1552"/>
        <v>43777</v>
      </c>
      <c r="MD413" s="67">
        <f t="shared" si="1552"/>
        <v>43778</v>
      </c>
      <c r="ME413" s="67">
        <f t="shared" si="1552"/>
        <v>43779</v>
      </c>
      <c r="MF413" s="67">
        <f t="shared" si="1552"/>
        <v>43780</v>
      </c>
      <c r="MG413" s="67">
        <f t="shared" si="1552"/>
        <v>43781</v>
      </c>
      <c r="MH413" s="67">
        <f t="shared" si="1552"/>
        <v>43782</v>
      </c>
      <c r="MI413" s="67">
        <f t="shared" si="1552"/>
        <v>43783</v>
      </c>
      <c r="MJ413" s="67">
        <f t="shared" si="1552"/>
        <v>43784</v>
      </c>
      <c r="MK413" s="67">
        <f t="shared" si="1552"/>
        <v>43785</v>
      </c>
      <c r="ML413" s="67">
        <f t="shared" ref="ML413:MY414" si="1595">ML$20</f>
        <v>43786</v>
      </c>
      <c r="MM413" s="67">
        <f t="shared" si="1595"/>
        <v>43787</v>
      </c>
      <c r="MN413" s="67">
        <f t="shared" si="1595"/>
        <v>43788</v>
      </c>
      <c r="MO413" s="67">
        <f t="shared" si="1595"/>
        <v>43789</v>
      </c>
      <c r="MP413" s="67">
        <f t="shared" si="1595"/>
        <v>43790</v>
      </c>
      <c r="MQ413" s="67">
        <f t="shared" si="1595"/>
        <v>43791</v>
      </c>
      <c r="MR413" s="67">
        <f t="shared" si="1595"/>
        <v>43792</v>
      </c>
      <c r="MS413" s="67">
        <f t="shared" si="1595"/>
        <v>43793</v>
      </c>
      <c r="MT413" s="67">
        <f t="shared" si="1595"/>
        <v>43794</v>
      </c>
      <c r="MU413" s="67">
        <f t="shared" si="1595"/>
        <v>43795</v>
      </c>
      <c r="MV413" s="67">
        <f t="shared" si="1595"/>
        <v>43796</v>
      </c>
      <c r="MW413" s="67">
        <f t="shared" si="1595"/>
        <v>43797</v>
      </c>
      <c r="MX413" s="67">
        <f t="shared" si="1595"/>
        <v>43798</v>
      </c>
      <c r="MY413" s="67">
        <f t="shared" si="1595"/>
        <v>43799</v>
      </c>
      <c r="MZ413" s="67">
        <f t="shared" si="1553"/>
        <v>43800</v>
      </c>
      <c r="NA413" s="67">
        <f t="shared" si="1553"/>
        <v>43801</v>
      </c>
      <c r="NB413" s="67">
        <f t="shared" si="1553"/>
        <v>43802</v>
      </c>
      <c r="NC413" s="67">
        <f t="shared" si="1553"/>
        <v>43803</v>
      </c>
      <c r="ND413" s="67">
        <f t="shared" si="1553"/>
        <v>43804</v>
      </c>
      <c r="NE413" s="67">
        <f t="shared" si="1553"/>
        <v>43805</v>
      </c>
      <c r="NF413" s="67">
        <f t="shared" si="1553"/>
        <v>43806</v>
      </c>
      <c r="NG413" s="67">
        <f t="shared" si="1553"/>
        <v>43807</v>
      </c>
      <c r="NH413" s="67">
        <f t="shared" si="1553"/>
        <v>43808</v>
      </c>
      <c r="NI413" s="67">
        <f t="shared" si="1553"/>
        <v>43809</v>
      </c>
      <c r="NJ413" s="67">
        <f t="shared" si="1553"/>
        <v>43810</v>
      </c>
      <c r="NK413" s="67">
        <f t="shared" si="1553"/>
        <v>43811</v>
      </c>
      <c r="NL413" s="67">
        <f t="shared" si="1553"/>
        <v>43812</v>
      </c>
      <c r="NM413" s="67">
        <f t="shared" si="1553"/>
        <v>43813</v>
      </c>
      <c r="NN413" s="67">
        <f t="shared" si="1553"/>
        <v>43814</v>
      </c>
      <c r="NO413" s="67">
        <f t="shared" si="1553"/>
        <v>43815</v>
      </c>
      <c r="NP413" s="67">
        <f t="shared" si="1553"/>
        <v>43816</v>
      </c>
      <c r="NQ413" s="67">
        <f t="shared" si="1553"/>
        <v>43817</v>
      </c>
      <c r="NR413" s="67">
        <f t="shared" si="1553"/>
        <v>43818</v>
      </c>
      <c r="NS413" s="67">
        <f t="shared" si="1553"/>
        <v>43819</v>
      </c>
      <c r="NT413" s="67">
        <f t="shared" si="1553"/>
        <v>43820</v>
      </c>
      <c r="NU413" s="67">
        <f t="shared" si="1553"/>
        <v>43821</v>
      </c>
      <c r="NV413" s="67">
        <f t="shared" si="1553"/>
        <v>43822</v>
      </c>
      <c r="NW413" s="67">
        <f t="shared" si="1553"/>
        <v>43823</v>
      </c>
      <c r="NX413" s="67">
        <f t="shared" si="1553"/>
        <v>43824</v>
      </c>
      <c r="NY413" s="67">
        <f t="shared" si="1553"/>
        <v>43825</v>
      </c>
      <c r="NZ413" s="67">
        <f t="shared" si="1553"/>
        <v>43826</v>
      </c>
      <c r="OA413" s="67">
        <f t="shared" si="1553"/>
        <v>43827</v>
      </c>
      <c r="OB413" s="67">
        <f t="shared" si="1553"/>
        <v>43828</v>
      </c>
      <c r="OC413" s="67">
        <f t="shared" si="1553"/>
        <v>43829</v>
      </c>
      <c r="OD413" s="67">
        <f t="shared" si="1553"/>
        <v>43830</v>
      </c>
      <c r="OE413" s="181"/>
      <c r="OF413" s="28"/>
      <c r="OG413" s="28"/>
      <c r="OH413" s="29"/>
      <c r="OI413" s="29"/>
      <c r="OJ413" s="93"/>
      <c r="OK413" s="29"/>
      <c r="OL413" s="29"/>
      <c r="OM413" s="29"/>
      <c r="ON413" s="29"/>
      <c r="OO413" s="28"/>
      <c r="OP413" s="29"/>
      <c r="OQ413" s="28"/>
      <c r="OR413" s="29"/>
      <c r="OS413" s="28"/>
      <c r="OT413" s="29"/>
      <c r="OU413" s="28"/>
      <c r="OV413" s="29"/>
      <c r="OW413" s="28"/>
      <c r="OX413" s="29"/>
      <c r="OY413" s="181"/>
    </row>
    <row r="414" spans="1:415" s="63" customFormat="1" ht="12.75" hidden="1" outlineLevel="2" x14ac:dyDescent="0.2">
      <c r="A414" s="109"/>
      <c r="B414" s="230"/>
      <c r="C414" s="232"/>
      <c r="D414" s="79"/>
      <c r="E414" s="79"/>
      <c r="F414" s="218"/>
      <c r="G414" s="69"/>
      <c r="H414" s="87"/>
      <c r="I414" s="95" t="s">
        <v>53</v>
      </c>
      <c r="J414" s="88"/>
      <c r="K414" s="88"/>
      <c r="L414" s="88"/>
      <c r="M414" s="88"/>
      <c r="N414" s="88"/>
      <c r="O414" s="88"/>
      <c r="P414" s="88"/>
      <c r="Q414" s="88"/>
      <c r="R414" s="88"/>
      <c r="S414" s="88"/>
      <c r="T414" s="88"/>
      <c r="U414" s="88"/>
      <c r="V414" s="88"/>
      <c r="W414" s="88"/>
      <c r="X414" s="88"/>
      <c r="Y414" s="88"/>
      <c r="Z414" s="88"/>
      <c r="AA414" s="65"/>
      <c r="AB414" s="66"/>
      <c r="AC414" s="71">
        <f>AA414+AB414</f>
        <v>0</v>
      </c>
      <c r="AD414" s="67">
        <f t="shared" si="1548"/>
        <v>43466</v>
      </c>
      <c r="AE414" s="67">
        <f t="shared" si="1548"/>
        <v>43467</v>
      </c>
      <c r="AF414" s="67">
        <f t="shared" si="1548"/>
        <v>43468</v>
      </c>
      <c r="AG414" s="67">
        <f t="shared" si="1548"/>
        <v>43469</v>
      </c>
      <c r="AH414" s="67">
        <f t="shared" si="1548"/>
        <v>43470</v>
      </c>
      <c r="AI414" s="67">
        <f t="shared" si="1548"/>
        <v>43471</v>
      </c>
      <c r="AJ414" s="67">
        <f t="shared" si="1548"/>
        <v>43472</v>
      </c>
      <c r="AK414" s="67">
        <f t="shared" si="1548"/>
        <v>43473</v>
      </c>
      <c r="AL414" s="67">
        <f t="shared" si="1548"/>
        <v>43474</v>
      </c>
      <c r="AM414" s="67">
        <f t="shared" si="1548"/>
        <v>43475</v>
      </c>
      <c r="AN414" s="67">
        <f t="shared" si="1548"/>
        <v>43476</v>
      </c>
      <c r="AO414" s="67">
        <f t="shared" si="1548"/>
        <v>43477</v>
      </c>
      <c r="AP414" s="67">
        <f t="shared" si="1548"/>
        <v>43478</v>
      </c>
      <c r="AQ414" s="67">
        <f t="shared" si="1548"/>
        <v>43479</v>
      </c>
      <c r="AR414" s="67">
        <f t="shared" si="1548"/>
        <v>43480</v>
      </c>
      <c r="AS414" s="67">
        <f t="shared" si="1548"/>
        <v>43481</v>
      </c>
      <c r="AT414" s="67">
        <f t="shared" si="1548"/>
        <v>43482</v>
      </c>
      <c r="AU414" s="67">
        <f t="shared" si="1548"/>
        <v>43483</v>
      </c>
      <c r="AV414" s="67">
        <f t="shared" si="1548"/>
        <v>43484</v>
      </c>
      <c r="AW414" s="67">
        <f t="shared" si="1548"/>
        <v>43485</v>
      </c>
      <c r="AX414" s="67">
        <f t="shared" si="1548"/>
        <v>43486</v>
      </c>
      <c r="AY414" s="67">
        <f t="shared" si="1548"/>
        <v>43487</v>
      </c>
      <c r="AZ414" s="67">
        <f t="shared" si="1548"/>
        <v>43488</v>
      </c>
      <c r="BA414" s="67">
        <f t="shared" si="1548"/>
        <v>43489</v>
      </c>
      <c r="BB414" s="67">
        <f t="shared" si="1548"/>
        <v>43490</v>
      </c>
      <c r="BC414" s="67">
        <f t="shared" si="1548"/>
        <v>43491</v>
      </c>
      <c r="BD414" s="67">
        <f t="shared" si="1548"/>
        <v>43492</v>
      </c>
      <c r="BE414" s="67">
        <f t="shared" si="1548"/>
        <v>43493</v>
      </c>
      <c r="BF414" s="67">
        <f t="shared" si="1548"/>
        <v>43494</v>
      </c>
      <c r="BG414" s="67">
        <f t="shared" si="1548"/>
        <v>43495</v>
      </c>
      <c r="BH414" s="67">
        <f t="shared" si="1548"/>
        <v>43496</v>
      </c>
      <c r="BI414" s="67">
        <f t="shared" si="1548"/>
        <v>43497</v>
      </c>
      <c r="BJ414" s="67">
        <f t="shared" si="1548"/>
        <v>43498</v>
      </c>
      <c r="BK414" s="67">
        <f t="shared" si="1548"/>
        <v>43499</v>
      </c>
      <c r="BL414" s="67">
        <f t="shared" si="1548"/>
        <v>43500</v>
      </c>
      <c r="BM414" s="67">
        <f t="shared" si="1548"/>
        <v>43501</v>
      </c>
      <c r="BN414" s="67">
        <f t="shared" si="1548"/>
        <v>43502</v>
      </c>
      <c r="BO414" s="67">
        <f t="shared" si="1548"/>
        <v>43503</v>
      </c>
      <c r="BP414" s="67">
        <f t="shared" si="1548"/>
        <v>43504</v>
      </c>
      <c r="BQ414" s="67">
        <f t="shared" si="1548"/>
        <v>43505</v>
      </c>
      <c r="BR414" s="67">
        <f t="shared" si="1548"/>
        <v>43506</v>
      </c>
      <c r="BS414" s="67">
        <f t="shared" si="1548"/>
        <v>43507</v>
      </c>
      <c r="BT414" s="67">
        <f t="shared" si="1548"/>
        <v>43508</v>
      </c>
      <c r="BU414" s="67">
        <f t="shared" si="1548"/>
        <v>43509</v>
      </c>
      <c r="BV414" s="67">
        <f t="shared" si="1548"/>
        <v>43510</v>
      </c>
      <c r="BW414" s="67">
        <f t="shared" si="1548"/>
        <v>43511</v>
      </c>
      <c r="BX414" s="67">
        <f t="shared" si="1548"/>
        <v>43512</v>
      </c>
      <c r="BY414" s="67">
        <f t="shared" si="1548"/>
        <v>43513</v>
      </c>
      <c r="BZ414" s="67">
        <f t="shared" si="1548"/>
        <v>43514</v>
      </c>
      <c r="CA414" s="67">
        <f t="shared" si="1548"/>
        <v>43515</v>
      </c>
      <c r="CB414" s="67">
        <f t="shared" si="1548"/>
        <v>43516</v>
      </c>
      <c r="CC414" s="67">
        <f t="shared" si="1548"/>
        <v>43517</v>
      </c>
      <c r="CD414" s="67">
        <f t="shared" si="1548"/>
        <v>43518</v>
      </c>
      <c r="CE414" s="67">
        <f t="shared" si="1548"/>
        <v>43519</v>
      </c>
      <c r="CF414" s="67">
        <f t="shared" si="1548"/>
        <v>43520</v>
      </c>
      <c r="CG414" s="67">
        <f t="shared" si="1548"/>
        <v>43521</v>
      </c>
      <c r="CH414" s="67">
        <f t="shared" si="1548"/>
        <v>43522</v>
      </c>
      <c r="CI414" s="67">
        <f t="shared" si="1548"/>
        <v>43523</v>
      </c>
      <c r="CJ414" s="67">
        <f t="shared" si="1548"/>
        <v>43524</v>
      </c>
      <c r="CK414" s="67">
        <f t="shared" si="1548"/>
        <v>43525</v>
      </c>
      <c r="CL414" s="67">
        <f t="shared" si="1548"/>
        <v>43526</v>
      </c>
      <c r="CM414" s="67">
        <f t="shared" si="1548"/>
        <v>43527</v>
      </c>
      <c r="CN414" s="67">
        <f t="shared" si="1548"/>
        <v>43528</v>
      </c>
      <c r="CO414" s="67">
        <f t="shared" si="1548"/>
        <v>43529</v>
      </c>
      <c r="CP414" s="67">
        <f t="shared" si="1587"/>
        <v>43530</v>
      </c>
      <c r="CQ414" s="67">
        <f t="shared" si="1587"/>
        <v>43531</v>
      </c>
      <c r="CR414" s="67">
        <f t="shared" si="1587"/>
        <v>43532</v>
      </c>
      <c r="CS414" s="67">
        <f t="shared" si="1587"/>
        <v>43533</v>
      </c>
      <c r="CT414" s="67">
        <f t="shared" si="1587"/>
        <v>43534</v>
      </c>
      <c r="CU414" s="67">
        <f t="shared" si="1587"/>
        <v>43535</v>
      </c>
      <c r="CV414" s="67">
        <f t="shared" si="1587"/>
        <v>43536</v>
      </c>
      <c r="CW414" s="67">
        <f t="shared" si="1587"/>
        <v>43537</v>
      </c>
      <c r="CX414" s="67">
        <f t="shared" si="1587"/>
        <v>43538</v>
      </c>
      <c r="CY414" s="67">
        <f t="shared" si="1587"/>
        <v>43539</v>
      </c>
      <c r="CZ414" s="67">
        <f t="shared" si="1587"/>
        <v>43540</v>
      </c>
      <c r="DA414" s="67">
        <f t="shared" si="1587"/>
        <v>43541</v>
      </c>
      <c r="DB414" s="67">
        <f t="shared" si="1587"/>
        <v>43542</v>
      </c>
      <c r="DC414" s="67">
        <f t="shared" si="1587"/>
        <v>43543</v>
      </c>
      <c r="DD414" s="67">
        <f t="shared" si="1587"/>
        <v>43544</v>
      </c>
      <c r="DE414" s="67">
        <f t="shared" si="1587"/>
        <v>43545</v>
      </c>
      <c r="DF414" s="67">
        <f t="shared" si="1588"/>
        <v>43546</v>
      </c>
      <c r="DG414" s="67">
        <f t="shared" si="1588"/>
        <v>43547</v>
      </c>
      <c r="DH414" s="67">
        <f t="shared" si="1588"/>
        <v>43548</v>
      </c>
      <c r="DI414" s="67">
        <f t="shared" si="1588"/>
        <v>43549</v>
      </c>
      <c r="DJ414" s="67">
        <f t="shared" si="1588"/>
        <v>43550</v>
      </c>
      <c r="DK414" s="67">
        <f t="shared" si="1588"/>
        <v>43551</v>
      </c>
      <c r="DL414" s="67">
        <f t="shared" si="1588"/>
        <v>43552</v>
      </c>
      <c r="DM414" s="67">
        <f t="shared" si="1588"/>
        <v>43553</v>
      </c>
      <c r="DN414" s="67">
        <f t="shared" si="1588"/>
        <v>43554</v>
      </c>
      <c r="DO414" s="67">
        <f t="shared" si="1588"/>
        <v>43555</v>
      </c>
      <c r="DP414" s="67">
        <f t="shared" si="1549"/>
        <v>43556</v>
      </c>
      <c r="DQ414" s="67">
        <f t="shared" si="1549"/>
        <v>43557</v>
      </c>
      <c r="DR414" s="67">
        <f t="shared" si="1549"/>
        <v>43558</v>
      </c>
      <c r="DS414" s="67">
        <f t="shared" si="1549"/>
        <v>43559</v>
      </c>
      <c r="DT414" s="67">
        <f t="shared" si="1549"/>
        <v>43560</v>
      </c>
      <c r="DU414" s="67">
        <f t="shared" si="1549"/>
        <v>43561</v>
      </c>
      <c r="DV414" s="67">
        <f t="shared" si="1549"/>
        <v>43562</v>
      </c>
      <c r="DW414" s="67">
        <f t="shared" si="1549"/>
        <v>43563</v>
      </c>
      <c r="DX414" s="67">
        <f t="shared" si="1549"/>
        <v>43564</v>
      </c>
      <c r="DY414" s="67">
        <f t="shared" si="1549"/>
        <v>43565</v>
      </c>
      <c r="DZ414" s="67">
        <f t="shared" si="1549"/>
        <v>43566</v>
      </c>
      <c r="EA414" s="67">
        <f t="shared" si="1549"/>
        <v>43567</v>
      </c>
      <c r="EB414" s="67">
        <f t="shared" si="1549"/>
        <v>43568</v>
      </c>
      <c r="EC414" s="67">
        <f t="shared" si="1549"/>
        <v>43569</v>
      </c>
      <c r="ED414" s="67">
        <f t="shared" si="1549"/>
        <v>43570</v>
      </c>
      <c r="EE414" s="67">
        <f t="shared" si="1549"/>
        <v>43571</v>
      </c>
      <c r="EF414" s="67">
        <f t="shared" si="1549"/>
        <v>43572</v>
      </c>
      <c r="EG414" s="67">
        <f t="shared" si="1549"/>
        <v>43573</v>
      </c>
      <c r="EH414" s="67">
        <f t="shared" si="1549"/>
        <v>43574</v>
      </c>
      <c r="EI414" s="67">
        <f t="shared" si="1549"/>
        <v>43575</v>
      </c>
      <c r="EJ414" s="67">
        <f t="shared" si="1549"/>
        <v>43576</v>
      </c>
      <c r="EK414" s="67">
        <f t="shared" si="1549"/>
        <v>43577</v>
      </c>
      <c r="EL414" s="67">
        <f t="shared" si="1549"/>
        <v>43578</v>
      </c>
      <c r="EM414" s="67">
        <f t="shared" si="1549"/>
        <v>43579</v>
      </c>
      <c r="EN414" s="67">
        <f t="shared" si="1549"/>
        <v>43580</v>
      </c>
      <c r="EO414" s="67">
        <f t="shared" si="1549"/>
        <v>43581</v>
      </c>
      <c r="EP414" s="67">
        <f t="shared" si="1549"/>
        <v>43582</v>
      </c>
      <c r="EQ414" s="67">
        <f t="shared" si="1549"/>
        <v>43583</v>
      </c>
      <c r="ER414" s="67">
        <f t="shared" si="1549"/>
        <v>43584</v>
      </c>
      <c r="ES414" s="67">
        <f t="shared" si="1549"/>
        <v>43585</v>
      </c>
      <c r="ET414" s="67">
        <f t="shared" si="1549"/>
        <v>43586</v>
      </c>
      <c r="EU414" s="67">
        <f t="shared" si="1549"/>
        <v>43587</v>
      </c>
      <c r="EV414" s="67">
        <f t="shared" si="1549"/>
        <v>43588</v>
      </c>
      <c r="EW414" s="67">
        <f t="shared" si="1549"/>
        <v>43589</v>
      </c>
      <c r="EX414" s="67">
        <f t="shared" si="1549"/>
        <v>43590</v>
      </c>
      <c r="EY414" s="67">
        <f t="shared" si="1549"/>
        <v>43591</v>
      </c>
      <c r="EZ414" s="67">
        <f t="shared" si="1549"/>
        <v>43592</v>
      </c>
      <c r="FA414" s="67">
        <f t="shared" si="1549"/>
        <v>43593</v>
      </c>
      <c r="FB414" s="67">
        <f t="shared" si="1589"/>
        <v>43594</v>
      </c>
      <c r="FC414" s="67">
        <f t="shared" si="1589"/>
        <v>43595</v>
      </c>
      <c r="FD414" s="67">
        <f t="shared" si="1589"/>
        <v>43596</v>
      </c>
      <c r="FE414" s="67">
        <f t="shared" si="1589"/>
        <v>43597</v>
      </c>
      <c r="FF414" s="67">
        <f t="shared" si="1589"/>
        <v>43598</v>
      </c>
      <c r="FG414" s="67">
        <f t="shared" si="1589"/>
        <v>43599</v>
      </c>
      <c r="FH414" s="67">
        <f t="shared" si="1589"/>
        <v>43600</v>
      </c>
      <c r="FI414" s="67">
        <f t="shared" si="1589"/>
        <v>43601</v>
      </c>
      <c r="FJ414" s="67">
        <f t="shared" si="1589"/>
        <v>43602</v>
      </c>
      <c r="FK414" s="67">
        <f t="shared" si="1589"/>
        <v>43603</v>
      </c>
      <c r="FL414" s="67">
        <f t="shared" si="1589"/>
        <v>43604</v>
      </c>
      <c r="FM414" s="67">
        <f t="shared" si="1589"/>
        <v>43605</v>
      </c>
      <c r="FN414" s="67">
        <f t="shared" si="1589"/>
        <v>43606</v>
      </c>
      <c r="FO414" s="67">
        <f t="shared" si="1589"/>
        <v>43607</v>
      </c>
      <c r="FP414" s="67">
        <f t="shared" si="1589"/>
        <v>43608</v>
      </c>
      <c r="FQ414" s="67">
        <f t="shared" si="1589"/>
        <v>43609</v>
      </c>
      <c r="FR414" s="67">
        <f t="shared" si="1590"/>
        <v>43610</v>
      </c>
      <c r="FS414" s="67">
        <f t="shared" si="1590"/>
        <v>43611</v>
      </c>
      <c r="FT414" s="67">
        <f t="shared" si="1590"/>
        <v>43612</v>
      </c>
      <c r="FU414" s="67">
        <f t="shared" si="1590"/>
        <v>43613</v>
      </c>
      <c r="FV414" s="67">
        <f t="shared" si="1590"/>
        <v>43614</v>
      </c>
      <c r="FW414" s="67">
        <f t="shared" si="1590"/>
        <v>43615</v>
      </c>
      <c r="FX414" s="67">
        <f t="shared" si="1590"/>
        <v>43616</v>
      </c>
      <c r="FY414" s="67">
        <f t="shared" si="1550"/>
        <v>43617</v>
      </c>
      <c r="FZ414" s="67">
        <f t="shared" si="1550"/>
        <v>43618</v>
      </c>
      <c r="GA414" s="67">
        <f t="shared" si="1550"/>
        <v>43619</v>
      </c>
      <c r="GB414" s="67">
        <f t="shared" si="1550"/>
        <v>43620</v>
      </c>
      <c r="GC414" s="67">
        <f t="shared" si="1550"/>
        <v>43621</v>
      </c>
      <c r="GD414" s="67">
        <f t="shared" si="1550"/>
        <v>43622</v>
      </c>
      <c r="GE414" s="67">
        <f t="shared" si="1550"/>
        <v>43623</v>
      </c>
      <c r="GF414" s="67">
        <f t="shared" si="1550"/>
        <v>43624</v>
      </c>
      <c r="GG414" s="67">
        <f t="shared" si="1550"/>
        <v>43625</v>
      </c>
      <c r="GH414" s="67">
        <f t="shared" si="1550"/>
        <v>43626</v>
      </c>
      <c r="GI414" s="67">
        <f t="shared" si="1550"/>
        <v>43627</v>
      </c>
      <c r="GJ414" s="67">
        <f t="shared" si="1550"/>
        <v>43628</v>
      </c>
      <c r="GK414" s="67">
        <f t="shared" si="1550"/>
        <v>43629</v>
      </c>
      <c r="GL414" s="67">
        <f t="shared" si="1550"/>
        <v>43630</v>
      </c>
      <c r="GM414" s="67">
        <f t="shared" si="1550"/>
        <v>43631</v>
      </c>
      <c r="GN414" s="67">
        <f t="shared" si="1550"/>
        <v>43632</v>
      </c>
      <c r="GO414" s="67">
        <f t="shared" si="1550"/>
        <v>43633</v>
      </c>
      <c r="GP414" s="67">
        <f t="shared" si="1550"/>
        <v>43634</v>
      </c>
      <c r="GQ414" s="67">
        <f t="shared" si="1550"/>
        <v>43635</v>
      </c>
      <c r="GR414" s="67">
        <f t="shared" si="1550"/>
        <v>43636</v>
      </c>
      <c r="GS414" s="67">
        <f t="shared" si="1550"/>
        <v>43637</v>
      </c>
      <c r="GT414" s="67">
        <f t="shared" si="1550"/>
        <v>43638</v>
      </c>
      <c r="GU414" s="67">
        <f t="shared" si="1550"/>
        <v>43639</v>
      </c>
      <c r="GV414" s="67">
        <f t="shared" si="1550"/>
        <v>43640</v>
      </c>
      <c r="GW414" s="67">
        <f t="shared" si="1550"/>
        <v>43641</v>
      </c>
      <c r="GX414" s="67">
        <f t="shared" si="1550"/>
        <v>43642</v>
      </c>
      <c r="GY414" s="67">
        <f t="shared" si="1550"/>
        <v>43643</v>
      </c>
      <c r="GZ414" s="67">
        <f t="shared" si="1550"/>
        <v>43644</v>
      </c>
      <c r="HA414" s="67">
        <f t="shared" si="1550"/>
        <v>43645</v>
      </c>
      <c r="HB414" s="67">
        <f t="shared" si="1550"/>
        <v>43646</v>
      </c>
      <c r="HC414" s="67">
        <f t="shared" si="1550"/>
        <v>43647</v>
      </c>
      <c r="HD414" s="67">
        <f t="shared" si="1550"/>
        <v>43648</v>
      </c>
      <c r="HE414" s="67">
        <f t="shared" si="1550"/>
        <v>43649</v>
      </c>
      <c r="HF414" s="67">
        <f t="shared" si="1550"/>
        <v>43650</v>
      </c>
      <c r="HG414" s="67">
        <f t="shared" si="1550"/>
        <v>43651</v>
      </c>
      <c r="HH414" s="67">
        <f t="shared" si="1550"/>
        <v>43652</v>
      </c>
      <c r="HI414" s="67">
        <f t="shared" si="1550"/>
        <v>43653</v>
      </c>
      <c r="HJ414" s="67">
        <f t="shared" si="1550"/>
        <v>43654</v>
      </c>
      <c r="HK414" s="67">
        <f t="shared" si="1550"/>
        <v>43655</v>
      </c>
      <c r="HL414" s="67">
        <f t="shared" si="1550"/>
        <v>43656</v>
      </c>
      <c r="HM414" s="67">
        <f t="shared" si="1550"/>
        <v>43657</v>
      </c>
      <c r="HN414" s="67">
        <f t="shared" si="1591"/>
        <v>43658</v>
      </c>
      <c r="HO414" s="67">
        <f t="shared" si="1591"/>
        <v>43659</v>
      </c>
      <c r="HP414" s="67">
        <f t="shared" si="1591"/>
        <v>43660</v>
      </c>
      <c r="HQ414" s="67">
        <f t="shared" si="1591"/>
        <v>43661</v>
      </c>
      <c r="HR414" s="67">
        <f t="shared" si="1591"/>
        <v>43662</v>
      </c>
      <c r="HS414" s="67">
        <f t="shared" si="1591"/>
        <v>43663</v>
      </c>
      <c r="HT414" s="67">
        <f t="shared" si="1591"/>
        <v>43664</v>
      </c>
      <c r="HU414" s="67">
        <f t="shared" si="1591"/>
        <v>43665</v>
      </c>
      <c r="HV414" s="67">
        <f t="shared" si="1591"/>
        <v>43666</v>
      </c>
      <c r="HW414" s="67">
        <f t="shared" si="1591"/>
        <v>43667</v>
      </c>
      <c r="HX414" s="67">
        <f t="shared" si="1591"/>
        <v>43668</v>
      </c>
      <c r="HY414" s="67">
        <f t="shared" si="1591"/>
        <v>43669</v>
      </c>
      <c r="HZ414" s="67">
        <f t="shared" si="1591"/>
        <v>43670</v>
      </c>
      <c r="IA414" s="67">
        <f t="shared" si="1591"/>
        <v>43671</v>
      </c>
      <c r="IB414" s="67">
        <f t="shared" si="1591"/>
        <v>43672</v>
      </c>
      <c r="IC414" s="67">
        <f t="shared" si="1591"/>
        <v>43673</v>
      </c>
      <c r="ID414" s="67">
        <f t="shared" si="1592"/>
        <v>43674</v>
      </c>
      <c r="IE414" s="67">
        <f t="shared" si="1592"/>
        <v>43675</v>
      </c>
      <c r="IF414" s="67">
        <f t="shared" si="1592"/>
        <v>43676</v>
      </c>
      <c r="IG414" s="67">
        <f t="shared" si="1592"/>
        <v>43677</v>
      </c>
      <c r="IH414" s="67">
        <f t="shared" si="1551"/>
        <v>43678</v>
      </c>
      <c r="II414" s="67">
        <f t="shared" si="1551"/>
        <v>43679</v>
      </c>
      <c r="IJ414" s="67">
        <f t="shared" si="1551"/>
        <v>43680</v>
      </c>
      <c r="IK414" s="67">
        <f t="shared" si="1551"/>
        <v>43681</v>
      </c>
      <c r="IL414" s="67">
        <f t="shared" si="1551"/>
        <v>43682</v>
      </c>
      <c r="IM414" s="67">
        <f t="shared" si="1551"/>
        <v>43683</v>
      </c>
      <c r="IN414" s="67">
        <f t="shared" si="1551"/>
        <v>43684</v>
      </c>
      <c r="IO414" s="67">
        <f t="shared" si="1551"/>
        <v>43685</v>
      </c>
      <c r="IP414" s="67">
        <f t="shared" si="1551"/>
        <v>43686</v>
      </c>
      <c r="IQ414" s="67">
        <f t="shared" si="1551"/>
        <v>43687</v>
      </c>
      <c r="IR414" s="67">
        <f t="shared" si="1551"/>
        <v>43688</v>
      </c>
      <c r="IS414" s="67">
        <f t="shared" si="1551"/>
        <v>43689</v>
      </c>
      <c r="IT414" s="67">
        <f t="shared" si="1551"/>
        <v>43690</v>
      </c>
      <c r="IU414" s="67">
        <f t="shared" si="1551"/>
        <v>43691</v>
      </c>
      <c r="IV414" s="67">
        <f t="shared" si="1551"/>
        <v>43692</v>
      </c>
      <c r="IW414" s="67">
        <f t="shared" si="1551"/>
        <v>43693</v>
      </c>
      <c r="IX414" s="67">
        <f t="shared" si="1551"/>
        <v>43694</v>
      </c>
      <c r="IY414" s="67">
        <f t="shared" si="1551"/>
        <v>43695</v>
      </c>
      <c r="IZ414" s="67">
        <f t="shared" si="1551"/>
        <v>43696</v>
      </c>
      <c r="JA414" s="67">
        <f t="shared" si="1551"/>
        <v>43697</v>
      </c>
      <c r="JB414" s="67">
        <f t="shared" si="1551"/>
        <v>43698</v>
      </c>
      <c r="JC414" s="67">
        <f t="shared" si="1551"/>
        <v>43699</v>
      </c>
      <c r="JD414" s="67">
        <f t="shared" si="1551"/>
        <v>43700</v>
      </c>
      <c r="JE414" s="67">
        <f t="shared" si="1551"/>
        <v>43701</v>
      </c>
      <c r="JF414" s="67">
        <f t="shared" si="1551"/>
        <v>43702</v>
      </c>
      <c r="JG414" s="67">
        <f t="shared" si="1551"/>
        <v>43703</v>
      </c>
      <c r="JH414" s="67">
        <f t="shared" si="1551"/>
        <v>43704</v>
      </c>
      <c r="JI414" s="67">
        <f t="shared" si="1551"/>
        <v>43705</v>
      </c>
      <c r="JJ414" s="67">
        <f t="shared" si="1551"/>
        <v>43706</v>
      </c>
      <c r="JK414" s="67">
        <f t="shared" si="1551"/>
        <v>43707</v>
      </c>
      <c r="JL414" s="67">
        <f t="shared" si="1551"/>
        <v>43708</v>
      </c>
      <c r="JM414" s="67">
        <f t="shared" si="1551"/>
        <v>43709</v>
      </c>
      <c r="JN414" s="67">
        <f t="shared" si="1551"/>
        <v>43710</v>
      </c>
      <c r="JO414" s="67">
        <f t="shared" si="1551"/>
        <v>43711</v>
      </c>
      <c r="JP414" s="67">
        <f t="shared" si="1551"/>
        <v>43712</v>
      </c>
      <c r="JQ414" s="67">
        <f t="shared" si="1551"/>
        <v>43713</v>
      </c>
      <c r="JR414" s="67">
        <f t="shared" si="1551"/>
        <v>43714</v>
      </c>
      <c r="JS414" s="67">
        <f t="shared" si="1551"/>
        <v>43715</v>
      </c>
      <c r="JT414" s="67">
        <f t="shared" si="1551"/>
        <v>43716</v>
      </c>
      <c r="JU414" s="67">
        <f t="shared" si="1551"/>
        <v>43717</v>
      </c>
      <c r="JV414" s="67">
        <f t="shared" si="1551"/>
        <v>43718</v>
      </c>
      <c r="JW414" s="67">
        <f t="shared" si="1551"/>
        <v>43719</v>
      </c>
      <c r="JX414" s="67">
        <f t="shared" si="1551"/>
        <v>43720</v>
      </c>
      <c r="JY414" s="67">
        <f t="shared" si="1551"/>
        <v>43721</v>
      </c>
      <c r="JZ414" s="67">
        <f t="shared" si="1593"/>
        <v>43722</v>
      </c>
      <c r="KA414" s="67">
        <f t="shared" si="1593"/>
        <v>43723</v>
      </c>
      <c r="KB414" s="67">
        <f t="shared" si="1593"/>
        <v>43724</v>
      </c>
      <c r="KC414" s="67">
        <f t="shared" si="1593"/>
        <v>43725</v>
      </c>
      <c r="KD414" s="67">
        <f t="shared" si="1593"/>
        <v>43726</v>
      </c>
      <c r="KE414" s="67">
        <f t="shared" si="1593"/>
        <v>43727</v>
      </c>
      <c r="KF414" s="67">
        <f t="shared" si="1593"/>
        <v>43728</v>
      </c>
      <c r="KG414" s="67">
        <f t="shared" si="1593"/>
        <v>43729</v>
      </c>
      <c r="KH414" s="67">
        <f t="shared" si="1593"/>
        <v>43730</v>
      </c>
      <c r="KI414" s="67">
        <f t="shared" si="1593"/>
        <v>43731</v>
      </c>
      <c r="KJ414" s="67">
        <f t="shared" si="1593"/>
        <v>43732</v>
      </c>
      <c r="KK414" s="67">
        <f t="shared" si="1593"/>
        <v>43733</v>
      </c>
      <c r="KL414" s="67">
        <f t="shared" si="1593"/>
        <v>43734</v>
      </c>
      <c r="KM414" s="67">
        <f t="shared" si="1593"/>
        <v>43735</v>
      </c>
      <c r="KN414" s="67">
        <f t="shared" si="1593"/>
        <v>43736</v>
      </c>
      <c r="KO414" s="67">
        <f t="shared" si="1593"/>
        <v>43737</v>
      </c>
      <c r="KP414" s="67">
        <f t="shared" si="1594"/>
        <v>43738</v>
      </c>
      <c r="KQ414" s="67">
        <f t="shared" si="1552"/>
        <v>43739</v>
      </c>
      <c r="KR414" s="67">
        <f t="shared" si="1552"/>
        <v>43740</v>
      </c>
      <c r="KS414" s="67">
        <f t="shared" si="1552"/>
        <v>43741</v>
      </c>
      <c r="KT414" s="67">
        <f t="shared" si="1552"/>
        <v>43742</v>
      </c>
      <c r="KU414" s="67">
        <f t="shared" si="1552"/>
        <v>43743</v>
      </c>
      <c r="KV414" s="67">
        <f t="shared" si="1552"/>
        <v>43744</v>
      </c>
      <c r="KW414" s="67">
        <f t="shared" si="1552"/>
        <v>43745</v>
      </c>
      <c r="KX414" s="67">
        <f t="shared" si="1552"/>
        <v>43746</v>
      </c>
      <c r="KY414" s="67">
        <f t="shared" si="1552"/>
        <v>43747</v>
      </c>
      <c r="KZ414" s="67">
        <f t="shared" si="1552"/>
        <v>43748</v>
      </c>
      <c r="LA414" s="67">
        <f t="shared" si="1552"/>
        <v>43749</v>
      </c>
      <c r="LB414" s="67">
        <f t="shared" si="1552"/>
        <v>43750</v>
      </c>
      <c r="LC414" s="67">
        <f t="shared" si="1552"/>
        <v>43751</v>
      </c>
      <c r="LD414" s="67">
        <f t="shared" si="1552"/>
        <v>43752</v>
      </c>
      <c r="LE414" s="67">
        <f t="shared" si="1552"/>
        <v>43753</v>
      </c>
      <c r="LF414" s="67">
        <f t="shared" si="1552"/>
        <v>43754</v>
      </c>
      <c r="LG414" s="67">
        <f t="shared" si="1552"/>
        <v>43755</v>
      </c>
      <c r="LH414" s="67">
        <f t="shared" si="1552"/>
        <v>43756</v>
      </c>
      <c r="LI414" s="67">
        <f t="shared" si="1552"/>
        <v>43757</v>
      </c>
      <c r="LJ414" s="67">
        <f t="shared" si="1552"/>
        <v>43758</v>
      </c>
      <c r="LK414" s="67">
        <f t="shared" si="1552"/>
        <v>43759</v>
      </c>
      <c r="LL414" s="67">
        <f t="shared" si="1552"/>
        <v>43760</v>
      </c>
      <c r="LM414" s="67">
        <f t="shared" si="1552"/>
        <v>43761</v>
      </c>
      <c r="LN414" s="67">
        <f t="shared" si="1552"/>
        <v>43762</v>
      </c>
      <c r="LO414" s="67">
        <f t="shared" si="1552"/>
        <v>43763</v>
      </c>
      <c r="LP414" s="67">
        <f t="shared" si="1552"/>
        <v>43764</v>
      </c>
      <c r="LQ414" s="67">
        <f t="shared" si="1552"/>
        <v>43765</v>
      </c>
      <c r="LR414" s="67">
        <f t="shared" si="1552"/>
        <v>43766</v>
      </c>
      <c r="LS414" s="67">
        <f t="shared" si="1552"/>
        <v>43767</v>
      </c>
      <c r="LT414" s="67">
        <f t="shared" si="1552"/>
        <v>43768</v>
      </c>
      <c r="LU414" s="67">
        <f t="shared" si="1552"/>
        <v>43769</v>
      </c>
      <c r="LV414" s="67">
        <f t="shared" si="1552"/>
        <v>43770</v>
      </c>
      <c r="LW414" s="67">
        <f t="shared" si="1552"/>
        <v>43771</v>
      </c>
      <c r="LX414" s="67">
        <f t="shared" si="1552"/>
        <v>43772</v>
      </c>
      <c r="LY414" s="67">
        <f t="shared" si="1552"/>
        <v>43773</v>
      </c>
      <c r="LZ414" s="67">
        <f t="shared" si="1552"/>
        <v>43774</v>
      </c>
      <c r="MA414" s="67">
        <f t="shared" si="1552"/>
        <v>43775</v>
      </c>
      <c r="MB414" s="67">
        <f t="shared" si="1552"/>
        <v>43776</v>
      </c>
      <c r="MC414" s="67">
        <f t="shared" si="1552"/>
        <v>43777</v>
      </c>
      <c r="MD414" s="67">
        <f t="shared" si="1552"/>
        <v>43778</v>
      </c>
      <c r="ME414" s="67">
        <f t="shared" si="1552"/>
        <v>43779</v>
      </c>
      <c r="MF414" s="67">
        <f t="shared" si="1552"/>
        <v>43780</v>
      </c>
      <c r="MG414" s="67">
        <f t="shared" si="1552"/>
        <v>43781</v>
      </c>
      <c r="MH414" s="67">
        <f t="shared" si="1552"/>
        <v>43782</v>
      </c>
      <c r="MI414" s="67">
        <f t="shared" si="1552"/>
        <v>43783</v>
      </c>
      <c r="MJ414" s="67">
        <f t="shared" si="1552"/>
        <v>43784</v>
      </c>
      <c r="MK414" s="67">
        <f t="shared" si="1552"/>
        <v>43785</v>
      </c>
      <c r="ML414" s="67">
        <f t="shared" si="1595"/>
        <v>43786</v>
      </c>
      <c r="MM414" s="67">
        <f t="shared" si="1595"/>
        <v>43787</v>
      </c>
      <c r="MN414" s="67">
        <f t="shared" si="1595"/>
        <v>43788</v>
      </c>
      <c r="MO414" s="67">
        <f t="shared" si="1595"/>
        <v>43789</v>
      </c>
      <c r="MP414" s="67">
        <f t="shared" si="1595"/>
        <v>43790</v>
      </c>
      <c r="MQ414" s="67">
        <f t="shared" si="1595"/>
        <v>43791</v>
      </c>
      <c r="MR414" s="67">
        <f t="shared" si="1595"/>
        <v>43792</v>
      </c>
      <c r="MS414" s="67">
        <f t="shared" si="1595"/>
        <v>43793</v>
      </c>
      <c r="MT414" s="67">
        <f t="shared" si="1595"/>
        <v>43794</v>
      </c>
      <c r="MU414" s="67">
        <f t="shared" si="1595"/>
        <v>43795</v>
      </c>
      <c r="MV414" s="67">
        <f t="shared" si="1595"/>
        <v>43796</v>
      </c>
      <c r="MW414" s="67">
        <f t="shared" si="1595"/>
        <v>43797</v>
      </c>
      <c r="MX414" s="67">
        <f t="shared" si="1595"/>
        <v>43798</v>
      </c>
      <c r="MY414" s="67">
        <f t="shared" si="1595"/>
        <v>43799</v>
      </c>
      <c r="MZ414" s="67">
        <f t="shared" si="1553"/>
        <v>43800</v>
      </c>
      <c r="NA414" s="67">
        <f t="shared" si="1553"/>
        <v>43801</v>
      </c>
      <c r="NB414" s="67">
        <f t="shared" si="1553"/>
        <v>43802</v>
      </c>
      <c r="NC414" s="67">
        <f t="shared" si="1553"/>
        <v>43803</v>
      </c>
      <c r="ND414" s="67">
        <f t="shared" si="1553"/>
        <v>43804</v>
      </c>
      <c r="NE414" s="67">
        <f t="shared" si="1553"/>
        <v>43805</v>
      </c>
      <c r="NF414" s="67">
        <f t="shared" si="1553"/>
        <v>43806</v>
      </c>
      <c r="NG414" s="67">
        <f t="shared" si="1553"/>
        <v>43807</v>
      </c>
      <c r="NH414" s="67">
        <f t="shared" si="1553"/>
        <v>43808</v>
      </c>
      <c r="NI414" s="67">
        <f t="shared" si="1553"/>
        <v>43809</v>
      </c>
      <c r="NJ414" s="67">
        <f t="shared" si="1553"/>
        <v>43810</v>
      </c>
      <c r="NK414" s="67">
        <f t="shared" si="1553"/>
        <v>43811</v>
      </c>
      <c r="NL414" s="67">
        <f t="shared" si="1553"/>
        <v>43812</v>
      </c>
      <c r="NM414" s="67">
        <f t="shared" si="1553"/>
        <v>43813</v>
      </c>
      <c r="NN414" s="67">
        <f t="shared" si="1553"/>
        <v>43814</v>
      </c>
      <c r="NO414" s="67">
        <f t="shared" si="1553"/>
        <v>43815</v>
      </c>
      <c r="NP414" s="67">
        <f t="shared" si="1553"/>
        <v>43816</v>
      </c>
      <c r="NQ414" s="67">
        <f t="shared" si="1553"/>
        <v>43817</v>
      </c>
      <c r="NR414" s="67">
        <f t="shared" si="1553"/>
        <v>43818</v>
      </c>
      <c r="NS414" s="67">
        <f t="shared" si="1553"/>
        <v>43819</v>
      </c>
      <c r="NT414" s="67">
        <f t="shared" si="1553"/>
        <v>43820</v>
      </c>
      <c r="NU414" s="67">
        <f t="shared" si="1553"/>
        <v>43821</v>
      </c>
      <c r="NV414" s="67">
        <f t="shared" si="1553"/>
        <v>43822</v>
      </c>
      <c r="NW414" s="67">
        <f t="shared" si="1553"/>
        <v>43823</v>
      </c>
      <c r="NX414" s="67">
        <f t="shared" si="1553"/>
        <v>43824</v>
      </c>
      <c r="NY414" s="67">
        <f t="shared" si="1553"/>
        <v>43825</v>
      </c>
      <c r="NZ414" s="67">
        <f t="shared" si="1553"/>
        <v>43826</v>
      </c>
      <c r="OA414" s="67">
        <f t="shared" si="1553"/>
        <v>43827</v>
      </c>
      <c r="OB414" s="67">
        <f t="shared" si="1553"/>
        <v>43828</v>
      </c>
      <c r="OC414" s="67">
        <f t="shared" si="1553"/>
        <v>43829</v>
      </c>
      <c r="OD414" s="67">
        <f t="shared" si="1553"/>
        <v>43830</v>
      </c>
      <c r="OE414" s="181"/>
      <c r="OF414" s="28"/>
      <c r="OG414" s="28"/>
      <c r="OH414" s="29"/>
      <c r="OI414" s="29"/>
      <c r="OJ414" s="93"/>
      <c r="OK414" s="29"/>
      <c r="OL414" s="29"/>
      <c r="OM414" s="29"/>
      <c r="ON414" s="29"/>
      <c r="OO414" s="28"/>
      <c r="OP414" s="29"/>
      <c r="OQ414" s="28"/>
      <c r="OR414" s="29"/>
      <c r="OS414" s="28"/>
      <c r="OT414" s="29"/>
      <c r="OU414" s="28"/>
      <c r="OV414" s="29"/>
      <c r="OW414" s="28"/>
      <c r="OX414" s="29"/>
      <c r="OY414" s="181"/>
    </row>
    <row r="415" spans="1:415" s="63" customFormat="1" ht="12.75" hidden="1" outlineLevel="2" x14ac:dyDescent="0.2">
      <c r="A415" s="109"/>
      <c r="B415" s="230"/>
      <c r="C415" s="232"/>
      <c r="D415" s="79"/>
      <c r="E415" s="79"/>
      <c r="F415" s="218"/>
      <c r="G415" s="69"/>
      <c r="H415" s="87"/>
      <c r="I415" s="95" t="s">
        <v>53</v>
      </c>
      <c r="J415" s="88"/>
      <c r="K415" s="88"/>
      <c r="L415" s="88"/>
      <c r="M415" s="88"/>
      <c r="N415" s="88"/>
      <c r="O415" s="88"/>
      <c r="P415" s="88"/>
      <c r="Q415" s="88"/>
      <c r="R415" s="88"/>
      <c r="S415" s="88"/>
      <c r="T415" s="88"/>
      <c r="U415" s="88"/>
      <c r="V415" s="88"/>
      <c r="W415" s="88"/>
      <c r="X415" s="88"/>
      <c r="Y415" s="88"/>
      <c r="Z415" s="88"/>
      <c r="AA415" s="65"/>
      <c r="AB415" s="66"/>
      <c r="AC415" s="71">
        <f>AA415+AB415</f>
        <v>0</v>
      </c>
      <c r="AD415" s="67">
        <f t="shared" si="1548"/>
        <v>43466</v>
      </c>
      <c r="AE415" s="67">
        <f t="shared" si="1548"/>
        <v>43467</v>
      </c>
      <c r="AF415" s="67">
        <f t="shared" si="1548"/>
        <v>43468</v>
      </c>
      <c r="AG415" s="67">
        <f t="shared" si="1548"/>
        <v>43469</v>
      </c>
      <c r="AH415" s="67">
        <f t="shared" si="1548"/>
        <v>43470</v>
      </c>
      <c r="AI415" s="67">
        <f t="shared" si="1548"/>
        <v>43471</v>
      </c>
      <c r="AJ415" s="67">
        <f t="shared" si="1548"/>
        <v>43472</v>
      </c>
      <c r="AK415" s="67">
        <f t="shared" si="1548"/>
        <v>43473</v>
      </c>
      <c r="AL415" s="67">
        <f t="shared" si="1548"/>
        <v>43474</v>
      </c>
      <c r="AM415" s="67">
        <f t="shared" si="1548"/>
        <v>43475</v>
      </c>
      <c r="AN415" s="67">
        <f t="shared" si="1548"/>
        <v>43476</v>
      </c>
      <c r="AO415" s="67">
        <f t="shared" si="1548"/>
        <v>43477</v>
      </c>
      <c r="AP415" s="67">
        <f t="shared" si="1548"/>
        <v>43478</v>
      </c>
      <c r="AQ415" s="67">
        <f t="shared" si="1548"/>
        <v>43479</v>
      </c>
      <c r="AR415" s="67">
        <f t="shared" si="1548"/>
        <v>43480</v>
      </c>
      <c r="AS415" s="67">
        <f t="shared" si="1548"/>
        <v>43481</v>
      </c>
      <c r="AT415" s="67">
        <f t="shared" si="1548"/>
        <v>43482</v>
      </c>
      <c r="AU415" s="67">
        <f t="shared" si="1548"/>
        <v>43483</v>
      </c>
      <c r="AV415" s="67">
        <f t="shared" si="1548"/>
        <v>43484</v>
      </c>
      <c r="AW415" s="67">
        <f t="shared" si="1548"/>
        <v>43485</v>
      </c>
      <c r="AX415" s="67">
        <f t="shared" si="1548"/>
        <v>43486</v>
      </c>
      <c r="AY415" s="67">
        <f t="shared" si="1548"/>
        <v>43487</v>
      </c>
      <c r="AZ415" s="67">
        <f t="shared" si="1548"/>
        <v>43488</v>
      </c>
      <c r="BA415" s="67">
        <f t="shared" si="1548"/>
        <v>43489</v>
      </c>
      <c r="BB415" s="67">
        <f t="shared" si="1548"/>
        <v>43490</v>
      </c>
      <c r="BC415" s="67">
        <f t="shared" si="1548"/>
        <v>43491</v>
      </c>
      <c r="BD415" s="67">
        <f t="shared" si="1548"/>
        <v>43492</v>
      </c>
      <c r="BE415" s="67">
        <f t="shared" si="1548"/>
        <v>43493</v>
      </c>
      <c r="BF415" s="67">
        <f t="shared" si="1548"/>
        <v>43494</v>
      </c>
      <c r="BG415" s="67">
        <f t="shared" si="1548"/>
        <v>43495</v>
      </c>
      <c r="BH415" s="67">
        <f t="shared" si="1548"/>
        <v>43496</v>
      </c>
      <c r="BI415" s="67">
        <f t="shared" si="1548"/>
        <v>43497</v>
      </c>
      <c r="BJ415" s="67">
        <f t="shared" si="1548"/>
        <v>43498</v>
      </c>
      <c r="BK415" s="67">
        <f t="shared" si="1548"/>
        <v>43499</v>
      </c>
      <c r="BL415" s="67">
        <f t="shared" si="1548"/>
        <v>43500</v>
      </c>
      <c r="BM415" s="67">
        <f t="shared" si="1548"/>
        <v>43501</v>
      </c>
      <c r="BN415" s="67">
        <f t="shared" si="1548"/>
        <v>43502</v>
      </c>
      <c r="BO415" s="67">
        <f t="shared" si="1548"/>
        <v>43503</v>
      </c>
      <c r="BP415" s="67">
        <f t="shared" si="1548"/>
        <v>43504</v>
      </c>
      <c r="BQ415" s="67">
        <f t="shared" si="1548"/>
        <v>43505</v>
      </c>
      <c r="BR415" s="67">
        <f t="shared" si="1548"/>
        <v>43506</v>
      </c>
      <c r="BS415" s="67">
        <f t="shared" si="1548"/>
        <v>43507</v>
      </c>
      <c r="BT415" s="67">
        <f t="shared" si="1548"/>
        <v>43508</v>
      </c>
      <c r="BU415" s="67">
        <f t="shared" si="1548"/>
        <v>43509</v>
      </c>
      <c r="BV415" s="67">
        <f t="shared" si="1548"/>
        <v>43510</v>
      </c>
      <c r="BW415" s="67">
        <f t="shared" si="1548"/>
        <v>43511</v>
      </c>
      <c r="BX415" s="67">
        <f t="shared" si="1548"/>
        <v>43512</v>
      </c>
      <c r="BY415" s="67">
        <f t="shared" si="1548"/>
        <v>43513</v>
      </c>
      <c r="BZ415" s="67">
        <f t="shared" si="1548"/>
        <v>43514</v>
      </c>
      <c r="CA415" s="67">
        <f t="shared" si="1548"/>
        <v>43515</v>
      </c>
      <c r="CB415" s="67">
        <f t="shared" si="1548"/>
        <v>43516</v>
      </c>
      <c r="CC415" s="67">
        <f t="shared" si="1548"/>
        <v>43517</v>
      </c>
      <c r="CD415" s="67">
        <f t="shared" si="1548"/>
        <v>43518</v>
      </c>
      <c r="CE415" s="67">
        <f t="shared" si="1548"/>
        <v>43519</v>
      </c>
      <c r="CF415" s="67">
        <f t="shared" si="1548"/>
        <v>43520</v>
      </c>
      <c r="CG415" s="67">
        <f t="shared" si="1548"/>
        <v>43521</v>
      </c>
      <c r="CH415" s="67">
        <f t="shared" si="1548"/>
        <v>43522</v>
      </c>
      <c r="CI415" s="67">
        <f t="shared" si="1548"/>
        <v>43523</v>
      </c>
      <c r="CJ415" s="67">
        <f t="shared" si="1548"/>
        <v>43524</v>
      </c>
      <c r="CK415" s="67">
        <f t="shared" si="1548"/>
        <v>43525</v>
      </c>
      <c r="CL415" s="67">
        <f t="shared" si="1548"/>
        <v>43526</v>
      </c>
      <c r="CM415" s="67">
        <f t="shared" ref="CM415:CO415" si="1596">CM$20</f>
        <v>43527</v>
      </c>
      <c r="CN415" s="67">
        <f t="shared" si="1596"/>
        <v>43528</v>
      </c>
      <c r="CO415" s="67">
        <f t="shared" si="1596"/>
        <v>43529</v>
      </c>
      <c r="CP415" s="67">
        <f t="shared" si="1549"/>
        <v>43530</v>
      </c>
      <c r="CQ415" s="67">
        <f t="shared" si="1549"/>
        <v>43531</v>
      </c>
      <c r="CR415" s="67">
        <f t="shared" si="1549"/>
        <v>43532</v>
      </c>
      <c r="CS415" s="67">
        <f t="shared" si="1549"/>
        <v>43533</v>
      </c>
      <c r="CT415" s="67">
        <f t="shared" si="1549"/>
        <v>43534</v>
      </c>
      <c r="CU415" s="67">
        <f t="shared" si="1549"/>
        <v>43535</v>
      </c>
      <c r="CV415" s="67">
        <f t="shared" si="1549"/>
        <v>43536</v>
      </c>
      <c r="CW415" s="67">
        <f t="shared" si="1549"/>
        <v>43537</v>
      </c>
      <c r="CX415" s="67">
        <f t="shared" si="1549"/>
        <v>43538</v>
      </c>
      <c r="CY415" s="67">
        <f t="shared" si="1549"/>
        <v>43539</v>
      </c>
      <c r="CZ415" s="67">
        <f t="shared" si="1549"/>
        <v>43540</v>
      </c>
      <c r="DA415" s="67">
        <f t="shared" si="1549"/>
        <v>43541</v>
      </c>
      <c r="DB415" s="67">
        <f t="shared" si="1549"/>
        <v>43542</v>
      </c>
      <c r="DC415" s="67">
        <f t="shared" si="1549"/>
        <v>43543</v>
      </c>
      <c r="DD415" s="67">
        <f t="shared" si="1549"/>
        <v>43544</v>
      </c>
      <c r="DE415" s="67">
        <f t="shared" si="1549"/>
        <v>43545</v>
      </c>
      <c r="DF415" s="67">
        <f t="shared" si="1549"/>
        <v>43546</v>
      </c>
      <c r="DG415" s="67">
        <f t="shared" si="1549"/>
        <v>43547</v>
      </c>
      <c r="DH415" s="67">
        <f t="shared" si="1549"/>
        <v>43548</v>
      </c>
      <c r="DI415" s="67">
        <f t="shared" si="1549"/>
        <v>43549</v>
      </c>
      <c r="DJ415" s="67">
        <f t="shared" si="1549"/>
        <v>43550</v>
      </c>
      <c r="DK415" s="67">
        <f t="shared" si="1549"/>
        <v>43551</v>
      </c>
      <c r="DL415" s="67">
        <f t="shared" si="1549"/>
        <v>43552</v>
      </c>
      <c r="DM415" s="67">
        <f t="shared" si="1549"/>
        <v>43553</v>
      </c>
      <c r="DN415" s="67">
        <f t="shared" si="1549"/>
        <v>43554</v>
      </c>
      <c r="DO415" s="67">
        <f t="shared" si="1549"/>
        <v>43555</v>
      </c>
      <c r="DP415" s="67">
        <f t="shared" si="1549"/>
        <v>43556</v>
      </c>
      <c r="DQ415" s="67">
        <f t="shared" si="1549"/>
        <v>43557</v>
      </c>
      <c r="DR415" s="67">
        <f t="shared" si="1549"/>
        <v>43558</v>
      </c>
      <c r="DS415" s="67">
        <f t="shared" si="1549"/>
        <v>43559</v>
      </c>
      <c r="DT415" s="67">
        <f t="shared" si="1549"/>
        <v>43560</v>
      </c>
      <c r="DU415" s="67">
        <f t="shared" si="1549"/>
        <v>43561</v>
      </c>
      <c r="DV415" s="67">
        <f t="shared" si="1549"/>
        <v>43562</v>
      </c>
      <c r="DW415" s="67">
        <f t="shared" si="1549"/>
        <v>43563</v>
      </c>
      <c r="DX415" s="67">
        <f t="shared" si="1549"/>
        <v>43564</v>
      </c>
      <c r="DY415" s="67">
        <f t="shared" si="1549"/>
        <v>43565</v>
      </c>
      <c r="DZ415" s="67">
        <f t="shared" si="1549"/>
        <v>43566</v>
      </c>
      <c r="EA415" s="67">
        <f t="shared" si="1549"/>
        <v>43567</v>
      </c>
      <c r="EB415" s="67">
        <f t="shared" si="1549"/>
        <v>43568</v>
      </c>
      <c r="EC415" s="67">
        <f t="shared" si="1549"/>
        <v>43569</v>
      </c>
      <c r="ED415" s="67">
        <f t="shared" si="1549"/>
        <v>43570</v>
      </c>
      <c r="EE415" s="67">
        <f t="shared" si="1549"/>
        <v>43571</v>
      </c>
      <c r="EF415" s="67">
        <f t="shared" si="1549"/>
        <v>43572</v>
      </c>
      <c r="EG415" s="67">
        <f t="shared" si="1549"/>
        <v>43573</v>
      </c>
      <c r="EH415" s="67">
        <f t="shared" si="1549"/>
        <v>43574</v>
      </c>
      <c r="EI415" s="67">
        <f t="shared" si="1549"/>
        <v>43575</v>
      </c>
      <c r="EJ415" s="67">
        <f t="shared" si="1549"/>
        <v>43576</v>
      </c>
      <c r="EK415" s="67">
        <f t="shared" si="1549"/>
        <v>43577</v>
      </c>
      <c r="EL415" s="67">
        <f t="shared" si="1549"/>
        <v>43578</v>
      </c>
      <c r="EM415" s="67">
        <f t="shared" si="1549"/>
        <v>43579</v>
      </c>
      <c r="EN415" s="67">
        <f t="shared" si="1549"/>
        <v>43580</v>
      </c>
      <c r="EO415" s="67">
        <f t="shared" si="1549"/>
        <v>43581</v>
      </c>
      <c r="EP415" s="67">
        <f t="shared" si="1549"/>
        <v>43582</v>
      </c>
      <c r="EQ415" s="67">
        <f t="shared" si="1549"/>
        <v>43583</v>
      </c>
      <c r="ER415" s="67">
        <f t="shared" si="1549"/>
        <v>43584</v>
      </c>
      <c r="ES415" s="67">
        <f t="shared" si="1549"/>
        <v>43585</v>
      </c>
      <c r="ET415" s="67">
        <f t="shared" si="1549"/>
        <v>43586</v>
      </c>
      <c r="EU415" s="67">
        <f t="shared" si="1549"/>
        <v>43587</v>
      </c>
      <c r="EV415" s="67">
        <f t="shared" si="1549"/>
        <v>43588</v>
      </c>
      <c r="EW415" s="67">
        <f t="shared" si="1549"/>
        <v>43589</v>
      </c>
      <c r="EX415" s="67">
        <f t="shared" si="1549"/>
        <v>43590</v>
      </c>
      <c r="EY415" s="67">
        <f t="shared" si="1549"/>
        <v>43591</v>
      </c>
      <c r="EZ415" s="67">
        <f t="shared" si="1549"/>
        <v>43592</v>
      </c>
      <c r="FA415" s="67">
        <f t="shared" si="1549"/>
        <v>43593</v>
      </c>
      <c r="FB415" s="67">
        <f t="shared" si="1550"/>
        <v>43594</v>
      </c>
      <c r="FC415" s="67">
        <f t="shared" si="1550"/>
        <v>43595</v>
      </c>
      <c r="FD415" s="67">
        <f t="shared" si="1550"/>
        <v>43596</v>
      </c>
      <c r="FE415" s="67">
        <f t="shared" si="1550"/>
        <v>43597</v>
      </c>
      <c r="FF415" s="67">
        <f t="shared" si="1550"/>
        <v>43598</v>
      </c>
      <c r="FG415" s="67">
        <f t="shared" si="1550"/>
        <v>43599</v>
      </c>
      <c r="FH415" s="67">
        <f t="shared" si="1550"/>
        <v>43600</v>
      </c>
      <c r="FI415" s="67">
        <f t="shared" si="1550"/>
        <v>43601</v>
      </c>
      <c r="FJ415" s="67">
        <f t="shared" si="1550"/>
        <v>43602</v>
      </c>
      <c r="FK415" s="67">
        <f t="shared" si="1550"/>
        <v>43603</v>
      </c>
      <c r="FL415" s="67">
        <f t="shared" si="1550"/>
        <v>43604</v>
      </c>
      <c r="FM415" s="67">
        <f t="shared" si="1550"/>
        <v>43605</v>
      </c>
      <c r="FN415" s="67">
        <f t="shared" si="1550"/>
        <v>43606</v>
      </c>
      <c r="FO415" s="67">
        <f t="shared" si="1550"/>
        <v>43607</v>
      </c>
      <c r="FP415" s="67">
        <f t="shared" si="1550"/>
        <v>43608</v>
      </c>
      <c r="FQ415" s="67">
        <f t="shared" si="1550"/>
        <v>43609</v>
      </c>
      <c r="FR415" s="67">
        <f t="shared" si="1550"/>
        <v>43610</v>
      </c>
      <c r="FS415" s="67">
        <f t="shared" si="1550"/>
        <v>43611</v>
      </c>
      <c r="FT415" s="67">
        <f t="shared" si="1550"/>
        <v>43612</v>
      </c>
      <c r="FU415" s="67">
        <f t="shared" si="1550"/>
        <v>43613</v>
      </c>
      <c r="FV415" s="67">
        <f t="shared" si="1550"/>
        <v>43614</v>
      </c>
      <c r="FW415" s="67">
        <f t="shared" si="1550"/>
        <v>43615</v>
      </c>
      <c r="FX415" s="67">
        <f t="shared" si="1550"/>
        <v>43616</v>
      </c>
      <c r="FY415" s="67">
        <f t="shared" si="1550"/>
        <v>43617</v>
      </c>
      <c r="FZ415" s="67">
        <f t="shared" si="1550"/>
        <v>43618</v>
      </c>
      <c r="GA415" s="67">
        <f t="shared" si="1550"/>
        <v>43619</v>
      </c>
      <c r="GB415" s="67">
        <f t="shared" si="1550"/>
        <v>43620</v>
      </c>
      <c r="GC415" s="67">
        <f t="shared" si="1550"/>
        <v>43621</v>
      </c>
      <c r="GD415" s="67">
        <f t="shared" si="1550"/>
        <v>43622</v>
      </c>
      <c r="GE415" s="67">
        <f t="shared" si="1550"/>
        <v>43623</v>
      </c>
      <c r="GF415" s="67">
        <f t="shared" si="1550"/>
        <v>43624</v>
      </c>
      <c r="GG415" s="67">
        <f t="shared" si="1550"/>
        <v>43625</v>
      </c>
      <c r="GH415" s="67">
        <f t="shared" si="1550"/>
        <v>43626</v>
      </c>
      <c r="GI415" s="67">
        <f t="shared" si="1550"/>
        <v>43627</v>
      </c>
      <c r="GJ415" s="67">
        <f t="shared" si="1550"/>
        <v>43628</v>
      </c>
      <c r="GK415" s="67">
        <f t="shared" si="1550"/>
        <v>43629</v>
      </c>
      <c r="GL415" s="67">
        <f t="shared" si="1550"/>
        <v>43630</v>
      </c>
      <c r="GM415" s="67">
        <f t="shared" si="1550"/>
        <v>43631</v>
      </c>
      <c r="GN415" s="67">
        <f t="shared" si="1550"/>
        <v>43632</v>
      </c>
      <c r="GO415" s="67">
        <f t="shared" si="1550"/>
        <v>43633</v>
      </c>
      <c r="GP415" s="67">
        <f t="shared" si="1550"/>
        <v>43634</v>
      </c>
      <c r="GQ415" s="67">
        <f t="shared" si="1550"/>
        <v>43635</v>
      </c>
      <c r="GR415" s="67">
        <f t="shared" si="1550"/>
        <v>43636</v>
      </c>
      <c r="GS415" s="67">
        <f t="shared" si="1550"/>
        <v>43637</v>
      </c>
      <c r="GT415" s="67">
        <f t="shared" si="1550"/>
        <v>43638</v>
      </c>
      <c r="GU415" s="67">
        <f t="shared" si="1550"/>
        <v>43639</v>
      </c>
      <c r="GV415" s="67">
        <f t="shared" si="1550"/>
        <v>43640</v>
      </c>
      <c r="GW415" s="67">
        <f t="shared" si="1550"/>
        <v>43641</v>
      </c>
      <c r="GX415" s="67">
        <f t="shared" si="1550"/>
        <v>43642</v>
      </c>
      <c r="GY415" s="67">
        <f t="shared" si="1550"/>
        <v>43643</v>
      </c>
      <c r="GZ415" s="67">
        <f t="shared" si="1550"/>
        <v>43644</v>
      </c>
      <c r="HA415" s="67">
        <f t="shared" si="1550"/>
        <v>43645</v>
      </c>
      <c r="HB415" s="67">
        <f t="shared" si="1550"/>
        <v>43646</v>
      </c>
      <c r="HC415" s="67">
        <f t="shared" si="1550"/>
        <v>43647</v>
      </c>
      <c r="HD415" s="67">
        <f t="shared" si="1550"/>
        <v>43648</v>
      </c>
      <c r="HE415" s="67">
        <f t="shared" si="1550"/>
        <v>43649</v>
      </c>
      <c r="HF415" s="67">
        <f t="shared" si="1550"/>
        <v>43650</v>
      </c>
      <c r="HG415" s="67">
        <f t="shared" si="1550"/>
        <v>43651</v>
      </c>
      <c r="HH415" s="67">
        <f t="shared" si="1550"/>
        <v>43652</v>
      </c>
      <c r="HI415" s="67">
        <f t="shared" si="1550"/>
        <v>43653</v>
      </c>
      <c r="HJ415" s="67">
        <f t="shared" si="1550"/>
        <v>43654</v>
      </c>
      <c r="HK415" s="67">
        <f t="shared" si="1550"/>
        <v>43655</v>
      </c>
      <c r="HL415" s="67">
        <f t="shared" si="1550"/>
        <v>43656</v>
      </c>
      <c r="HM415" s="67">
        <f t="shared" si="1550"/>
        <v>43657</v>
      </c>
      <c r="HN415" s="67">
        <f t="shared" si="1551"/>
        <v>43658</v>
      </c>
      <c r="HO415" s="67">
        <f t="shared" si="1551"/>
        <v>43659</v>
      </c>
      <c r="HP415" s="67">
        <f t="shared" si="1551"/>
        <v>43660</v>
      </c>
      <c r="HQ415" s="67">
        <f t="shared" si="1551"/>
        <v>43661</v>
      </c>
      <c r="HR415" s="67">
        <f t="shared" si="1551"/>
        <v>43662</v>
      </c>
      <c r="HS415" s="67">
        <f t="shared" si="1551"/>
        <v>43663</v>
      </c>
      <c r="HT415" s="67">
        <f t="shared" si="1551"/>
        <v>43664</v>
      </c>
      <c r="HU415" s="67">
        <f t="shared" si="1551"/>
        <v>43665</v>
      </c>
      <c r="HV415" s="67">
        <f t="shared" si="1551"/>
        <v>43666</v>
      </c>
      <c r="HW415" s="67">
        <f t="shared" si="1551"/>
        <v>43667</v>
      </c>
      <c r="HX415" s="67">
        <f t="shared" si="1551"/>
        <v>43668</v>
      </c>
      <c r="HY415" s="67">
        <f t="shared" si="1551"/>
        <v>43669</v>
      </c>
      <c r="HZ415" s="67">
        <f t="shared" si="1551"/>
        <v>43670</v>
      </c>
      <c r="IA415" s="67">
        <f t="shared" si="1551"/>
        <v>43671</v>
      </c>
      <c r="IB415" s="67">
        <f t="shared" si="1551"/>
        <v>43672</v>
      </c>
      <c r="IC415" s="67">
        <f t="shared" si="1551"/>
        <v>43673</v>
      </c>
      <c r="ID415" s="67">
        <f t="shared" si="1551"/>
        <v>43674</v>
      </c>
      <c r="IE415" s="67">
        <f t="shared" si="1551"/>
        <v>43675</v>
      </c>
      <c r="IF415" s="67">
        <f t="shared" si="1551"/>
        <v>43676</v>
      </c>
      <c r="IG415" s="67">
        <f t="shared" si="1551"/>
        <v>43677</v>
      </c>
      <c r="IH415" s="67">
        <f t="shared" si="1551"/>
        <v>43678</v>
      </c>
      <c r="II415" s="67">
        <f t="shared" si="1551"/>
        <v>43679</v>
      </c>
      <c r="IJ415" s="67">
        <f t="shared" si="1551"/>
        <v>43680</v>
      </c>
      <c r="IK415" s="67">
        <f t="shared" si="1551"/>
        <v>43681</v>
      </c>
      <c r="IL415" s="67">
        <f t="shared" si="1551"/>
        <v>43682</v>
      </c>
      <c r="IM415" s="67">
        <f t="shared" si="1551"/>
        <v>43683</v>
      </c>
      <c r="IN415" s="67">
        <f t="shared" si="1551"/>
        <v>43684</v>
      </c>
      <c r="IO415" s="67">
        <f t="shared" si="1551"/>
        <v>43685</v>
      </c>
      <c r="IP415" s="67">
        <f t="shared" si="1551"/>
        <v>43686</v>
      </c>
      <c r="IQ415" s="67">
        <f t="shared" si="1551"/>
        <v>43687</v>
      </c>
      <c r="IR415" s="67">
        <f t="shared" si="1551"/>
        <v>43688</v>
      </c>
      <c r="IS415" s="67">
        <f t="shared" si="1551"/>
        <v>43689</v>
      </c>
      <c r="IT415" s="67">
        <f t="shared" si="1551"/>
        <v>43690</v>
      </c>
      <c r="IU415" s="67">
        <f t="shared" si="1551"/>
        <v>43691</v>
      </c>
      <c r="IV415" s="67">
        <f t="shared" si="1551"/>
        <v>43692</v>
      </c>
      <c r="IW415" s="67">
        <f t="shared" si="1551"/>
        <v>43693</v>
      </c>
      <c r="IX415" s="67">
        <f t="shared" si="1551"/>
        <v>43694</v>
      </c>
      <c r="IY415" s="67">
        <f t="shared" si="1551"/>
        <v>43695</v>
      </c>
      <c r="IZ415" s="67">
        <f t="shared" si="1551"/>
        <v>43696</v>
      </c>
      <c r="JA415" s="67">
        <f t="shared" si="1551"/>
        <v>43697</v>
      </c>
      <c r="JB415" s="67">
        <f t="shared" si="1551"/>
        <v>43698</v>
      </c>
      <c r="JC415" s="67">
        <f t="shared" si="1551"/>
        <v>43699</v>
      </c>
      <c r="JD415" s="67">
        <f t="shared" si="1551"/>
        <v>43700</v>
      </c>
      <c r="JE415" s="67">
        <f t="shared" si="1551"/>
        <v>43701</v>
      </c>
      <c r="JF415" s="67">
        <f t="shared" si="1551"/>
        <v>43702</v>
      </c>
      <c r="JG415" s="67">
        <f t="shared" si="1551"/>
        <v>43703</v>
      </c>
      <c r="JH415" s="67">
        <f t="shared" si="1551"/>
        <v>43704</v>
      </c>
      <c r="JI415" s="67">
        <f t="shared" si="1551"/>
        <v>43705</v>
      </c>
      <c r="JJ415" s="67">
        <f t="shared" si="1551"/>
        <v>43706</v>
      </c>
      <c r="JK415" s="67">
        <f t="shared" si="1551"/>
        <v>43707</v>
      </c>
      <c r="JL415" s="67">
        <f t="shared" si="1551"/>
        <v>43708</v>
      </c>
      <c r="JM415" s="67">
        <f t="shared" si="1551"/>
        <v>43709</v>
      </c>
      <c r="JN415" s="67">
        <f t="shared" si="1551"/>
        <v>43710</v>
      </c>
      <c r="JO415" s="67">
        <f t="shared" si="1551"/>
        <v>43711</v>
      </c>
      <c r="JP415" s="67">
        <f t="shared" si="1551"/>
        <v>43712</v>
      </c>
      <c r="JQ415" s="67">
        <f t="shared" si="1551"/>
        <v>43713</v>
      </c>
      <c r="JR415" s="67">
        <f t="shared" si="1551"/>
        <v>43714</v>
      </c>
      <c r="JS415" s="67">
        <f t="shared" si="1551"/>
        <v>43715</v>
      </c>
      <c r="JT415" s="67">
        <f t="shared" si="1551"/>
        <v>43716</v>
      </c>
      <c r="JU415" s="67">
        <f t="shared" si="1551"/>
        <v>43717</v>
      </c>
      <c r="JV415" s="67">
        <f t="shared" si="1551"/>
        <v>43718</v>
      </c>
      <c r="JW415" s="67">
        <f t="shared" si="1551"/>
        <v>43719</v>
      </c>
      <c r="JX415" s="67">
        <f t="shared" si="1551"/>
        <v>43720</v>
      </c>
      <c r="JY415" s="67">
        <f t="shared" si="1551"/>
        <v>43721</v>
      </c>
      <c r="JZ415" s="67">
        <f t="shared" si="1552"/>
        <v>43722</v>
      </c>
      <c r="KA415" s="67">
        <f t="shared" si="1552"/>
        <v>43723</v>
      </c>
      <c r="KB415" s="67">
        <f t="shared" si="1552"/>
        <v>43724</v>
      </c>
      <c r="KC415" s="67">
        <f t="shared" si="1552"/>
        <v>43725</v>
      </c>
      <c r="KD415" s="67">
        <f t="shared" si="1552"/>
        <v>43726</v>
      </c>
      <c r="KE415" s="67">
        <f t="shared" si="1552"/>
        <v>43727</v>
      </c>
      <c r="KF415" s="67">
        <f t="shared" si="1552"/>
        <v>43728</v>
      </c>
      <c r="KG415" s="67">
        <f t="shared" si="1552"/>
        <v>43729</v>
      </c>
      <c r="KH415" s="67">
        <f t="shared" si="1552"/>
        <v>43730</v>
      </c>
      <c r="KI415" s="67">
        <f t="shared" si="1552"/>
        <v>43731</v>
      </c>
      <c r="KJ415" s="67">
        <f t="shared" si="1552"/>
        <v>43732</v>
      </c>
      <c r="KK415" s="67">
        <f t="shared" si="1552"/>
        <v>43733</v>
      </c>
      <c r="KL415" s="67">
        <f t="shared" si="1552"/>
        <v>43734</v>
      </c>
      <c r="KM415" s="67">
        <f t="shared" si="1552"/>
        <v>43735</v>
      </c>
      <c r="KN415" s="67">
        <f t="shared" si="1552"/>
        <v>43736</v>
      </c>
      <c r="KO415" s="67">
        <f t="shared" si="1552"/>
        <v>43737</v>
      </c>
      <c r="KP415" s="67">
        <f t="shared" si="1552"/>
        <v>43738</v>
      </c>
      <c r="KQ415" s="67">
        <f t="shared" si="1552"/>
        <v>43739</v>
      </c>
      <c r="KR415" s="67">
        <f t="shared" si="1552"/>
        <v>43740</v>
      </c>
      <c r="KS415" s="67">
        <f t="shared" si="1552"/>
        <v>43741</v>
      </c>
      <c r="KT415" s="67">
        <f t="shared" si="1552"/>
        <v>43742</v>
      </c>
      <c r="KU415" s="67">
        <f t="shared" si="1552"/>
        <v>43743</v>
      </c>
      <c r="KV415" s="67">
        <f t="shared" si="1552"/>
        <v>43744</v>
      </c>
      <c r="KW415" s="67">
        <f t="shared" si="1552"/>
        <v>43745</v>
      </c>
      <c r="KX415" s="67">
        <f t="shared" si="1552"/>
        <v>43746</v>
      </c>
      <c r="KY415" s="67">
        <f t="shared" si="1552"/>
        <v>43747</v>
      </c>
      <c r="KZ415" s="67">
        <f t="shared" si="1552"/>
        <v>43748</v>
      </c>
      <c r="LA415" s="67">
        <f t="shared" si="1552"/>
        <v>43749</v>
      </c>
      <c r="LB415" s="67">
        <f t="shared" si="1552"/>
        <v>43750</v>
      </c>
      <c r="LC415" s="67">
        <f t="shared" si="1552"/>
        <v>43751</v>
      </c>
      <c r="LD415" s="67">
        <f t="shared" si="1552"/>
        <v>43752</v>
      </c>
      <c r="LE415" s="67">
        <f t="shared" si="1552"/>
        <v>43753</v>
      </c>
      <c r="LF415" s="67">
        <f t="shared" si="1552"/>
        <v>43754</v>
      </c>
      <c r="LG415" s="67">
        <f t="shared" si="1552"/>
        <v>43755</v>
      </c>
      <c r="LH415" s="67">
        <f t="shared" si="1552"/>
        <v>43756</v>
      </c>
      <c r="LI415" s="67">
        <f t="shared" si="1552"/>
        <v>43757</v>
      </c>
      <c r="LJ415" s="67">
        <f t="shared" si="1552"/>
        <v>43758</v>
      </c>
      <c r="LK415" s="67">
        <f t="shared" si="1552"/>
        <v>43759</v>
      </c>
      <c r="LL415" s="67">
        <f t="shared" si="1552"/>
        <v>43760</v>
      </c>
      <c r="LM415" s="67">
        <f t="shared" si="1552"/>
        <v>43761</v>
      </c>
      <c r="LN415" s="67">
        <f t="shared" si="1552"/>
        <v>43762</v>
      </c>
      <c r="LO415" s="67">
        <f t="shared" si="1552"/>
        <v>43763</v>
      </c>
      <c r="LP415" s="67">
        <f t="shared" si="1552"/>
        <v>43764</v>
      </c>
      <c r="LQ415" s="67">
        <f t="shared" si="1552"/>
        <v>43765</v>
      </c>
      <c r="LR415" s="67">
        <f t="shared" si="1552"/>
        <v>43766</v>
      </c>
      <c r="LS415" s="67">
        <f t="shared" si="1552"/>
        <v>43767</v>
      </c>
      <c r="LT415" s="67">
        <f t="shared" si="1552"/>
        <v>43768</v>
      </c>
      <c r="LU415" s="67">
        <f t="shared" si="1552"/>
        <v>43769</v>
      </c>
      <c r="LV415" s="67">
        <f t="shared" si="1552"/>
        <v>43770</v>
      </c>
      <c r="LW415" s="67">
        <f t="shared" si="1552"/>
        <v>43771</v>
      </c>
      <c r="LX415" s="67">
        <f t="shared" si="1552"/>
        <v>43772</v>
      </c>
      <c r="LY415" s="67">
        <f t="shared" si="1552"/>
        <v>43773</v>
      </c>
      <c r="LZ415" s="67">
        <f t="shared" si="1552"/>
        <v>43774</v>
      </c>
      <c r="MA415" s="67">
        <f t="shared" si="1552"/>
        <v>43775</v>
      </c>
      <c r="MB415" s="67">
        <f t="shared" si="1552"/>
        <v>43776</v>
      </c>
      <c r="MC415" s="67">
        <f t="shared" si="1552"/>
        <v>43777</v>
      </c>
      <c r="MD415" s="67">
        <f t="shared" si="1552"/>
        <v>43778</v>
      </c>
      <c r="ME415" s="67">
        <f t="shared" si="1552"/>
        <v>43779</v>
      </c>
      <c r="MF415" s="67">
        <f t="shared" si="1552"/>
        <v>43780</v>
      </c>
      <c r="MG415" s="67">
        <f t="shared" si="1552"/>
        <v>43781</v>
      </c>
      <c r="MH415" s="67">
        <f t="shared" si="1552"/>
        <v>43782</v>
      </c>
      <c r="MI415" s="67">
        <f t="shared" si="1552"/>
        <v>43783</v>
      </c>
      <c r="MJ415" s="67">
        <f t="shared" si="1552"/>
        <v>43784</v>
      </c>
      <c r="MK415" s="67">
        <f t="shared" si="1552"/>
        <v>43785</v>
      </c>
      <c r="ML415" s="67">
        <f t="shared" si="1553"/>
        <v>43786</v>
      </c>
      <c r="MM415" s="67">
        <f t="shared" si="1553"/>
        <v>43787</v>
      </c>
      <c r="MN415" s="67">
        <f t="shared" si="1553"/>
        <v>43788</v>
      </c>
      <c r="MO415" s="67">
        <f t="shared" si="1553"/>
        <v>43789</v>
      </c>
      <c r="MP415" s="67">
        <f t="shared" si="1553"/>
        <v>43790</v>
      </c>
      <c r="MQ415" s="67">
        <f t="shared" si="1553"/>
        <v>43791</v>
      </c>
      <c r="MR415" s="67">
        <f t="shared" si="1553"/>
        <v>43792</v>
      </c>
      <c r="MS415" s="67">
        <f t="shared" si="1553"/>
        <v>43793</v>
      </c>
      <c r="MT415" s="67">
        <f t="shared" si="1553"/>
        <v>43794</v>
      </c>
      <c r="MU415" s="67">
        <f t="shared" si="1553"/>
        <v>43795</v>
      </c>
      <c r="MV415" s="67">
        <f t="shared" si="1553"/>
        <v>43796</v>
      </c>
      <c r="MW415" s="67">
        <f t="shared" si="1553"/>
        <v>43797</v>
      </c>
      <c r="MX415" s="67">
        <f t="shared" si="1553"/>
        <v>43798</v>
      </c>
      <c r="MY415" s="67">
        <f t="shared" si="1553"/>
        <v>43799</v>
      </c>
      <c r="MZ415" s="67">
        <f t="shared" si="1553"/>
        <v>43800</v>
      </c>
      <c r="NA415" s="67">
        <f t="shared" si="1553"/>
        <v>43801</v>
      </c>
      <c r="NB415" s="67">
        <f t="shared" si="1553"/>
        <v>43802</v>
      </c>
      <c r="NC415" s="67">
        <f t="shared" si="1553"/>
        <v>43803</v>
      </c>
      <c r="ND415" s="67">
        <f t="shared" si="1553"/>
        <v>43804</v>
      </c>
      <c r="NE415" s="67">
        <f t="shared" si="1553"/>
        <v>43805</v>
      </c>
      <c r="NF415" s="67">
        <f t="shared" si="1553"/>
        <v>43806</v>
      </c>
      <c r="NG415" s="67">
        <f t="shared" si="1553"/>
        <v>43807</v>
      </c>
      <c r="NH415" s="67">
        <f t="shared" si="1553"/>
        <v>43808</v>
      </c>
      <c r="NI415" s="67">
        <f t="shared" si="1553"/>
        <v>43809</v>
      </c>
      <c r="NJ415" s="67">
        <f t="shared" si="1553"/>
        <v>43810</v>
      </c>
      <c r="NK415" s="67">
        <f t="shared" si="1553"/>
        <v>43811</v>
      </c>
      <c r="NL415" s="67">
        <f t="shared" si="1553"/>
        <v>43812</v>
      </c>
      <c r="NM415" s="67">
        <f t="shared" si="1553"/>
        <v>43813</v>
      </c>
      <c r="NN415" s="67">
        <f t="shared" si="1553"/>
        <v>43814</v>
      </c>
      <c r="NO415" s="67">
        <f t="shared" si="1553"/>
        <v>43815</v>
      </c>
      <c r="NP415" s="67">
        <f t="shared" si="1553"/>
        <v>43816</v>
      </c>
      <c r="NQ415" s="67">
        <f t="shared" si="1553"/>
        <v>43817</v>
      </c>
      <c r="NR415" s="67">
        <f t="shared" si="1553"/>
        <v>43818</v>
      </c>
      <c r="NS415" s="67">
        <f t="shared" si="1553"/>
        <v>43819</v>
      </c>
      <c r="NT415" s="67">
        <f t="shared" si="1553"/>
        <v>43820</v>
      </c>
      <c r="NU415" s="67">
        <f t="shared" si="1553"/>
        <v>43821</v>
      </c>
      <c r="NV415" s="67">
        <f t="shared" si="1553"/>
        <v>43822</v>
      </c>
      <c r="NW415" s="67">
        <f t="shared" si="1553"/>
        <v>43823</v>
      </c>
      <c r="NX415" s="67">
        <f t="shared" si="1553"/>
        <v>43824</v>
      </c>
      <c r="NY415" s="67">
        <f t="shared" si="1553"/>
        <v>43825</v>
      </c>
      <c r="NZ415" s="67">
        <f t="shared" si="1553"/>
        <v>43826</v>
      </c>
      <c r="OA415" s="67">
        <f t="shared" si="1553"/>
        <v>43827</v>
      </c>
      <c r="OB415" s="67">
        <f t="shared" si="1553"/>
        <v>43828</v>
      </c>
      <c r="OC415" s="67">
        <f t="shared" si="1553"/>
        <v>43829</v>
      </c>
      <c r="OD415" s="67">
        <f t="shared" si="1553"/>
        <v>43830</v>
      </c>
      <c r="OE415" s="181"/>
      <c r="OF415" s="28"/>
      <c r="OG415" s="28"/>
      <c r="OH415" s="29"/>
      <c r="OI415" s="29"/>
      <c r="OJ415" s="93"/>
      <c r="OK415" s="29"/>
      <c r="OL415" s="29"/>
      <c r="OM415" s="29"/>
      <c r="ON415" s="29"/>
      <c r="OO415" s="28"/>
      <c r="OP415" s="29"/>
      <c r="OQ415" s="28"/>
      <c r="OR415" s="29"/>
      <c r="OS415" s="28"/>
      <c r="OT415" s="29"/>
      <c r="OU415" s="28"/>
      <c r="OV415" s="29"/>
      <c r="OW415" s="28"/>
      <c r="OX415" s="29"/>
      <c r="OY415" s="181"/>
    </row>
    <row r="416" spans="1:415" ht="12.75" collapsed="1" x14ac:dyDescent="0.2">
      <c r="A416" s="234" t="s">
        <v>246</v>
      </c>
      <c r="B416" s="164" t="s">
        <v>247</v>
      </c>
      <c r="C416" s="164"/>
      <c r="D416" s="178"/>
      <c r="E416" s="178"/>
      <c r="F416" s="153"/>
      <c r="G416" s="178"/>
      <c r="H416" s="179"/>
      <c r="I416" s="159"/>
      <c r="J416" s="156"/>
      <c r="K416" s="160"/>
      <c r="L416" s="160"/>
      <c r="M416" s="160"/>
      <c r="N416" s="160"/>
      <c r="O416" s="160"/>
      <c r="P416" s="160"/>
      <c r="Q416" s="160"/>
      <c r="R416" s="160"/>
      <c r="S416" s="160"/>
      <c r="T416" s="160"/>
      <c r="U416" s="160"/>
      <c r="V416" s="160"/>
      <c r="W416" s="160"/>
      <c r="X416" s="160"/>
      <c r="Y416" s="160"/>
      <c r="Z416" s="160"/>
      <c r="AA416" s="161"/>
      <c r="AB416" s="160"/>
      <c r="AC416" s="161"/>
      <c r="AD416" s="77"/>
      <c r="AE416" s="77"/>
      <c r="AF416" s="77"/>
      <c r="AG416" s="77"/>
      <c r="AH416" s="77"/>
      <c r="AI416" s="77"/>
      <c r="AJ416" s="77"/>
      <c r="AK416" s="77"/>
      <c r="AL416" s="77"/>
      <c r="AM416" s="77"/>
      <c r="AN416" s="77"/>
      <c r="AO416" s="77"/>
      <c r="AP416" s="77"/>
      <c r="AQ416" s="77"/>
      <c r="AR416" s="77"/>
      <c r="AS416" s="77"/>
      <c r="AT416" s="77"/>
      <c r="AU416" s="77"/>
      <c r="AV416" s="77"/>
      <c r="AW416" s="77"/>
      <c r="AX416" s="77"/>
      <c r="AY416" s="77"/>
      <c r="AZ416" s="77"/>
      <c r="BA416" s="77"/>
      <c r="BB416" s="77"/>
      <c r="BC416" s="77"/>
      <c r="BD416" s="77"/>
      <c r="BE416" s="77"/>
      <c r="BF416" s="77"/>
      <c r="BG416" s="77"/>
      <c r="BH416" s="77"/>
      <c r="BI416" s="77"/>
      <c r="BJ416" s="77"/>
      <c r="BK416" s="77"/>
      <c r="BL416" s="77"/>
      <c r="BM416" s="77"/>
      <c r="BN416" s="77"/>
      <c r="BO416" s="77"/>
      <c r="BP416" s="77"/>
      <c r="BQ416" s="77"/>
      <c r="BR416" s="77"/>
      <c r="BS416" s="77"/>
      <c r="BT416" s="77"/>
      <c r="BU416" s="77"/>
      <c r="BV416" s="77"/>
      <c r="BW416" s="77"/>
      <c r="BX416" s="77"/>
      <c r="BY416" s="77"/>
      <c r="BZ416" s="77"/>
      <c r="CA416" s="77"/>
      <c r="CB416" s="77"/>
      <c r="CC416" s="77"/>
      <c r="CD416" s="77"/>
      <c r="CE416" s="77"/>
      <c r="CF416" s="77"/>
      <c r="CG416" s="77"/>
      <c r="CH416" s="77"/>
      <c r="CI416" s="77"/>
      <c r="CJ416" s="77"/>
      <c r="CK416" s="77"/>
      <c r="CL416" s="77"/>
      <c r="CM416" s="77"/>
      <c r="CN416" s="77"/>
      <c r="CO416" s="77"/>
      <c r="CP416" s="77"/>
      <c r="CQ416" s="77"/>
      <c r="CR416" s="77"/>
      <c r="CS416" s="77"/>
      <c r="CT416" s="77"/>
      <c r="CU416" s="77"/>
      <c r="CV416" s="77"/>
      <c r="CW416" s="77"/>
      <c r="CX416" s="77"/>
      <c r="CY416" s="77"/>
      <c r="CZ416" s="77"/>
      <c r="DA416" s="77"/>
      <c r="DB416" s="77"/>
      <c r="DC416" s="77"/>
      <c r="DD416" s="77"/>
      <c r="DE416" s="77"/>
      <c r="DF416" s="77"/>
      <c r="DG416" s="77"/>
      <c r="DH416" s="77"/>
      <c r="DI416" s="77"/>
      <c r="DJ416" s="77"/>
      <c r="DK416" s="77"/>
      <c r="DL416" s="77"/>
      <c r="DM416" s="77"/>
      <c r="DN416" s="77"/>
      <c r="DO416" s="77"/>
      <c r="DP416" s="77"/>
      <c r="DQ416" s="77"/>
      <c r="DR416" s="77"/>
      <c r="DS416" s="77"/>
      <c r="DT416" s="77"/>
      <c r="DU416" s="77"/>
      <c r="DV416" s="77"/>
      <c r="DW416" s="77"/>
      <c r="DX416" s="77"/>
      <c r="DY416" s="77"/>
      <c r="DZ416" s="77"/>
      <c r="EA416" s="77"/>
      <c r="EB416" s="77"/>
      <c r="EC416" s="77"/>
      <c r="ED416" s="77"/>
      <c r="EE416" s="77"/>
      <c r="EF416" s="77"/>
      <c r="EG416" s="77"/>
      <c r="EH416" s="77"/>
      <c r="EI416" s="77"/>
      <c r="EJ416" s="77"/>
      <c r="EK416" s="77"/>
      <c r="EL416" s="77"/>
      <c r="EM416" s="77"/>
      <c r="EN416" s="77"/>
      <c r="EO416" s="77"/>
      <c r="EP416" s="77"/>
      <c r="EQ416" s="77"/>
      <c r="ER416" s="77"/>
      <c r="ES416" s="77"/>
      <c r="ET416" s="77"/>
      <c r="EU416" s="77"/>
      <c r="EV416" s="77"/>
      <c r="EW416" s="77"/>
      <c r="EX416" s="77"/>
      <c r="EY416" s="77"/>
      <c r="EZ416" s="77"/>
      <c r="FA416" s="77"/>
      <c r="FB416" s="77"/>
      <c r="FC416" s="77"/>
      <c r="FD416" s="77"/>
      <c r="FE416" s="77"/>
      <c r="FF416" s="77"/>
      <c r="FG416" s="77"/>
      <c r="FH416" s="77"/>
      <c r="FI416" s="77"/>
      <c r="FJ416" s="77"/>
      <c r="FK416" s="77"/>
      <c r="FL416" s="77"/>
      <c r="FM416" s="77"/>
      <c r="FN416" s="77"/>
      <c r="FO416" s="77"/>
      <c r="FP416" s="77"/>
      <c r="FQ416" s="77"/>
      <c r="FR416" s="77"/>
      <c r="FS416" s="77"/>
      <c r="FT416" s="77"/>
      <c r="FU416" s="77"/>
      <c r="FV416" s="77"/>
      <c r="FW416" s="77"/>
      <c r="FX416" s="77"/>
      <c r="FY416" s="77"/>
      <c r="FZ416" s="77"/>
      <c r="GA416" s="77"/>
      <c r="GB416" s="77"/>
      <c r="GC416" s="77"/>
      <c r="GD416" s="77"/>
      <c r="GE416" s="77"/>
      <c r="GF416" s="77"/>
      <c r="GG416" s="77"/>
      <c r="GH416" s="77"/>
      <c r="GI416" s="77"/>
      <c r="GJ416" s="77"/>
      <c r="GK416" s="77"/>
      <c r="GL416" s="77"/>
      <c r="GM416" s="77"/>
      <c r="GN416" s="77"/>
      <c r="GO416" s="77"/>
      <c r="GP416" s="77"/>
      <c r="GQ416" s="77"/>
      <c r="GR416" s="77"/>
      <c r="GS416" s="77"/>
      <c r="GT416" s="77"/>
      <c r="GU416" s="77"/>
      <c r="GV416" s="77"/>
      <c r="GW416" s="77"/>
      <c r="GX416" s="77"/>
      <c r="GY416" s="77"/>
      <c r="GZ416" s="77"/>
      <c r="HA416" s="77"/>
      <c r="HB416" s="77"/>
      <c r="HC416" s="77"/>
      <c r="HD416" s="77"/>
      <c r="HE416" s="77"/>
      <c r="HF416" s="77"/>
      <c r="HG416" s="77"/>
      <c r="HH416" s="77"/>
      <c r="HI416" s="77"/>
      <c r="HJ416" s="77"/>
      <c r="HK416" s="77"/>
      <c r="HL416" s="77"/>
      <c r="HM416" s="77"/>
      <c r="HN416" s="77"/>
      <c r="HO416" s="77"/>
      <c r="HP416" s="77"/>
      <c r="HQ416" s="77"/>
      <c r="HR416" s="77"/>
      <c r="HS416" s="77"/>
      <c r="HT416" s="77"/>
      <c r="HU416" s="77"/>
      <c r="HV416" s="77"/>
      <c r="HW416" s="77"/>
      <c r="HX416" s="77"/>
      <c r="HY416" s="77"/>
      <c r="HZ416" s="77"/>
      <c r="IA416" s="77"/>
      <c r="IB416" s="77"/>
      <c r="IC416" s="77"/>
      <c r="ID416" s="77"/>
      <c r="IE416" s="77"/>
      <c r="IF416" s="77"/>
      <c r="IG416" s="77"/>
      <c r="IH416" s="77"/>
      <c r="II416" s="77"/>
      <c r="IJ416" s="77"/>
      <c r="IK416" s="77"/>
      <c r="IL416" s="77"/>
      <c r="IM416" s="77"/>
      <c r="IN416" s="77"/>
      <c r="IO416" s="77"/>
      <c r="IP416" s="77"/>
      <c r="IQ416" s="77"/>
      <c r="IR416" s="77"/>
      <c r="IS416" s="77"/>
      <c r="IT416" s="77"/>
      <c r="IU416" s="77"/>
      <c r="IV416" s="77"/>
      <c r="IW416" s="77"/>
      <c r="IX416" s="77"/>
      <c r="IY416" s="77"/>
      <c r="IZ416" s="77"/>
      <c r="JA416" s="77"/>
      <c r="JB416" s="77"/>
      <c r="JC416" s="77"/>
      <c r="JD416" s="77"/>
      <c r="JE416" s="77"/>
      <c r="JF416" s="77"/>
      <c r="JG416" s="77"/>
      <c r="JH416" s="77"/>
      <c r="JI416" s="77"/>
      <c r="JJ416" s="77"/>
      <c r="JK416" s="77"/>
      <c r="JL416" s="77"/>
      <c r="JM416" s="77"/>
      <c r="JN416" s="77"/>
      <c r="JO416" s="77"/>
      <c r="JP416" s="77"/>
      <c r="JQ416" s="77"/>
      <c r="JR416" s="77"/>
      <c r="JS416" s="77"/>
      <c r="JT416" s="77"/>
      <c r="JU416" s="77"/>
      <c r="JV416" s="77"/>
      <c r="JW416" s="77"/>
      <c r="JX416" s="77"/>
      <c r="JY416" s="77"/>
      <c r="JZ416" s="77"/>
      <c r="KA416" s="77"/>
      <c r="KB416" s="77"/>
      <c r="KC416" s="77"/>
      <c r="KD416" s="77"/>
      <c r="KE416" s="77"/>
      <c r="KF416" s="77"/>
      <c r="KG416" s="77"/>
      <c r="KH416" s="77"/>
      <c r="KI416" s="77"/>
      <c r="KJ416" s="77"/>
      <c r="KK416" s="77"/>
      <c r="KL416" s="77"/>
      <c r="KM416" s="77"/>
      <c r="KN416" s="77"/>
      <c r="KO416" s="77"/>
      <c r="KP416" s="77"/>
      <c r="KQ416" s="77"/>
      <c r="KR416" s="77"/>
      <c r="KS416" s="77"/>
      <c r="KT416" s="77"/>
      <c r="KU416" s="77"/>
      <c r="KV416" s="77"/>
      <c r="KW416" s="77"/>
      <c r="KX416" s="77"/>
      <c r="KY416" s="77"/>
      <c r="KZ416" s="77"/>
      <c r="LA416" s="77"/>
      <c r="LB416" s="77"/>
      <c r="LC416" s="77"/>
      <c r="LD416" s="77"/>
      <c r="LE416" s="77"/>
      <c r="LF416" s="77"/>
      <c r="LG416" s="77"/>
      <c r="LH416" s="77"/>
      <c r="LI416" s="77"/>
      <c r="LJ416" s="77"/>
      <c r="LK416" s="77"/>
      <c r="LL416" s="77"/>
      <c r="LM416" s="77"/>
      <c r="LN416" s="77"/>
      <c r="LO416" s="77"/>
      <c r="LP416" s="77"/>
      <c r="LQ416" s="77"/>
      <c r="LR416" s="77"/>
      <c r="LS416" s="77"/>
      <c r="LT416" s="77"/>
      <c r="LU416" s="77"/>
      <c r="LV416" s="77"/>
      <c r="LW416" s="77"/>
      <c r="LX416" s="77"/>
      <c r="LY416" s="77"/>
      <c r="LZ416" s="77"/>
      <c r="MA416" s="77"/>
      <c r="MB416" s="77"/>
      <c r="MC416" s="77"/>
      <c r="MD416" s="77"/>
      <c r="ME416" s="77"/>
      <c r="MF416" s="77"/>
      <c r="MG416" s="77"/>
      <c r="MH416" s="77"/>
      <c r="MI416" s="77"/>
      <c r="MJ416" s="77"/>
      <c r="MK416" s="77"/>
      <c r="ML416" s="77"/>
      <c r="MM416" s="77"/>
      <c r="MN416" s="77"/>
      <c r="MO416" s="77"/>
      <c r="MP416" s="77"/>
      <c r="MQ416" s="77"/>
      <c r="MR416" s="77"/>
      <c r="MS416" s="77"/>
      <c r="MT416" s="77"/>
      <c r="MU416" s="77"/>
      <c r="MV416" s="77"/>
      <c r="MW416" s="77"/>
      <c r="MX416" s="77"/>
      <c r="MY416" s="77"/>
      <c r="MZ416" s="77"/>
      <c r="NA416" s="77"/>
      <c r="NB416" s="77"/>
      <c r="NC416" s="77"/>
      <c r="ND416" s="77"/>
      <c r="NE416" s="77"/>
      <c r="NF416" s="77"/>
      <c r="NG416" s="77"/>
      <c r="NH416" s="77"/>
      <c r="NI416" s="77"/>
      <c r="NJ416" s="77"/>
      <c r="NK416" s="77"/>
      <c r="NL416" s="77"/>
      <c r="NM416" s="77"/>
      <c r="NN416" s="77"/>
      <c r="NO416" s="77"/>
      <c r="NP416" s="77"/>
      <c r="NQ416" s="77"/>
      <c r="NR416" s="77"/>
      <c r="NS416" s="77"/>
      <c r="NT416" s="77"/>
      <c r="NU416" s="77"/>
      <c r="NV416" s="77"/>
      <c r="NW416" s="77"/>
      <c r="NX416" s="77"/>
      <c r="NY416" s="77"/>
      <c r="NZ416" s="77"/>
      <c r="OA416" s="77"/>
      <c r="OB416" s="77"/>
      <c r="OC416" s="77"/>
      <c r="OD416" s="77"/>
      <c r="OE416" s="181"/>
      <c r="OF416" s="156"/>
      <c r="OG416" s="156"/>
      <c r="OH416" s="156"/>
      <c r="OI416" s="156"/>
      <c r="OJ416" s="185"/>
      <c r="OK416" s="156"/>
      <c r="OL416" s="156"/>
      <c r="OM416" s="156"/>
      <c r="ON416" s="156"/>
      <c r="OO416" s="156"/>
      <c r="OP416" s="156"/>
      <c r="OQ416" s="156"/>
      <c r="OR416" s="156"/>
      <c r="OS416" s="156"/>
      <c r="OT416" s="156"/>
      <c r="OU416" s="156"/>
      <c r="OV416" s="156"/>
      <c r="OW416" s="156"/>
      <c r="OX416" s="156"/>
      <c r="OY416" s="181"/>
    </row>
    <row r="417" spans="1:415" ht="12.75" x14ac:dyDescent="0.2">
      <c r="A417" s="270" t="s">
        <v>248</v>
      </c>
      <c r="B417" s="271" t="s">
        <v>361</v>
      </c>
      <c r="C417" s="272" t="s">
        <v>76</v>
      </c>
      <c r="D417" s="273">
        <v>0.42049999999999998</v>
      </c>
      <c r="E417" s="269">
        <f>D417*11</f>
        <v>4.6254999999999997</v>
      </c>
      <c r="F417" s="265">
        <v>18000</v>
      </c>
      <c r="G417" s="266">
        <f t="shared" ref="G417:G419" si="1597">ROUND(ROUND(D417,3)*$F417,2)</f>
        <v>7578</v>
      </c>
      <c r="H417" s="267">
        <f t="shared" ref="H417:H419" si="1598">ROUND(ROUND(E417,3)*$F417,2)</f>
        <v>83268</v>
      </c>
      <c r="I417" s="103"/>
      <c r="J417" s="69" t="str">
        <f>C417</f>
        <v>km</v>
      </c>
      <c r="K417" s="199"/>
      <c r="L417" s="69">
        <f>K417*$F417</f>
        <v>0</v>
      </c>
      <c r="M417" s="199"/>
      <c r="N417" s="69">
        <f>M417*$F417</f>
        <v>0</v>
      </c>
      <c r="O417" s="199"/>
      <c r="P417" s="69">
        <f>O417*$F417</f>
        <v>0</v>
      </c>
      <c r="Q417" s="199"/>
      <c r="R417" s="69">
        <f>Q417*$F417</f>
        <v>0</v>
      </c>
      <c r="S417" s="199"/>
      <c r="T417" s="69">
        <f>S417*$F417</f>
        <v>0</v>
      </c>
      <c r="U417" s="199"/>
      <c r="V417" s="69">
        <f>U417*$F417</f>
        <v>0</v>
      </c>
      <c r="W417" s="199"/>
      <c r="X417" s="69">
        <f>W417*$F417</f>
        <v>0</v>
      </c>
      <c r="Y417" s="202">
        <f t="shared" ref="Y417:Z419" si="1599">SUM(K417,M417,O417,Q417,S417,U417,W417)</f>
        <v>0</v>
      </c>
      <c r="Z417" s="69">
        <f t="shared" si="1599"/>
        <v>0</v>
      </c>
      <c r="AA417" s="71">
        <f>MIN(AA420:AA422)</f>
        <v>0</v>
      </c>
      <c r="AB417" s="72">
        <f>AC417-AA417</f>
        <v>0</v>
      </c>
      <c r="AC417" s="71">
        <f>MAX(AC420:AC422)</f>
        <v>0</v>
      </c>
      <c r="AD417" s="67">
        <f t="shared" ref="AD417:CO419" si="1600">AD$20</f>
        <v>43466</v>
      </c>
      <c r="AE417" s="67">
        <f t="shared" si="1600"/>
        <v>43467</v>
      </c>
      <c r="AF417" s="67">
        <f t="shared" si="1600"/>
        <v>43468</v>
      </c>
      <c r="AG417" s="67">
        <f t="shared" si="1600"/>
        <v>43469</v>
      </c>
      <c r="AH417" s="67">
        <f t="shared" si="1600"/>
        <v>43470</v>
      </c>
      <c r="AI417" s="67">
        <f t="shared" si="1600"/>
        <v>43471</v>
      </c>
      <c r="AJ417" s="67">
        <f t="shared" si="1600"/>
        <v>43472</v>
      </c>
      <c r="AK417" s="67">
        <f t="shared" si="1600"/>
        <v>43473</v>
      </c>
      <c r="AL417" s="67">
        <f t="shared" si="1600"/>
        <v>43474</v>
      </c>
      <c r="AM417" s="67">
        <f t="shared" si="1600"/>
        <v>43475</v>
      </c>
      <c r="AN417" s="67">
        <f t="shared" si="1600"/>
        <v>43476</v>
      </c>
      <c r="AO417" s="67">
        <f t="shared" si="1600"/>
        <v>43477</v>
      </c>
      <c r="AP417" s="67">
        <f t="shared" si="1600"/>
        <v>43478</v>
      </c>
      <c r="AQ417" s="67">
        <f t="shared" si="1600"/>
        <v>43479</v>
      </c>
      <c r="AR417" s="67">
        <f t="shared" si="1600"/>
        <v>43480</v>
      </c>
      <c r="AS417" s="67">
        <f t="shared" si="1600"/>
        <v>43481</v>
      </c>
      <c r="AT417" s="67">
        <f t="shared" si="1600"/>
        <v>43482</v>
      </c>
      <c r="AU417" s="67">
        <f t="shared" si="1600"/>
        <v>43483</v>
      </c>
      <c r="AV417" s="67">
        <f t="shared" si="1600"/>
        <v>43484</v>
      </c>
      <c r="AW417" s="67">
        <f t="shared" si="1600"/>
        <v>43485</v>
      </c>
      <c r="AX417" s="67">
        <f t="shared" si="1600"/>
        <v>43486</v>
      </c>
      <c r="AY417" s="67">
        <f t="shared" si="1600"/>
        <v>43487</v>
      </c>
      <c r="AZ417" s="67">
        <f t="shared" si="1600"/>
        <v>43488</v>
      </c>
      <c r="BA417" s="67">
        <f t="shared" si="1600"/>
        <v>43489</v>
      </c>
      <c r="BB417" s="67">
        <f t="shared" si="1600"/>
        <v>43490</v>
      </c>
      <c r="BC417" s="67">
        <f t="shared" si="1600"/>
        <v>43491</v>
      </c>
      <c r="BD417" s="67">
        <f t="shared" si="1600"/>
        <v>43492</v>
      </c>
      <c r="BE417" s="67">
        <f t="shared" si="1600"/>
        <v>43493</v>
      </c>
      <c r="BF417" s="67">
        <f t="shared" si="1600"/>
        <v>43494</v>
      </c>
      <c r="BG417" s="67">
        <f t="shared" si="1600"/>
        <v>43495</v>
      </c>
      <c r="BH417" s="67">
        <f t="shared" si="1600"/>
        <v>43496</v>
      </c>
      <c r="BI417" s="67">
        <f t="shared" si="1600"/>
        <v>43497</v>
      </c>
      <c r="BJ417" s="67">
        <f t="shared" si="1600"/>
        <v>43498</v>
      </c>
      <c r="BK417" s="67">
        <f t="shared" si="1600"/>
        <v>43499</v>
      </c>
      <c r="BL417" s="67">
        <f t="shared" si="1600"/>
        <v>43500</v>
      </c>
      <c r="BM417" s="67">
        <f t="shared" si="1600"/>
        <v>43501</v>
      </c>
      <c r="BN417" s="67">
        <f t="shared" si="1600"/>
        <v>43502</v>
      </c>
      <c r="BO417" s="67">
        <f t="shared" si="1600"/>
        <v>43503</v>
      </c>
      <c r="BP417" s="67">
        <f t="shared" si="1600"/>
        <v>43504</v>
      </c>
      <c r="BQ417" s="67">
        <f t="shared" si="1600"/>
        <v>43505</v>
      </c>
      <c r="BR417" s="67">
        <f t="shared" si="1600"/>
        <v>43506</v>
      </c>
      <c r="BS417" s="67">
        <f t="shared" si="1600"/>
        <v>43507</v>
      </c>
      <c r="BT417" s="67">
        <f t="shared" si="1600"/>
        <v>43508</v>
      </c>
      <c r="BU417" s="67">
        <f t="shared" si="1600"/>
        <v>43509</v>
      </c>
      <c r="BV417" s="67">
        <f t="shared" si="1600"/>
        <v>43510</v>
      </c>
      <c r="BW417" s="67">
        <f t="shared" si="1600"/>
        <v>43511</v>
      </c>
      <c r="BX417" s="67">
        <f t="shared" si="1600"/>
        <v>43512</v>
      </c>
      <c r="BY417" s="67">
        <f t="shared" si="1600"/>
        <v>43513</v>
      </c>
      <c r="BZ417" s="67">
        <f t="shared" si="1600"/>
        <v>43514</v>
      </c>
      <c r="CA417" s="67">
        <f t="shared" si="1600"/>
        <v>43515</v>
      </c>
      <c r="CB417" s="67">
        <f t="shared" si="1600"/>
        <v>43516</v>
      </c>
      <c r="CC417" s="67">
        <f t="shared" si="1600"/>
        <v>43517</v>
      </c>
      <c r="CD417" s="67">
        <f t="shared" si="1600"/>
        <v>43518</v>
      </c>
      <c r="CE417" s="67">
        <f t="shared" si="1600"/>
        <v>43519</v>
      </c>
      <c r="CF417" s="67">
        <f t="shared" si="1600"/>
        <v>43520</v>
      </c>
      <c r="CG417" s="67">
        <f t="shared" si="1600"/>
        <v>43521</v>
      </c>
      <c r="CH417" s="67">
        <f t="shared" si="1600"/>
        <v>43522</v>
      </c>
      <c r="CI417" s="67">
        <f t="shared" si="1600"/>
        <v>43523</v>
      </c>
      <c r="CJ417" s="67">
        <f t="shared" si="1600"/>
        <v>43524</v>
      </c>
      <c r="CK417" s="67">
        <f t="shared" si="1600"/>
        <v>43525</v>
      </c>
      <c r="CL417" s="67">
        <f t="shared" si="1600"/>
        <v>43526</v>
      </c>
      <c r="CM417" s="67">
        <f t="shared" si="1600"/>
        <v>43527</v>
      </c>
      <c r="CN417" s="67">
        <f t="shared" si="1600"/>
        <v>43528</v>
      </c>
      <c r="CO417" s="67">
        <f t="shared" si="1600"/>
        <v>43529</v>
      </c>
      <c r="CP417" s="67">
        <f t="shared" ref="CP417:FA419" si="1601">CP$20</f>
        <v>43530</v>
      </c>
      <c r="CQ417" s="67">
        <f t="shared" si="1601"/>
        <v>43531</v>
      </c>
      <c r="CR417" s="67">
        <f t="shared" si="1601"/>
        <v>43532</v>
      </c>
      <c r="CS417" s="67">
        <f t="shared" si="1601"/>
        <v>43533</v>
      </c>
      <c r="CT417" s="67">
        <f t="shared" si="1601"/>
        <v>43534</v>
      </c>
      <c r="CU417" s="67">
        <f t="shared" si="1601"/>
        <v>43535</v>
      </c>
      <c r="CV417" s="67">
        <f t="shared" si="1601"/>
        <v>43536</v>
      </c>
      <c r="CW417" s="67">
        <f t="shared" si="1601"/>
        <v>43537</v>
      </c>
      <c r="CX417" s="67">
        <f t="shared" si="1601"/>
        <v>43538</v>
      </c>
      <c r="CY417" s="67">
        <f t="shared" si="1601"/>
        <v>43539</v>
      </c>
      <c r="CZ417" s="67">
        <f t="shared" si="1601"/>
        <v>43540</v>
      </c>
      <c r="DA417" s="67">
        <f t="shared" si="1601"/>
        <v>43541</v>
      </c>
      <c r="DB417" s="67">
        <f t="shared" si="1601"/>
        <v>43542</v>
      </c>
      <c r="DC417" s="67">
        <f t="shared" si="1601"/>
        <v>43543</v>
      </c>
      <c r="DD417" s="67">
        <f t="shared" si="1601"/>
        <v>43544</v>
      </c>
      <c r="DE417" s="67">
        <f t="shared" si="1601"/>
        <v>43545</v>
      </c>
      <c r="DF417" s="67">
        <f t="shared" si="1601"/>
        <v>43546</v>
      </c>
      <c r="DG417" s="67">
        <f t="shared" si="1601"/>
        <v>43547</v>
      </c>
      <c r="DH417" s="67">
        <f t="shared" si="1601"/>
        <v>43548</v>
      </c>
      <c r="DI417" s="67">
        <f t="shared" si="1601"/>
        <v>43549</v>
      </c>
      <c r="DJ417" s="67">
        <f t="shared" si="1601"/>
        <v>43550</v>
      </c>
      <c r="DK417" s="67">
        <f t="shared" si="1601"/>
        <v>43551</v>
      </c>
      <c r="DL417" s="67">
        <f t="shared" si="1601"/>
        <v>43552</v>
      </c>
      <c r="DM417" s="67">
        <f t="shared" si="1601"/>
        <v>43553</v>
      </c>
      <c r="DN417" s="67">
        <f t="shared" si="1601"/>
        <v>43554</v>
      </c>
      <c r="DO417" s="67">
        <f t="shared" si="1601"/>
        <v>43555</v>
      </c>
      <c r="DP417" s="67">
        <f t="shared" si="1601"/>
        <v>43556</v>
      </c>
      <c r="DQ417" s="67">
        <f t="shared" si="1601"/>
        <v>43557</v>
      </c>
      <c r="DR417" s="67">
        <f t="shared" si="1601"/>
        <v>43558</v>
      </c>
      <c r="DS417" s="67">
        <f t="shared" si="1601"/>
        <v>43559</v>
      </c>
      <c r="DT417" s="67">
        <f t="shared" si="1601"/>
        <v>43560</v>
      </c>
      <c r="DU417" s="67">
        <f t="shared" si="1601"/>
        <v>43561</v>
      </c>
      <c r="DV417" s="67">
        <f t="shared" si="1601"/>
        <v>43562</v>
      </c>
      <c r="DW417" s="67">
        <f t="shared" si="1601"/>
        <v>43563</v>
      </c>
      <c r="DX417" s="67">
        <f t="shared" si="1601"/>
        <v>43564</v>
      </c>
      <c r="DY417" s="67">
        <f t="shared" si="1601"/>
        <v>43565</v>
      </c>
      <c r="DZ417" s="67">
        <f t="shared" si="1601"/>
        <v>43566</v>
      </c>
      <c r="EA417" s="67">
        <f t="shared" si="1601"/>
        <v>43567</v>
      </c>
      <c r="EB417" s="67">
        <f t="shared" si="1601"/>
        <v>43568</v>
      </c>
      <c r="EC417" s="67">
        <f t="shared" si="1601"/>
        <v>43569</v>
      </c>
      <c r="ED417" s="67">
        <f t="shared" si="1601"/>
        <v>43570</v>
      </c>
      <c r="EE417" s="67">
        <f t="shared" si="1601"/>
        <v>43571</v>
      </c>
      <c r="EF417" s="67">
        <f t="shared" si="1601"/>
        <v>43572</v>
      </c>
      <c r="EG417" s="67">
        <f t="shared" si="1601"/>
        <v>43573</v>
      </c>
      <c r="EH417" s="67">
        <f t="shared" si="1601"/>
        <v>43574</v>
      </c>
      <c r="EI417" s="67">
        <f t="shared" si="1601"/>
        <v>43575</v>
      </c>
      <c r="EJ417" s="67">
        <f t="shared" si="1601"/>
        <v>43576</v>
      </c>
      <c r="EK417" s="67">
        <f t="shared" si="1601"/>
        <v>43577</v>
      </c>
      <c r="EL417" s="67">
        <f t="shared" si="1601"/>
        <v>43578</v>
      </c>
      <c r="EM417" s="67">
        <f t="shared" si="1601"/>
        <v>43579</v>
      </c>
      <c r="EN417" s="67">
        <f t="shared" si="1601"/>
        <v>43580</v>
      </c>
      <c r="EO417" s="67">
        <f t="shared" si="1601"/>
        <v>43581</v>
      </c>
      <c r="EP417" s="67">
        <f t="shared" si="1601"/>
        <v>43582</v>
      </c>
      <c r="EQ417" s="67">
        <f t="shared" si="1601"/>
        <v>43583</v>
      </c>
      <c r="ER417" s="67">
        <f t="shared" si="1601"/>
        <v>43584</v>
      </c>
      <c r="ES417" s="67">
        <f t="shared" si="1601"/>
        <v>43585</v>
      </c>
      <c r="ET417" s="67">
        <f t="shared" si="1601"/>
        <v>43586</v>
      </c>
      <c r="EU417" s="67">
        <f t="shared" si="1601"/>
        <v>43587</v>
      </c>
      <c r="EV417" s="67">
        <f t="shared" si="1601"/>
        <v>43588</v>
      </c>
      <c r="EW417" s="67">
        <f t="shared" si="1601"/>
        <v>43589</v>
      </c>
      <c r="EX417" s="67">
        <f t="shared" si="1601"/>
        <v>43590</v>
      </c>
      <c r="EY417" s="67">
        <f t="shared" si="1601"/>
        <v>43591</v>
      </c>
      <c r="EZ417" s="67">
        <f t="shared" si="1601"/>
        <v>43592</v>
      </c>
      <c r="FA417" s="67">
        <f t="shared" si="1601"/>
        <v>43593</v>
      </c>
      <c r="FB417" s="67">
        <f t="shared" ref="FB417:HM419" si="1602">FB$20</f>
        <v>43594</v>
      </c>
      <c r="FC417" s="67">
        <f t="shared" si="1602"/>
        <v>43595</v>
      </c>
      <c r="FD417" s="67">
        <f t="shared" si="1602"/>
        <v>43596</v>
      </c>
      <c r="FE417" s="67">
        <f t="shared" si="1602"/>
        <v>43597</v>
      </c>
      <c r="FF417" s="67">
        <f t="shared" si="1602"/>
        <v>43598</v>
      </c>
      <c r="FG417" s="67">
        <f t="shared" si="1602"/>
        <v>43599</v>
      </c>
      <c r="FH417" s="67">
        <f t="shared" si="1602"/>
        <v>43600</v>
      </c>
      <c r="FI417" s="67">
        <f t="shared" si="1602"/>
        <v>43601</v>
      </c>
      <c r="FJ417" s="67">
        <f t="shared" si="1602"/>
        <v>43602</v>
      </c>
      <c r="FK417" s="67">
        <f t="shared" si="1602"/>
        <v>43603</v>
      </c>
      <c r="FL417" s="67">
        <f t="shared" si="1602"/>
        <v>43604</v>
      </c>
      <c r="FM417" s="67">
        <f t="shared" si="1602"/>
        <v>43605</v>
      </c>
      <c r="FN417" s="67">
        <f t="shared" si="1602"/>
        <v>43606</v>
      </c>
      <c r="FO417" s="67">
        <f t="shared" si="1602"/>
        <v>43607</v>
      </c>
      <c r="FP417" s="67">
        <f t="shared" si="1602"/>
        <v>43608</v>
      </c>
      <c r="FQ417" s="67">
        <f t="shared" si="1602"/>
        <v>43609</v>
      </c>
      <c r="FR417" s="67">
        <f t="shared" si="1602"/>
        <v>43610</v>
      </c>
      <c r="FS417" s="67">
        <f t="shared" si="1602"/>
        <v>43611</v>
      </c>
      <c r="FT417" s="67">
        <f t="shared" si="1602"/>
        <v>43612</v>
      </c>
      <c r="FU417" s="67">
        <f t="shared" si="1602"/>
        <v>43613</v>
      </c>
      <c r="FV417" s="67">
        <f t="shared" si="1602"/>
        <v>43614</v>
      </c>
      <c r="FW417" s="67">
        <f t="shared" si="1602"/>
        <v>43615</v>
      </c>
      <c r="FX417" s="67">
        <f t="shared" si="1602"/>
        <v>43616</v>
      </c>
      <c r="FY417" s="67">
        <f t="shared" si="1602"/>
        <v>43617</v>
      </c>
      <c r="FZ417" s="67">
        <f t="shared" si="1602"/>
        <v>43618</v>
      </c>
      <c r="GA417" s="67">
        <f t="shared" si="1602"/>
        <v>43619</v>
      </c>
      <c r="GB417" s="67">
        <f t="shared" si="1602"/>
        <v>43620</v>
      </c>
      <c r="GC417" s="67">
        <f t="shared" si="1602"/>
        <v>43621</v>
      </c>
      <c r="GD417" s="67">
        <f t="shared" si="1602"/>
        <v>43622</v>
      </c>
      <c r="GE417" s="67">
        <f t="shared" si="1602"/>
        <v>43623</v>
      </c>
      <c r="GF417" s="67">
        <f t="shared" si="1602"/>
        <v>43624</v>
      </c>
      <c r="GG417" s="67">
        <f t="shared" si="1602"/>
        <v>43625</v>
      </c>
      <c r="GH417" s="67">
        <f t="shared" si="1602"/>
        <v>43626</v>
      </c>
      <c r="GI417" s="67">
        <f t="shared" si="1602"/>
        <v>43627</v>
      </c>
      <c r="GJ417" s="67">
        <f t="shared" si="1602"/>
        <v>43628</v>
      </c>
      <c r="GK417" s="67">
        <f t="shared" si="1602"/>
        <v>43629</v>
      </c>
      <c r="GL417" s="67">
        <f t="shared" si="1602"/>
        <v>43630</v>
      </c>
      <c r="GM417" s="67">
        <f t="shared" si="1602"/>
        <v>43631</v>
      </c>
      <c r="GN417" s="67">
        <f t="shared" si="1602"/>
        <v>43632</v>
      </c>
      <c r="GO417" s="67">
        <f t="shared" si="1602"/>
        <v>43633</v>
      </c>
      <c r="GP417" s="67">
        <f t="shared" si="1602"/>
        <v>43634</v>
      </c>
      <c r="GQ417" s="67">
        <f t="shared" si="1602"/>
        <v>43635</v>
      </c>
      <c r="GR417" s="67">
        <f t="shared" si="1602"/>
        <v>43636</v>
      </c>
      <c r="GS417" s="67">
        <f t="shared" si="1602"/>
        <v>43637</v>
      </c>
      <c r="GT417" s="67">
        <f t="shared" si="1602"/>
        <v>43638</v>
      </c>
      <c r="GU417" s="67">
        <f t="shared" si="1602"/>
        <v>43639</v>
      </c>
      <c r="GV417" s="67">
        <f t="shared" si="1602"/>
        <v>43640</v>
      </c>
      <c r="GW417" s="67">
        <f t="shared" si="1602"/>
        <v>43641</v>
      </c>
      <c r="GX417" s="67">
        <f t="shared" si="1602"/>
        <v>43642</v>
      </c>
      <c r="GY417" s="67">
        <f t="shared" si="1602"/>
        <v>43643</v>
      </c>
      <c r="GZ417" s="67">
        <f t="shared" si="1602"/>
        <v>43644</v>
      </c>
      <c r="HA417" s="67">
        <f t="shared" si="1602"/>
        <v>43645</v>
      </c>
      <c r="HB417" s="67">
        <f t="shared" si="1602"/>
        <v>43646</v>
      </c>
      <c r="HC417" s="67">
        <f t="shared" si="1602"/>
        <v>43647</v>
      </c>
      <c r="HD417" s="67">
        <f t="shared" si="1602"/>
        <v>43648</v>
      </c>
      <c r="HE417" s="67">
        <f t="shared" si="1602"/>
        <v>43649</v>
      </c>
      <c r="HF417" s="67">
        <f t="shared" si="1602"/>
        <v>43650</v>
      </c>
      <c r="HG417" s="67">
        <f t="shared" si="1602"/>
        <v>43651</v>
      </c>
      <c r="HH417" s="67">
        <f t="shared" si="1602"/>
        <v>43652</v>
      </c>
      <c r="HI417" s="67">
        <f t="shared" si="1602"/>
        <v>43653</v>
      </c>
      <c r="HJ417" s="67">
        <f t="shared" si="1602"/>
        <v>43654</v>
      </c>
      <c r="HK417" s="67">
        <f t="shared" si="1602"/>
        <v>43655</v>
      </c>
      <c r="HL417" s="67">
        <f t="shared" si="1602"/>
        <v>43656</v>
      </c>
      <c r="HM417" s="67">
        <f t="shared" si="1602"/>
        <v>43657</v>
      </c>
      <c r="HN417" s="67">
        <f t="shared" ref="HN417:JY419" si="1603">HN$20</f>
        <v>43658</v>
      </c>
      <c r="HO417" s="67">
        <f t="shared" si="1603"/>
        <v>43659</v>
      </c>
      <c r="HP417" s="67">
        <f t="shared" si="1603"/>
        <v>43660</v>
      </c>
      <c r="HQ417" s="67">
        <f t="shared" si="1603"/>
        <v>43661</v>
      </c>
      <c r="HR417" s="67">
        <f t="shared" si="1603"/>
        <v>43662</v>
      </c>
      <c r="HS417" s="67">
        <f t="shared" si="1603"/>
        <v>43663</v>
      </c>
      <c r="HT417" s="67">
        <f t="shared" si="1603"/>
        <v>43664</v>
      </c>
      <c r="HU417" s="67">
        <f t="shared" si="1603"/>
        <v>43665</v>
      </c>
      <c r="HV417" s="67">
        <f t="shared" si="1603"/>
        <v>43666</v>
      </c>
      <c r="HW417" s="67">
        <f t="shared" si="1603"/>
        <v>43667</v>
      </c>
      <c r="HX417" s="67">
        <f t="shared" si="1603"/>
        <v>43668</v>
      </c>
      <c r="HY417" s="67">
        <f t="shared" si="1603"/>
        <v>43669</v>
      </c>
      <c r="HZ417" s="67">
        <f t="shared" si="1603"/>
        <v>43670</v>
      </c>
      <c r="IA417" s="67">
        <f t="shared" si="1603"/>
        <v>43671</v>
      </c>
      <c r="IB417" s="67">
        <f t="shared" si="1603"/>
        <v>43672</v>
      </c>
      <c r="IC417" s="67">
        <f t="shared" si="1603"/>
        <v>43673</v>
      </c>
      <c r="ID417" s="67">
        <f t="shared" si="1603"/>
        <v>43674</v>
      </c>
      <c r="IE417" s="67">
        <f t="shared" si="1603"/>
        <v>43675</v>
      </c>
      <c r="IF417" s="67">
        <f t="shared" si="1603"/>
        <v>43676</v>
      </c>
      <c r="IG417" s="67">
        <f t="shared" si="1603"/>
        <v>43677</v>
      </c>
      <c r="IH417" s="67">
        <f t="shared" si="1603"/>
        <v>43678</v>
      </c>
      <c r="II417" s="67">
        <f t="shared" si="1603"/>
        <v>43679</v>
      </c>
      <c r="IJ417" s="67">
        <f t="shared" si="1603"/>
        <v>43680</v>
      </c>
      <c r="IK417" s="67">
        <f t="shared" si="1603"/>
        <v>43681</v>
      </c>
      <c r="IL417" s="67">
        <f t="shared" si="1603"/>
        <v>43682</v>
      </c>
      <c r="IM417" s="67">
        <f t="shared" si="1603"/>
        <v>43683</v>
      </c>
      <c r="IN417" s="67">
        <f t="shared" si="1603"/>
        <v>43684</v>
      </c>
      <c r="IO417" s="67">
        <f t="shared" si="1603"/>
        <v>43685</v>
      </c>
      <c r="IP417" s="67">
        <f t="shared" si="1603"/>
        <v>43686</v>
      </c>
      <c r="IQ417" s="67">
        <f t="shared" si="1603"/>
        <v>43687</v>
      </c>
      <c r="IR417" s="67">
        <f t="shared" si="1603"/>
        <v>43688</v>
      </c>
      <c r="IS417" s="67">
        <f t="shared" si="1603"/>
        <v>43689</v>
      </c>
      <c r="IT417" s="67">
        <f t="shared" si="1603"/>
        <v>43690</v>
      </c>
      <c r="IU417" s="67">
        <f t="shared" si="1603"/>
        <v>43691</v>
      </c>
      <c r="IV417" s="67">
        <f t="shared" si="1603"/>
        <v>43692</v>
      </c>
      <c r="IW417" s="67">
        <f t="shared" si="1603"/>
        <v>43693</v>
      </c>
      <c r="IX417" s="67">
        <f t="shared" si="1603"/>
        <v>43694</v>
      </c>
      <c r="IY417" s="67">
        <f t="shared" si="1603"/>
        <v>43695</v>
      </c>
      <c r="IZ417" s="67">
        <f t="shared" si="1603"/>
        <v>43696</v>
      </c>
      <c r="JA417" s="67">
        <f t="shared" si="1603"/>
        <v>43697</v>
      </c>
      <c r="JB417" s="67">
        <f t="shared" si="1603"/>
        <v>43698</v>
      </c>
      <c r="JC417" s="67">
        <f t="shared" si="1603"/>
        <v>43699</v>
      </c>
      <c r="JD417" s="67">
        <f t="shared" si="1603"/>
        <v>43700</v>
      </c>
      <c r="JE417" s="67">
        <f t="shared" si="1603"/>
        <v>43701</v>
      </c>
      <c r="JF417" s="67">
        <f t="shared" si="1603"/>
        <v>43702</v>
      </c>
      <c r="JG417" s="67">
        <f t="shared" si="1603"/>
        <v>43703</v>
      </c>
      <c r="JH417" s="67">
        <f t="shared" si="1603"/>
        <v>43704</v>
      </c>
      <c r="JI417" s="67">
        <f t="shared" si="1603"/>
        <v>43705</v>
      </c>
      <c r="JJ417" s="67">
        <f t="shared" si="1603"/>
        <v>43706</v>
      </c>
      <c r="JK417" s="67">
        <f t="shared" si="1603"/>
        <v>43707</v>
      </c>
      <c r="JL417" s="67">
        <f t="shared" si="1603"/>
        <v>43708</v>
      </c>
      <c r="JM417" s="67">
        <f t="shared" si="1603"/>
        <v>43709</v>
      </c>
      <c r="JN417" s="67">
        <f t="shared" si="1603"/>
        <v>43710</v>
      </c>
      <c r="JO417" s="67">
        <f t="shared" si="1603"/>
        <v>43711</v>
      </c>
      <c r="JP417" s="67">
        <f t="shared" si="1603"/>
        <v>43712</v>
      </c>
      <c r="JQ417" s="67">
        <f t="shared" si="1603"/>
        <v>43713</v>
      </c>
      <c r="JR417" s="67">
        <f t="shared" si="1603"/>
        <v>43714</v>
      </c>
      <c r="JS417" s="67">
        <f t="shared" si="1603"/>
        <v>43715</v>
      </c>
      <c r="JT417" s="67">
        <f t="shared" si="1603"/>
        <v>43716</v>
      </c>
      <c r="JU417" s="67">
        <f t="shared" si="1603"/>
        <v>43717</v>
      </c>
      <c r="JV417" s="67">
        <f t="shared" si="1603"/>
        <v>43718</v>
      </c>
      <c r="JW417" s="67">
        <f t="shared" si="1603"/>
        <v>43719</v>
      </c>
      <c r="JX417" s="67">
        <f t="shared" si="1603"/>
        <v>43720</v>
      </c>
      <c r="JY417" s="67">
        <f t="shared" si="1603"/>
        <v>43721</v>
      </c>
      <c r="JZ417" s="67">
        <f t="shared" ref="JZ417:MK419" si="1604">JZ$20</f>
        <v>43722</v>
      </c>
      <c r="KA417" s="67">
        <f t="shared" si="1604"/>
        <v>43723</v>
      </c>
      <c r="KB417" s="67">
        <f t="shared" si="1604"/>
        <v>43724</v>
      </c>
      <c r="KC417" s="67">
        <f t="shared" si="1604"/>
        <v>43725</v>
      </c>
      <c r="KD417" s="67">
        <f t="shared" si="1604"/>
        <v>43726</v>
      </c>
      <c r="KE417" s="67">
        <f t="shared" si="1604"/>
        <v>43727</v>
      </c>
      <c r="KF417" s="67">
        <f t="shared" si="1604"/>
        <v>43728</v>
      </c>
      <c r="KG417" s="67">
        <f t="shared" si="1604"/>
        <v>43729</v>
      </c>
      <c r="KH417" s="67">
        <f t="shared" si="1604"/>
        <v>43730</v>
      </c>
      <c r="KI417" s="67">
        <f t="shared" si="1604"/>
        <v>43731</v>
      </c>
      <c r="KJ417" s="67">
        <f t="shared" si="1604"/>
        <v>43732</v>
      </c>
      <c r="KK417" s="67">
        <f t="shared" si="1604"/>
        <v>43733</v>
      </c>
      <c r="KL417" s="67">
        <f t="shared" si="1604"/>
        <v>43734</v>
      </c>
      <c r="KM417" s="67">
        <f t="shared" si="1604"/>
        <v>43735</v>
      </c>
      <c r="KN417" s="67">
        <f t="shared" si="1604"/>
        <v>43736</v>
      </c>
      <c r="KO417" s="67">
        <f t="shared" si="1604"/>
        <v>43737</v>
      </c>
      <c r="KP417" s="67">
        <f t="shared" si="1604"/>
        <v>43738</v>
      </c>
      <c r="KQ417" s="67">
        <f t="shared" si="1604"/>
        <v>43739</v>
      </c>
      <c r="KR417" s="67">
        <f t="shared" si="1604"/>
        <v>43740</v>
      </c>
      <c r="KS417" s="67">
        <f t="shared" si="1604"/>
        <v>43741</v>
      </c>
      <c r="KT417" s="67">
        <f t="shared" si="1604"/>
        <v>43742</v>
      </c>
      <c r="KU417" s="67">
        <f t="shared" si="1604"/>
        <v>43743</v>
      </c>
      <c r="KV417" s="67">
        <f t="shared" si="1604"/>
        <v>43744</v>
      </c>
      <c r="KW417" s="67">
        <f t="shared" si="1604"/>
        <v>43745</v>
      </c>
      <c r="KX417" s="67">
        <f t="shared" si="1604"/>
        <v>43746</v>
      </c>
      <c r="KY417" s="67">
        <f t="shared" si="1604"/>
        <v>43747</v>
      </c>
      <c r="KZ417" s="67">
        <f t="shared" si="1604"/>
        <v>43748</v>
      </c>
      <c r="LA417" s="67">
        <f t="shared" si="1604"/>
        <v>43749</v>
      </c>
      <c r="LB417" s="67">
        <f t="shared" si="1604"/>
        <v>43750</v>
      </c>
      <c r="LC417" s="67">
        <f t="shared" si="1604"/>
        <v>43751</v>
      </c>
      <c r="LD417" s="67">
        <f t="shared" si="1604"/>
        <v>43752</v>
      </c>
      <c r="LE417" s="67">
        <f t="shared" si="1604"/>
        <v>43753</v>
      </c>
      <c r="LF417" s="67">
        <f t="shared" si="1604"/>
        <v>43754</v>
      </c>
      <c r="LG417" s="67">
        <f t="shared" si="1604"/>
        <v>43755</v>
      </c>
      <c r="LH417" s="67">
        <f t="shared" si="1604"/>
        <v>43756</v>
      </c>
      <c r="LI417" s="67">
        <f t="shared" si="1604"/>
        <v>43757</v>
      </c>
      <c r="LJ417" s="67">
        <f t="shared" si="1604"/>
        <v>43758</v>
      </c>
      <c r="LK417" s="67">
        <f t="shared" si="1604"/>
        <v>43759</v>
      </c>
      <c r="LL417" s="67">
        <f t="shared" si="1604"/>
        <v>43760</v>
      </c>
      <c r="LM417" s="67">
        <f t="shared" si="1604"/>
        <v>43761</v>
      </c>
      <c r="LN417" s="67">
        <f t="shared" si="1604"/>
        <v>43762</v>
      </c>
      <c r="LO417" s="67">
        <f t="shared" si="1604"/>
        <v>43763</v>
      </c>
      <c r="LP417" s="67">
        <f t="shared" si="1604"/>
        <v>43764</v>
      </c>
      <c r="LQ417" s="67">
        <f t="shared" si="1604"/>
        <v>43765</v>
      </c>
      <c r="LR417" s="67">
        <f t="shared" si="1604"/>
        <v>43766</v>
      </c>
      <c r="LS417" s="67">
        <f t="shared" si="1604"/>
        <v>43767</v>
      </c>
      <c r="LT417" s="67">
        <f t="shared" si="1604"/>
        <v>43768</v>
      </c>
      <c r="LU417" s="67">
        <f t="shared" si="1604"/>
        <v>43769</v>
      </c>
      <c r="LV417" s="67">
        <f t="shared" si="1604"/>
        <v>43770</v>
      </c>
      <c r="LW417" s="67">
        <f t="shared" si="1604"/>
        <v>43771</v>
      </c>
      <c r="LX417" s="67">
        <f t="shared" si="1604"/>
        <v>43772</v>
      </c>
      <c r="LY417" s="67">
        <f t="shared" si="1604"/>
        <v>43773</v>
      </c>
      <c r="LZ417" s="67">
        <f t="shared" si="1604"/>
        <v>43774</v>
      </c>
      <c r="MA417" s="67">
        <f t="shared" si="1604"/>
        <v>43775</v>
      </c>
      <c r="MB417" s="67">
        <f t="shared" si="1604"/>
        <v>43776</v>
      </c>
      <c r="MC417" s="67">
        <f t="shared" si="1604"/>
        <v>43777</v>
      </c>
      <c r="MD417" s="67">
        <f t="shared" si="1604"/>
        <v>43778</v>
      </c>
      <c r="ME417" s="67">
        <f t="shared" si="1604"/>
        <v>43779</v>
      </c>
      <c r="MF417" s="67">
        <f t="shared" si="1604"/>
        <v>43780</v>
      </c>
      <c r="MG417" s="67">
        <f t="shared" si="1604"/>
        <v>43781</v>
      </c>
      <c r="MH417" s="67">
        <f t="shared" si="1604"/>
        <v>43782</v>
      </c>
      <c r="MI417" s="67">
        <f t="shared" si="1604"/>
        <v>43783</v>
      </c>
      <c r="MJ417" s="67">
        <f t="shared" si="1604"/>
        <v>43784</v>
      </c>
      <c r="MK417" s="67">
        <f t="shared" si="1604"/>
        <v>43785</v>
      </c>
      <c r="ML417" s="67">
        <f t="shared" ref="ML417:OD419" si="1605">ML$20</f>
        <v>43786</v>
      </c>
      <c r="MM417" s="67">
        <f t="shared" si="1605"/>
        <v>43787</v>
      </c>
      <c r="MN417" s="67">
        <f t="shared" si="1605"/>
        <v>43788</v>
      </c>
      <c r="MO417" s="67">
        <f t="shared" si="1605"/>
        <v>43789</v>
      </c>
      <c r="MP417" s="67">
        <f t="shared" si="1605"/>
        <v>43790</v>
      </c>
      <c r="MQ417" s="67">
        <f t="shared" si="1605"/>
        <v>43791</v>
      </c>
      <c r="MR417" s="67">
        <f t="shared" si="1605"/>
        <v>43792</v>
      </c>
      <c r="MS417" s="67">
        <f t="shared" si="1605"/>
        <v>43793</v>
      </c>
      <c r="MT417" s="67">
        <f t="shared" si="1605"/>
        <v>43794</v>
      </c>
      <c r="MU417" s="67">
        <f t="shared" si="1605"/>
        <v>43795</v>
      </c>
      <c r="MV417" s="67">
        <f t="shared" si="1605"/>
        <v>43796</v>
      </c>
      <c r="MW417" s="67">
        <f t="shared" si="1605"/>
        <v>43797</v>
      </c>
      <c r="MX417" s="67">
        <f t="shared" si="1605"/>
        <v>43798</v>
      </c>
      <c r="MY417" s="67">
        <f t="shared" si="1605"/>
        <v>43799</v>
      </c>
      <c r="MZ417" s="67">
        <f t="shared" si="1605"/>
        <v>43800</v>
      </c>
      <c r="NA417" s="67">
        <f t="shared" si="1605"/>
        <v>43801</v>
      </c>
      <c r="NB417" s="67">
        <f t="shared" si="1605"/>
        <v>43802</v>
      </c>
      <c r="NC417" s="67">
        <f t="shared" si="1605"/>
        <v>43803</v>
      </c>
      <c r="ND417" s="67">
        <f t="shared" si="1605"/>
        <v>43804</v>
      </c>
      <c r="NE417" s="67">
        <f t="shared" si="1605"/>
        <v>43805</v>
      </c>
      <c r="NF417" s="67">
        <f t="shared" si="1605"/>
        <v>43806</v>
      </c>
      <c r="NG417" s="67">
        <f t="shared" si="1605"/>
        <v>43807</v>
      </c>
      <c r="NH417" s="67">
        <f t="shared" si="1605"/>
        <v>43808</v>
      </c>
      <c r="NI417" s="67">
        <f t="shared" si="1605"/>
        <v>43809</v>
      </c>
      <c r="NJ417" s="67">
        <f t="shared" si="1605"/>
        <v>43810</v>
      </c>
      <c r="NK417" s="67">
        <f t="shared" si="1605"/>
        <v>43811</v>
      </c>
      <c r="NL417" s="67">
        <f t="shared" si="1605"/>
        <v>43812</v>
      </c>
      <c r="NM417" s="67">
        <f t="shared" si="1605"/>
        <v>43813</v>
      </c>
      <c r="NN417" s="67">
        <f t="shared" si="1605"/>
        <v>43814</v>
      </c>
      <c r="NO417" s="67">
        <f t="shared" si="1605"/>
        <v>43815</v>
      </c>
      <c r="NP417" s="67">
        <f t="shared" si="1605"/>
        <v>43816</v>
      </c>
      <c r="NQ417" s="67">
        <f t="shared" si="1605"/>
        <v>43817</v>
      </c>
      <c r="NR417" s="67">
        <f t="shared" si="1605"/>
        <v>43818</v>
      </c>
      <c r="NS417" s="67">
        <f t="shared" si="1605"/>
        <v>43819</v>
      </c>
      <c r="NT417" s="67">
        <f t="shared" si="1605"/>
        <v>43820</v>
      </c>
      <c r="NU417" s="67">
        <f t="shared" si="1605"/>
        <v>43821</v>
      </c>
      <c r="NV417" s="67">
        <f t="shared" si="1605"/>
        <v>43822</v>
      </c>
      <c r="NW417" s="67">
        <f t="shared" si="1605"/>
        <v>43823</v>
      </c>
      <c r="NX417" s="67">
        <f t="shared" si="1605"/>
        <v>43824</v>
      </c>
      <c r="NY417" s="67">
        <f t="shared" si="1605"/>
        <v>43825</v>
      </c>
      <c r="NZ417" s="67">
        <f t="shared" si="1605"/>
        <v>43826</v>
      </c>
      <c r="OA417" s="67">
        <f t="shared" si="1605"/>
        <v>43827</v>
      </c>
      <c r="OB417" s="67">
        <f t="shared" si="1605"/>
        <v>43828</v>
      </c>
      <c r="OC417" s="67">
        <f t="shared" si="1605"/>
        <v>43829</v>
      </c>
      <c r="OD417" s="67">
        <f t="shared" si="1605"/>
        <v>43830</v>
      </c>
      <c r="OE417" s="181"/>
      <c r="OF417" s="201">
        <f t="shared" ref="OF417:OF419" si="1606">OK417+OM417+OO417+OQ417+OS417+OU417+OW417</f>
        <v>0</v>
      </c>
      <c r="OG417" s="28">
        <f t="shared" ref="OG417:OG419" si="1607">OL417+ON417+OP417+OR417+OT417+OV417+OX417</f>
        <v>0</v>
      </c>
      <c r="OH417" s="200">
        <f>D417-OF417</f>
        <v>0.42049999999999998</v>
      </c>
      <c r="OI417" s="29">
        <f>G417-OG417</f>
        <v>7578</v>
      </c>
      <c r="OJ417" s="93" t="str">
        <f>J417</f>
        <v>km</v>
      </c>
      <c r="OK417" s="219"/>
      <c r="OL417" s="29">
        <f>OK417*F417</f>
        <v>0</v>
      </c>
      <c r="OM417" s="219"/>
      <c r="ON417" s="29">
        <f>OM417*F417</f>
        <v>0</v>
      </c>
      <c r="OO417" s="220"/>
      <c r="OP417" s="29">
        <f>OO417*F417</f>
        <v>0</v>
      </c>
      <c r="OQ417" s="220"/>
      <c r="OR417" s="29">
        <f>OQ417*F417</f>
        <v>0</v>
      </c>
      <c r="OS417" s="220"/>
      <c r="OT417" s="29">
        <f>OS417*F417</f>
        <v>0</v>
      </c>
      <c r="OU417" s="220"/>
      <c r="OV417" s="29">
        <f>OU417*F417</f>
        <v>0</v>
      </c>
      <c r="OW417" s="220"/>
      <c r="OX417" s="29">
        <f>OW417*F417</f>
        <v>0</v>
      </c>
      <c r="OY417" s="181"/>
    </row>
    <row r="418" spans="1:415" ht="12.75" collapsed="1" x14ac:dyDescent="0.2">
      <c r="A418" s="228" t="s">
        <v>249</v>
      </c>
      <c r="B418" s="235" t="s">
        <v>98</v>
      </c>
      <c r="C418" s="231" t="s">
        <v>76</v>
      </c>
      <c r="D418" s="188">
        <v>0</v>
      </c>
      <c r="E418" s="30">
        <f>D418*11</f>
        <v>0</v>
      </c>
      <c r="F418" s="280"/>
      <c r="G418" s="27">
        <f t="shared" si="1597"/>
        <v>0</v>
      </c>
      <c r="H418" s="86">
        <f t="shared" si="1598"/>
        <v>0</v>
      </c>
      <c r="I418" s="103"/>
      <c r="J418" s="69" t="str">
        <f>C418</f>
        <v>km</v>
      </c>
      <c r="K418" s="199"/>
      <c r="L418" s="69">
        <f>K418*$F418</f>
        <v>0</v>
      </c>
      <c r="M418" s="199"/>
      <c r="N418" s="69">
        <f>M418*$F418</f>
        <v>0</v>
      </c>
      <c r="O418" s="199"/>
      <c r="P418" s="69">
        <f>O418*$F418</f>
        <v>0</v>
      </c>
      <c r="Q418" s="199"/>
      <c r="R418" s="69">
        <f>Q418*$F418</f>
        <v>0</v>
      </c>
      <c r="S418" s="199"/>
      <c r="T418" s="69">
        <f>S418*$F418</f>
        <v>0</v>
      </c>
      <c r="U418" s="199"/>
      <c r="V418" s="69">
        <f>U418*$F418</f>
        <v>0</v>
      </c>
      <c r="W418" s="199"/>
      <c r="X418" s="69">
        <f>W418*$F418</f>
        <v>0</v>
      </c>
      <c r="Y418" s="202">
        <f t="shared" si="1599"/>
        <v>0</v>
      </c>
      <c r="Z418" s="69">
        <f t="shared" si="1599"/>
        <v>0</v>
      </c>
      <c r="AA418" s="71">
        <f>MIN(AA420:AA422)</f>
        <v>0</v>
      </c>
      <c r="AB418" s="72">
        <f>AC418-AA418</f>
        <v>0</v>
      </c>
      <c r="AC418" s="71">
        <f>MAX(AC420:AC422)</f>
        <v>0</v>
      </c>
      <c r="AD418" s="67">
        <f t="shared" si="1600"/>
        <v>43466</v>
      </c>
      <c r="AE418" s="67">
        <f t="shared" si="1600"/>
        <v>43467</v>
      </c>
      <c r="AF418" s="67">
        <f t="shared" si="1600"/>
        <v>43468</v>
      </c>
      <c r="AG418" s="67">
        <f t="shared" si="1600"/>
        <v>43469</v>
      </c>
      <c r="AH418" s="67">
        <f t="shared" si="1600"/>
        <v>43470</v>
      </c>
      <c r="AI418" s="67">
        <f t="shared" si="1600"/>
        <v>43471</v>
      </c>
      <c r="AJ418" s="67">
        <f t="shared" si="1600"/>
        <v>43472</v>
      </c>
      <c r="AK418" s="67">
        <f t="shared" si="1600"/>
        <v>43473</v>
      </c>
      <c r="AL418" s="67">
        <f t="shared" si="1600"/>
        <v>43474</v>
      </c>
      <c r="AM418" s="67">
        <f t="shared" si="1600"/>
        <v>43475</v>
      </c>
      <c r="AN418" s="67">
        <f t="shared" si="1600"/>
        <v>43476</v>
      </c>
      <c r="AO418" s="67">
        <f t="shared" si="1600"/>
        <v>43477</v>
      </c>
      <c r="AP418" s="67">
        <f t="shared" si="1600"/>
        <v>43478</v>
      </c>
      <c r="AQ418" s="67">
        <f t="shared" si="1600"/>
        <v>43479</v>
      </c>
      <c r="AR418" s="67">
        <f t="shared" si="1600"/>
        <v>43480</v>
      </c>
      <c r="AS418" s="67">
        <f t="shared" si="1600"/>
        <v>43481</v>
      </c>
      <c r="AT418" s="67">
        <f t="shared" si="1600"/>
        <v>43482</v>
      </c>
      <c r="AU418" s="67">
        <f t="shared" si="1600"/>
        <v>43483</v>
      </c>
      <c r="AV418" s="67">
        <f t="shared" si="1600"/>
        <v>43484</v>
      </c>
      <c r="AW418" s="67">
        <f t="shared" si="1600"/>
        <v>43485</v>
      </c>
      <c r="AX418" s="67">
        <f t="shared" si="1600"/>
        <v>43486</v>
      </c>
      <c r="AY418" s="67">
        <f t="shared" si="1600"/>
        <v>43487</v>
      </c>
      <c r="AZ418" s="67">
        <f t="shared" si="1600"/>
        <v>43488</v>
      </c>
      <c r="BA418" s="67">
        <f t="shared" si="1600"/>
        <v>43489</v>
      </c>
      <c r="BB418" s="67">
        <f t="shared" si="1600"/>
        <v>43490</v>
      </c>
      <c r="BC418" s="67">
        <f t="shared" si="1600"/>
        <v>43491</v>
      </c>
      <c r="BD418" s="67">
        <f t="shared" si="1600"/>
        <v>43492</v>
      </c>
      <c r="BE418" s="67">
        <f t="shared" si="1600"/>
        <v>43493</v>
      </c>
      <c r="BF418" s="67">
        <f t="shared" si="1600"/>
        <v>43494</v>
      </c>
      <c r="BG418" s="67">
        <f t="shared" si="1600"/>
        <v>43495</v>
      </c>
      <c r="BH418" s="67">
        <f t="shared" si="1600"/>
        <v>43496</v>
      </c>
      <c r="BI418" s="67">
        <f t="shared" si="1600"/>
        <v>43497</v>
      </c>
      <c r="BJ418" s="67">
        <f t="shared" si="1600"/>
        <v>43498</v>
      </c>
      <c r="BK418" s="67">
        <f t="shared" si="1600"/>
        <v>43499</v>
      </c>
      <c r="BL418" s="67">
        <f t="shared" si="1600"/>
        <v>43500</v>
      </c>
      <c r="BM418" s="67">
        <f t="shared" si="1600"/>
        <v>43501</v>
      </c>
      <c r="BN418" s="67">
        <f t="shared" si="1600"/>
        <v>43502</v>
      </c>
      <c r="BO418" s="67">
        <f t="shared" si="1600"/>
        <v>43503</v>
      </c>
      <c r="BP418" s="67">
        <f t="shared" si="1600"/>
        <v>43504</v>
      </c>
      <c r="BQ418" s="67">
        <f t="shared" si="1600"/>
        <v>43505</v>
      </c>
      <c r="BR418" s="67">
        <f t="shared" si="1600"/>
        <v>43506</v>
      </c>
      <c r="BS418" s="67">
        <f t="shared" si="1600"/>
        <v>43507</v>
      </c>
      <c r="BT418" s="67">
        <f t="shared" si="1600"/>
        <v>43508</v>
      </c>
      <c r="BU418" s="67">
        <f t="shared" si="1600"/>
        <v>43509</v>
      </c>
      <c r="BV418" s="67">
        <f t="shared" si="1600"/>
        <v>43510</v>
      </c>
      <c r="BW418" s="67">
        <f t="shared" si="1600"/>
        <v>43511</v>
      </c>
      <c r="BX418" s="67">
        <f t="shared" si="1600"/>
        <v>43512</v>
      </c>
      <c r="BY418" s="67">
        <f t="shared" si="1600"/>
        <v>43513</v>
      </c>
      <c r="BZ418" s="67">
        <f t="shared" si="1600"/>
        <v>43514</v>
      </c>
      <c r="CA418" s="67">
        <f t="shared" si="1600"/>
        <v>43515</v>
      </c>
      <c r="CB418" s="67">
        <f t="shared" si="1600"/>
        <v>43516</v>
      </c>
      <c r="CC418" s="67">
        <f t="shared" si="1600"/>
        <v>43517</v>
      </c>
      <c r="CD418" s="67">
        <f t="shared" si="1600"/>
        <v>43518</v>
      </c>
      <c r="CE418" s="67">
        <f t="shared" si="1600"/>
        <v>43519</v>
      </c>
      <c r="CF418" s="67">
        <f t="shared" si="1600"/>
        <v>43520</v>
      </c>
      <c r="CG418" s="67">
        <f t="shared" si="1600"/>
        <v>43521</v>
      </c>
      <c r="CH418" s="67">
        <f t="shared" si="1600"/>
        <v>43522</v>
      </c>
      <c r="CI418" s="67">
        <f t="shared" si="1600"/>
        <v>43523</v>
      </c>
      <c r="CJ418" s="67">
        <f t="shared" si="1600"/>
        <v>43524</v>
      </c>
      <c r="CK418" s="67">
        <f t="shared" si="1600"/>
        <v>43525</v>
      </c>
      <c r="CL418" s="67">
        <f t="shared" si="1600"/>
        <v>43526</v>
      </c>
      <c r="CM418" s="67">
        <f t="shared" si="1600"/>
        <v>43527</v>
      </c>
      <c r="CN418" s="67">
        <f t="shared" si="1600"/>
        <v>43528</v>
      </c>
      <c r="CO418" s="67">
        <f t="shared" si="1600"/>
        <v>43529</v>
      </c>
      <c r="CP418" s="67">
        <f t="shared" si="1601"/>
        <v>43530</v>
      </c>
      <c r="CQ418" s="67">
        <f t="shared" si="1601"/>
        <v>43531</v>
      </c>
      <c r="CR418" s="67">
        <f t="shared" si="1601"/>
        <v>43532</v>
      </c>
      <c r="CS418" s="67">
        <f t="shared" si="1601"/>
        <v>43533</v>
      </c>
      <c r="CT418" s="67">
        <f t="shared" si="1601"/>
        <v>43534</v>
      </c>
      <c r="CU418" s="67">
        <f t="shared" si="1601"/>
        <v>43535</v>
      </c>
      <c r="CV418" s="67">
        <f t="shared" si="1601"/>
        <v>43536</v>
      </c>
      <c r="CW418" s="67">
        <f t="shared" si="1601"/>
        <v>43537</v>
      </c>
      <c r="CX418" s="67">
        <f t="shared" si="1601"/>
        <v>43538</v>
      </c>
      <c r="CY418" s="67">
        <f t="shared" si="1601"/>
        <v>43539</v>
      </c>
      <c r="CZ418" s="67">
        <f t="shared" si="1601"/>
        <v>43540</v>
      </c>
      <c r="DA418" s="67">
        <f t="shared" si="1601"/>
        <v>43541</v>
      </c>
      <c r="DB418" s="67">
        <f t="shared" si="1601"/>
        <v>43542</v>
      </c>
      <c r="DC418" s="67">
        <f t="shared" si="1601"/>
        <v>43543</v>
      </c>
      <c r="DD418" s="67">
        <f t="shared" si="1601"/>
        <v>43544</v>
      </c>
      <c r="DE418" s="67">
        <f t="shared" si="1601"/>
        <v>43545</v>
      </c>
      <c r="DF418" s="67">
        <f t="shared" si="1601"/>
        <v>43546</v>
      </c>
      <c r="DG418" s="67">
        <f t="shared" si="1601"/>
        <v>43547</v>
      </c>
      <c r="DH418" s="67">
        <f t="shared" si="1601"/>
        <v>43548</v>
      </c>
      <c r="DI418" s="67">
        <f t="shared" si="1601"/>
        <v>43549</v>
      </c>
      <c r="DJ418" s="67">
        <f t="shared" si="1601"/>
        <v>43550</v>
      </c>
      <c r="DK418" s="67">
        <f t="shared" si="1601"/>
        <v>43551</v>
      </c>
      <c r="DL418" s="67">
        <f t="shared" si="1601"/>
        <v>43552</v>
      </c>
      <c r="DM418" s="67">
        <f t="shared" si="1601"/>
        <v>43553</v>
      </c>
      <c r="DN418" s="67">
        <f t="shared" si="1601"/>
        <v>43554</v>
      </c>
      <c r="DO418" s="67">
        <f t="shared" si="1601"/>
        <v>43555</v>
      </c>
      <c r="DP418" s="67">
        <f t="shared" si="1601"/>
        <v>43556</v>
      </c>
      <c r="DQ418" s="67">
        <f t="shared" si="1601"/>
        <v>43557</v>
      </c>
      <c r="DR418" s="67">
        <f t="shared" si="1601"/>
        <v>43558</v>
      </c>
      <c r="DS418" s="67">
        <f t="shared" si="1601"/>
        <v>43559</v>
      </c>
      <c r="DT418" s="67">
        <f t="shared" si="1601"/>
        <v>43560</v>
      </c>
      <c r="DU418" s="67">
        <f t="shared" si="1601"/>
        <v>43561</v>
      </c>
      <c r="DV418" s="67">
        <f t="shared" si="1601"/>
        <v>43562</v>
      </c>
      <c r="DW418" s="67">
        <f t="shared" si="1601"/>
        <v>43563</v>
      </c>
      <c r="DX418" s="67">
        <f t="shared" si="1601"/>
        <v>43564</v>
      </c>
      <c r="DY418" s="67">
        <f t="shared" si="1601"/>
        <v>43565</v>
      </c>
      <c r="DZ418" s="67">
        <f t="shared" si="1601"/>
        <v>43566</v>
      </c>
      <c r="EA418" s="67">
        <f t="shared" si="1601"/>
        <v>43567</v>
      </c>
      <c r="EB418" s="67">
        <f t="shared" si="1601"/>
        <v>43568</v>
      </c>
      <c r="EC418" s="67">
        <f t="shared" si="1601"/>
        <v>43569</v>
      </c>
      <c r="ED418" s="67">
        <f t="shared" si="1601"/>
        <v>43570</v>
      </c>
      <c r="EE418" s="67">
        <f t="shared" si="1601"/>
        <v>43571</v>
      </c>
      <c r="EF418" s="67">
        <f t="shared" si="1601"/>
        <v>43572</v>
      </c>
      <c r="EG418" s="67">
        <f t="shared" si="1601"/>
        <v>43573</v>
      </c>
      <c r="EH418" s="67">
        <f t="shared" si="1601"/>
        <v>43574</v>
      </c>
      <c r="EI418" s="67">
        <f t="shared" si="1601"/>
        <v>43575</v>
      </c>
      <c r="EJ418" s="67">
        <f t="shared" si="1601"/>
        <v>43576</v>
      </c>
      <c r="EK418" s="67">
        <f t="shared" si="1601"/>
        <v>43577</v>
      </c>
      <c r="EL418" s="67">
        <f t="shared" si="1601"/>
        <v>43578</v>
      </c>
      <c r="EM418" s="67">
        <f t="shared" si="1601"/>
        <v>43579</v>
      </c>
      <c r="EN418" s="67">
        <f t="shared" si="1601"/>
        <v>43580</v>
      </c>
      <c r="EO418" s="67">
        <f t="shared" si="1601"/>
        <v>43581</v>
      </c>
      <c r="EP418" s="67">
        <f t="shared" si="1601"/>
        <v>43582</v>
      </c>
      <c r="EQ418" s="67">
        <f t="shared" si="1601"/>
        <v>43583</v>
      </c>
      <c r="ER418" s="67">
        <f t="shared" si="1601"/>
        <v>43584</v>
      </c>
      <c r="ES418" s="67">
        <f t="shared" si="1601"/>
        <v>43585</v>
      </c>
      <c r="ET418" s="67">
        <f t="shared" si="1601"/>
        <v>43586</v>
      </c>
      <c r="EU418" s="67">
        <f t="shared" si="1601"/>
        <v>43587</v>
      </c>
      <c r="EV418" s="67">
        <f t="shared" si="1601"/>
        <v>43588</v>
      </c>
      <c r="EW418" s="67">
        <f t="shared" si="1601"/>
        <v>43589</v>
      </c>
      <c r="EX418" s="67">
        <f t="shared" si="1601"/>
        <v>43590</v>
      </c>
      <c r="EY418" s="67">
        <f t="shared" si="1601"/>
        <v>43591</v>
      </c>
      <c r="EZ418" s="67">
        <f t="shared" si="1601"/>
        <v>43592</v>
      </c>
      <c r="FA418" s="67">
        <f t="shared" si="1601"/>
        <v>43593</v>
      </c>
      <c r="FB418" s="67">
        <f t="shared" si="1602"/>
        <v>43594</v>
      </c>
      <c r="FC418" s="67">
        <f t="shared" si="1602"/>
        <v>43595</v>
      </c>
      <c r="FD418" s="67">
        <f t="shared" si="1602"/>
        <v>43596</v>
      </c>
      <c r="FE418" s="67">
        <f t="shared" si="1602"/>
        <v>43597</v>
      </c>
      <c r="FF418" s="67">
        <f t="shared" si="1602"/>
        <v>43598</v>
      </c>
      <c r="FG418" s="67">
        <f t="shared" si="1602"/>
        <v>43599</v>
      </c>
      <c r="FH418" s="67">
        <f t="shared" si="1602"/>
        <v>43600</v>
      </c>
      <c r="FI418" s="67">
        <f t="shared" si="1602"/>
        <v>43601</v>
      </c>
      <c r="FJ418" s="67">
        <f t="shared" si="1602"/>
        <v>43602</v>
      </c>
      <c r="FK418" s="67">
        <f t="shared" si="1602"/>
        <v>43603</v>
      </c>
      <c r="FL418" s="67">
        <f t="shared" si="1602"/>
        <v>43604</v>
      </c>
      <c r="FM418" s="67">
        <f t="shared" si="1602"/>
        <v>43605</v>
      </c>
      <c r="FN418" s="67">
        <f t="shared" si="1602"/>
        <v>43606</v>
      </c>
      <c r="FO418" s="67">
        <f t="shared" si="1602"/>
        <v>43607</v>
      </c>
      <c r="FP418" s="67">
        <f t="shared" si="1602"/>
        <v>43608</v>
      </c>
      <c r="FQ418" s="67">
        <f t="shared" si="1602"/>
        <v>43609</v>
      </c>
      <c r="FR418" s="67">
        <f t="shared" si="1602"/>
        <v>43610</v>
      </c>
      <c r="FS418" s="67">
        <f t="shared" si="1602"/>
        <v>43611</v>
      </c>
      <c r="FT418" s="67">
        <f t="shared" si="1602"/>
        <v>43612</v>
      </c>
      <c r="FU418" s="67">
        <f t="shared" si="1602"/>
        <v>43613</v>
      </c>
      <c r="FV418" s="67">
        <f t="shared" si="1602"/>
        <v>43614</v>
      </c>
      <c r="FW418" s="67">
        <f t="shared" si="1602"/>
        <v>43615</v>
      </c>
      <c r="FX418" s="67">
        <f t="shared" si="1602"/>
        <v>43616</v>
      </c>
      <c r="FY418" s="67">
        <f t="shared" si="1602"/>
        <v>43617</v>
      </c>
      <c r="FZ418" s="67">
        <f t="shared" si="1602"/>
        <v>43618</v>
      </c>
      <c r="GA418" s="67">
        <f t="shared" si="1602"/>
        <v>43619</v>
      </c>
      <c r="GB418" s="67">
        <f t="shared" si="1602"/>
        <v>43620</v>
      </c>
      <c r="GC418" s="67">
        <f t="shared" si="1602"/>
        <v>43621</v>
      </c>
      <c r="GD418" s="67">
        <f t="shared" si="1602"/>
        <v>43622</v>
      </c>
      <c r="GE418" s="67">
        <f t="shared" si="1602"/>
        <v>43623</v>
      </c>
      <c r="GF418" s="67">
        <f t="shared" si="1602"/>
        <v>43624</v>
      </c>
      <c r="GG418" s="67">
        <f t="shared" si="1602"/>
        <v>43625</v>
      </c>
      <c r="GH418" s="67">
        <f t="shared" si="1602"/>
        <v>43626</v>
      </c>
      <c r="GI418" s="67">
        <f t="shared" si="1602"/>
        <v>43627</v>
      </c>
      <c r="GJ418" s="67">
        <f t="shared" si="1602"/>
        <v>43628</v>
      </c>
      <c r="GK418" s="67">
        <f t="shared" si="1602"/>
        <v>43629</v>
      </c>
      <c r="GL418" s="67">
        <f t="shared" si="1602"/>
        <v>43630</v>
      </c>
      <c r="GM418" s="67">
        <f t="shared" si="1602"/>
        <v>43631</v>
      </c>
      <c r="GN418" s="67">
        <f t="shared" si="1602"/>
        <v>43632</v>
      </c>
      <c r="GO418" s="67">
        <f t="shared" si="1602"/>
        <v>43633</v>
      </c>
      <c r="GP418" s="67">
        <f t="shared" si="1602"/>
        <v>43634</v>
      </c>
      <c r="GQ418" s="67">
        <f t="shared" si="1602"/>
        <v>43635</v>
      </c>
      <c r="GR418" s="67">
        <f t="shared" si="1602"/>
        <v>43636</v>
      </c>
      <c r="GS418" s="67">
        <f t="shared" si="1602"/>
        <v>43637</v>
      </c>
      <c r="GT418" s="67">
        <f t="shared" si="1602"/>
        <v>43638</v>
      </c>
      <c r="GU418" s="67">
        <f t="shared" si="1602"/>
        <v>43639</v>
      </c>
      <c r="GV418" s="67">
        <f t="shared" si="1602"/>
        <v>43640</v>
      </c>
      <c r="GW418" s="67">
        <f t="shared" si="1602"/>
        <v>43641</v>
      </c>
      <c r="GX418" s="67">
        <f t="shared" si="1602"/>
        <v>43642</v>
      </c>
      <c r="GY418" s="67">
        <f t="shared" si="1602"/>
        <v>43643</v>
      </c>
      <c r="GZ418" s="67">
        <f t="shared" si="1602"/>
        <v>43644</v>
      </c>
      <c r="HA418" s="67">
        <f t="shared" si="1602"/>
        <v>43645</v>
      </c>
      <c r="HB418" s="67">
        <f t="shared" si="1602"/>
        <v>43646</v>
      </c>
      <c r="HC418" s="67">
        <f t="shared" si="1602"/>
        <v>43647</v>
      </c>
      <c r="HD418" s="67">
        <f t="shared" si="1602"/>
        <v>43648</v>
      </c>
      <c r="HE418" s="67">
        <f t="shared" si="1602"/>
        <v>43649</v>
      </c>
      <c r="HF418" s="67">
        <f t="shared" si="1602"/>
        <v>43650</v>
      </c>
      <c r="HG418" s="67">
        <f t="shared" si="1602"/>
        <v>43651</v>
      </c>
      <c r="HH418" s="67">
        <f t="shared" si="1602"/>
        <v>43652</v>
      </c>
      <c r="HI418" s="67">
        <f t="shared" si="1602"/>
        <v>43653</v>
      </c>
      <c r="HJ418" s="67">
        <f t="shared" si="1602"/>
        <v>43654</v>
      </c>
      <c r="HK418" s="67">
        <f t="shared" si="1602"/>
        <v>43655</v>
      </c>
      <c r="HL418" s="67">
        <f t="shared" si="1602"/>
        <v>43656</v>
      </c>
      <c r="HM418" s="67">
        <f t="shared" si="1602"/>
        <v>43657</v>
      </c>
      <c r="HN418" s="67">
        <f t="shared" si="1603"/>
        <v>43658</v>
      </c>
      <c r="HO418" s="67">
        <f t="shared" si="1603"/>
        <v>43659</v>
      </c>
      <c r="HP418" s="67">
        <f t="shared" si="1603"/>
        <v>43660</v>
      </c>
      <c r="HQ418" s="67">
        <f t="shared" si="1603"/>
        <v>43661</v>
      </c>
      <c r="HR418" s="67">
        <f t="shared" si="1603"/>
        <v>43662</v>
      </c>
      <c r="HS418" s="67">
        <f t="shared" si="1603"/>
        <v>43663</v>
      </c>
      <c r="HT418" s="67">
        <f t="shared" si="1603"/>
        <v>43664</v>
      </c>
      <c r="HU418" s="67">
        <f t="shared" si="1603"/>
        <v>43665</v>
      </c>
      <c r="HV418" s="67">
        <f t="shared" si="1603"/>
        <v>43666</v>
      </c>
      <c r="HW418" s="67">
        <f t="shared" si="1603"/>
        <v>43667</v>
      </c>
      <c r="HX418" s="67">
        <f t="shared" si="1603"/>
        <v>43668</v>
      </c>
      <c r="HY418" s="67">
        <f t="shared" si="1603"/>
        <v>43669</v>
      </c>
      <c r="HZ418" s="67">
        <f t="shared" si="1603"/>
        <v>43670</v>
      </c>
      <c r="IA418" s="67">
        <f t="shared" si="1603"/>
        <v>43671</v>
      </c>
      <c r="IB418" s="67">
        <f t="shared" si="1603"/>
        <v>43672</v>
      </c>
      <c r="IC418" s="67">
        <f t="shared" si="1603"/>
        <v>43673</v>
      </c>
      <c r="ID418" s="67">
        <f t="shared" si="1603"/>
        <v>43674</v>
      </c>
      <c r="IE418" s="67">
        <f t="shared" si="1603"/>
        <v>43675</v>
      </c>
      <c r="IF418" s="67">
        <f t="shared" si="1603"/>
        <v>43676</v>
      </c>
      <c r="IG418" s="67">
        <f t="shared" si="1603"/>
        <v>43677</v>
      </c>
      <c r="IH418" s="67">
        <f t="shared" si="1603"/>
        <v>43678</v>
      </c>
      <c r="II418" s="67">
        <f t="shared" si="1603"/>
        <v>43679</v>
      </c>
      <c r="IJ418" s="67">
        <f t="shared" si="1603"/>
        <v>43680</v>
      </c>
      <c r="IK418" s="67">
        <f t="shared" si="1603"/>
        <v>43681</v>
      </c>
      <c r="IL418" s="67">
        <f t="shared" si="1603"/>
        <v>43682</v>
      </c>
      <c r="IM418" s="67">
        <f t="shared" si="1603"/>
        <v>43683</v>
      </c>
      <c r="IN418" s="67">
        <f t="shared" si="1603"/>
        <v>43684</v>
      </c>
      <c r="IO418" s="67">
        <f t="shared" si="1603"/>
        <v>43685</v>
      </c>
      <c r="IP418" s="67">
        <f t="shared" si="1603"/>
        <v>43686</v>
      </c>
      <c r="IQ418" s="67">
        <f t="shared" si="1603"/>
        <v>43687</v>
      </c>
      <c r="IR418" s="67">
        <f t="shared" si="1603"/>
        <v>43688</v>
      </c>
      <c r="IS418" s="67">
        <f t="shared" si="1603"/>
        <v>43689</v>
      </c>
      <c r="IT418" s="67">
        <f t="shared" si="1603"/>
        <v>43690</v>
      </c>
      <c r="IU418" s="67">
        <f t="shared" si="1603"/>
        <v>43691</v>
      </c>
      <c r="IV418" s="67">
        <f t="shared" si="1603"/>
        <v>43692</v>
      </c>
      <c r="IW418" s="67">
        <f t="shared" si="1603"/>
        <v>43693</v>
      </c>
      <c r="IX418" s="67">
        <f t="shared" si="1603"/>
        <v>43694</v>
      </c>
      <c r="IY418" s="67">
        <f t="shared" si="1603"/>
        <v>43695</v>
      </c>
      <c r="IZ418" s="67">
        <f t="shared" si="1603"/>
        <v>43696</v>
      </c>
      <c r="JA418" s="67">
        <f t="shared" si="1603"/>
        <v>43697</v>
      </c>
      <c r="JB418" s="67">
        <f t="shared" si="1603"/>
        <v>43698</v>
      </c>
      <c r="JC418" s="67">
        <f t="shared" si="1603"/>
        <v>43699</v>
      </c>
      <c r="JD418" s="67">
        <f t="shared" si="1603"/>
        <v>43700</v>
      </c>
      <c r="JE418" s="67">
        <f t="shared" si="1603"/>
        <v>43701</v>
      </c>
      <c r="JF418" s="67">
        <f t="shared" si="1603"/>
        <v>43702</v>
      </c>
      <c r="JG418" s="67">
        <f t="shared" si="1603"/>
        <v>43703</v>
      </c>
      <c r="JH418" s="67">
        <f t="shared" si="1603"/>
        <v>43704</v>
      </c>
      <c r="JI418" s="67">
        <f t="shared" si="1603"/>
        <v>43705</v>
      </c>
      <c r="JJ418" s="67">
        <f t="shared" si="1603"/>
        <v>43706</v>
      </c>
      <c r="JK418" s="67">
        <f t="shared" si="1603"/>
        <v>43707</v>
      </c>
      <c r="JL418" s="67">
        <f t="shared" si="1603"/>
        <v>43708</v>
      </c>
      <c r="JM418" s="67">
        <f t="shared" si="1603"/>
        <v>43709</v>
      </c>
      <c r="JN418" s="67">
        <f t="shared" si="1603"/>
        <v>43710</v>
      </c>
      <c r="JO418" s="67">
        <f t="shared" si="1603"/>
        <v>43711</v>
      </c>
      <c r="JP418" s="67">
        <f t="shared" si="1603"/>
        <v>43712</v>
      </c>
      <c r="JQ418" s="67">
        <f t="shared" si="1603"/>
        <v>43713</v>
      </c>
      <c r="JR418" s="67">
        <f t="shared" si="1603"/>
        <v>43714</v>
      </c>
      <c r="JS418" s="67">
        <f t="shared" si="1603"/>
        <v>43715</v>
      </c>
      <c r="JT418" s="67">
        <f t="shared" si="1603"/>
        <v>43716</v>
      </c>
      <c r="JU418" s="67">
        <f t="shared" si="1603"/>
        <v>43717</v>
      </c>
      <c r="JV418" s="67">
        <f t="shared" si="1603"/>
        <v>43718</v>
      </c>
      <c r="JW418" s="67">
        <f t="shared" si="1603"/>
        <v>43719</v>
      </c>
      <c r="JX418" s="67">
        <f t="shared" si="1603"/>
        <v>43720</v>
      </c>
      <c r="JY418" s="67">
        <f t="shared" si="1603"/>
        <v>43721</v>
      </c>
      <c r="JZ418" s="67">
        <f t="shared" si="1604"/>
        <v>43722</v>
      </c>
      <c r="KA418" s="67">
        <f t="shared" si="1604"/>
        <v>43723</v>
      </c>
      <c r="KB418" s="67">
        <f t="shared" si="1604"/>
        <v>43724</v>
      </c>
      <c r="KC418" s="67">
        <f t="shared" si="1604"/>
        <v>43725</v>
      </c>
      <c r="KD418" s="67">
        <f t="shared" si="1604"/>
        <v>43726</v>
      </c>
      <c r="KE418" s="67">
        <f t="shared" si="1604"/>
        <v>43727</v>
      </c>
      <c r="KF418" s="67">
        <f t="shared" si="1604"/>
        <v>43728</v>
      </c>
      <c r="KG418" s="67">
        <f t="shared" si="1604"/>
        <v>43729</v>
      </c>
      <c r="KH418" s="67">
        <f t="shared" si="1604"/>
        <v>43730</v>
      </c>
      <c r="KI418" s="67">
        <f t="shared" si="1604"/>
        <v>43731</v>
      </c>
      <c r="KJ418" s="67">
        <f t="shared" si="1604"/>
        <v>43732</v>
      </c>
      <c r="KK418" s="67">
        <f t="shared" si="1604"/>
        <v>43733</v>
      </c>
      <c r="KL418" s="67">
        <f t="shared" si="1604"/>
        <v>43734</v>
      </c>
      <c r="KM418" s="67">
        <f t="shared" si="1604"/>
        <v>43735</v>
      </c>
      <c r="KN418" s="67">
        <f t="shared" si="1604"/>
        <v>43736</v>
      </c>
      <c r="KO418" s="67">
        <f t="shared" si="1604"/>
        <v>43737</v>
      </c>
      <c r="KP418" s="67">
        <f t="shared" si="1604"/>
        <v>43738</v>
      </c>
      <c r="KQ418" s="67">
        <f t="shared" si="1604"/>
        <v>43739</v>
      </c>
      <c r="KR418" s="67">
        <f t="shared" si="1604"/>
        <v>43740</v>
      </c>
      <c r="KS418" s="67">
        <f t="shared" si="1604"/>
        <v>43741</v>
      </c>
      <c r="KT418" s="67">
        <f t="shared" si="1604"/>
        <v>43742</v>
      </c>
      <c r="KU418" s="67">
        <f t="shared" si="1604"/>
        <v>43743</v>
      </c>
      <c r="KV418" s="67">
        <f t="shared" si="1604"/>
        <v>43744</v>
      </c>
      <c r="KW418" s="67">
        <f t="shared" si="1604"/>
        <v>43745</v>
      </c>
      <c r="KX418" s="67">
        <f t="shared" si="1604"/>
        <v>43746</v>
      </c>
      <c r="KY418" s="67">
        <f t="shared" si="1604"/>
        <v>43747</v>
      </c>
      <c r="KZ418" s="67">
        <f t="shared" si="1604"/>
        <v>43748</v>
      </c>
      <c r="LA418" s="67">
        <f t="shared" si="1604"/>
        <v>43749</v>
      </c>
      <c r="LB418" s="67">
        <f t="shared" si="1604"/>
        <v>43750</v>
      </c>
      <c r="LC418" s="67">
        <f t="shared" si="1604"/>
        <v>43751</v>
      </c>
      <c r="LD418" s="67">
        <f t="shared" si="1604"/>
        <v>43752</v>
      </c>
      <c r="LE418" s="67">
        <f t="shared" si="1604"/>
        <v>43753</v>
      </c>
      <c r="LF418" s="67">
        <f t="shared" si="1604"/>
        <v>43754</v>
      </c>
      <c r="LG418" s="67">
        <f t="shared" si="1604"/>
        <v>43755</v>
      </c>
      <c r="LH418" s="67">
        <f t="shared" si="1604"/>
        <v>43756</v>
      </c>
      <c r="LI418" s="67">
        <f t="shared" si="1604"/>
        <v>43757</v>
      </c>
      <c r="LJ418" s="67">
        <f t="shared" si="1604"/>
        <v>43758</v>
      </c>
      <c r="LK418" s="67">
        <f t="shared" si="1604"/>
        <v>43759</v>
      </c>
      <c r="LL418" s="67">
        <f t="shared" si="1604"/>
        <v>43760</v>
      </c>
      <c r="LM418" s="67">
        <f t="shared" si="1604"/>
        <v>43761</v>
      </c>
      <c r="LN418" s="67">
        <f t="shared" si="1604"/>
        <v>43762</v>
      </c>
      <c r="LO418" s="67">
        <f t="shared" si="1604"/>
        <v>43763</v>
      </c>
      <c r="LP418" s="67">
        <f t="shared" si="1604"/>
        <v>43764</v>
      </c>
      <c r="LQ418" s="67">
        <f t="shared" si="1604"/>
        <v>43765</v>
      </c>
      <c r="LR418" s="67">
        <f t="shared" si="1604"/>
        <v>43766</v>
      </c>
      <c r="LS418" s="67">
        <f t="shared" si="1604"/>
        <v>43767</v>
      </c>
      <c r="LT418" s="67">
        <f t="shared" si="1604"/>
        <v>43768</v>
      </c>
      <c r="LU418" s="67">
        <f t="shared" si="1604"/>
        <v>43769</v>
      </c>
      <c r="LV418" s="67">
        <f t="shared" si="1604"/>
        <v>43770</v>
      </c>
      <c r="LW418" s="67">
        <f t="shared" si="1604"/>
        <v>43771</v>
      </c>
      <c r="LX418" s="67">
        <f t="shared" si="1604"/>
        <v>43772</v>
      </c>
      <c r="LY418" s="67">
        <f t="shared" si="1604"/>
        <v>43773</v>
      </c>
      <c r="LZ418" s="67">
        <f t="shared" si="1604"/>
        <v>43774</v>
      </c>
      <c r="MA418" s="67">
        <f t="shared" si="1604"/>
        <v>43775</v>
      </c>
      <c r="MB418" s="67">
        <f t="shared" si="1604"/>
        <v>43776</v>
      </c>
      <c r="MC418" s="67">
        <f t="shared" si="1604"/>
        <v>43777</v>
      </c>
      <c r="MD418" s="67">
        <f t="shared" si="1604"/>
        <v>43778</v>
      </c>
      <c r="ME418" s="67">
        <f t="shared" si="1604"/>
        <v>43779</v>
      </c>
      <c r="MF418" s="67">
        <f t="shared" si="1604"/>
        <v>43780</v>
      </c>
      <c r="MG418" s="67">
        <f t="shared" si="1604"/>
        <v>43781</v>
      </c>
      <c r="MH418" s="67">
        <f t="shared" si="1604"/>
        <v>43782</v>
      </c>
      <c r="MI418" s="67">
        <f t="shared" si="1604"/>
        <v>43783</v>
      </c>
      <c r="MJ418" s="67">
        <f t="shared" si="1604"/>
        <v>43784</v>
      </c>
      <c r="MK418" s="67">
        <f t="shared" si="1604"/>
        <v>43785</v>
      </c>
      <c r="ML418" s="67">
        <f t="shared" si="1605"/>
        <v>43786</v>
      </c>
      <c r="MM418" s="67">
        <f t="shared" si="1605"/>
        <v>43787</v>
      </c>
      <c r="MN418" s="67">
        <f t="shared" si="1605"/>
        <v>43788</v>
      </c>
      <c r="MO418" s="67">
        <f t="shared" si="1605"/>
        <v>43789</v>
      </c>
      <c r="MP418" s="67">
        <f t="shared" si="1605"/>
        <v>43790</v>
      </c>
      <c r="MQ418" s="67">
        <f t="shared" si="1605"/>
        <v>43791</v>
      </c>
      <c r="MR418" s="67">
        <f t="shared" si="1605"/>
        <v>43792</v>
      </c>
      <c r="MS418" s="67">
        <f t="shared" si="1605"/>
        <v>43793</v>
      </c>
      <c r="MT418" s="67">
        <f t="shared" si="1605"/>
        <v>43794</v>
      </c>
      <c r="MU418" s="67">
        <f t="shared" si="1605"/>
        <v>43795</v>
      </c>
      <c r="MV418" s="67">
        <f t="shared" si="1605"/>
        <v>43796</v>
      </c>
      <c r="MW418" s="67">
        <f t="shared" si="1605"/>
        <v>43797</v>
      </c>
      <c r="MX418" s="67">
        <f t="shared" si="1605"/>
        <v>43798</v>
      </c>
      <c r="MY418" s="67">
        <f t="shared" si="1605"/>
        <v>43799</v>
      </c>
      <c r="MZ418" s="67">
        <f t="shared" si="1605"/>
        <v>43800</v>
      </c>
      <c r="NA418" s="67">
        <f t="shared" si="1605"/>
        <v>43801</v>
      </c>
      <c r="NB418" s="67">
        <f t="shared" si="1605"/>
        <v>43802</v>
      </c>
      <c r="NC418" s="67">
        <f t="shared" si="1605"/>
        <v>43803</v>
      </c>
      <c r="ND418" s="67">
        <f t="shared" si="1605"/>
        <v>43804</v>
      </c>
      <c r="NE418" s="67">
        <f t="shared" si="1605"/>
        <v>43805</v>
      </c>
      <c r="NF418" s="67">
        <f t="shared" si="1605"/>
        <v>43806</v>
      </c>
      <c r="NG418" s="67">
        <f t="shared" si="1605"/>
        <v>43807</v>
      </c>
      <c r="NH418" s="67">
        <f t="shared" si="1605"/>
        <v>43808</v>
      </c>
      <c r="NI418" s="67">
        <f t="shared" si="1605"/>
        <v>43809</v>
      </c>
      <c r="NJ418" s="67">
        <f t="shared" si="1605"/>
        <v>43810</v>
      </c>
      <c r="NK418" s="67">
        <f t="shared" si="1605"/>
        <v>43811</v>
      </c>
      <c r="NL418" s="67">
        <f t="shared" si="1605"/>
        <v>43812</v>
      </c>
      <c r="NM418" s="67">
        <f t="shared" si="1605"/>
        <v>43813</v>
      </c>
      <c r="NN418" s="67">
        <f t="shared" si="1605"/>
        <v>43814</v>
      </c>
      <c r="NO418" s="67">
        <f t="shared" si="1605"/>
        <v>43815</v>
      </c>
      <c r="NP418" s="67">
        <f t="shared" si="1605"/>
        <v>43816</v>
      </c>
      <c r="NQ418" s="67">
        <f t="shared" si="1605"/>
        <v>43817</v>
      </c>
      <c r="NR418" s="67">
        <f t="shared" si="1605"/>
        <v>43818</v>
      </c>
      <c r="NS418" s="67">
        <f t="shared" si="1605"/>
        <v>43819</v>
      </c>
      <c r="NT418" s="67">
        <f t="shared" si="1605"/>
        <v>43820</v>
      </c>
      <c r="NU418" s="67">
        <f t="shared" si="1605"/>
        <v>43821</v>
      </c>
      <c r="NV418" s="67">
        <f t="shared" si="1605"/>
        <v>43822</v>
      </c>
      <c r="NW418" s="67">
        <f t="shared" si="1605"/>
        <v>43823</v>
      </c>
      <c r="NX418" s="67">
        <f t="shared" si="1605"/>
        <v>43824</v>
      </c>
      <c r="NY418" s="67">
        <f t="shared" si="1605"/>
        <v>43825</v>
      </c>
      <c r="NZ418" s="67">
        <f t="shared" si="1605"/>
        <v>43826</v>
      </c>
      <c r="OA418" s="67">
        <f t="shared" si="1605"/>
        <v>43827</v>
      </c>
      <c r="OB418" s="67">
        <f t="shared" si="1605"/>
        <v>43828</v>
      </c>
      <c r="OC418" s="67">
        <f t="shared" si="1605"/>
        <v>43829</v>
      </c>
      <c r="OD418" s="67">
        <f t="shared" si="1605"/>
        <v>43830</v>
      </c>
      <c r="OE418" s="181"/>
      <c r="OF418" s="201">
        <f t="shared" si="1606"/>
        <v>0</v>
      </c>
      <c r="OG418" s="28">
        <f t="shared" si="1607"/>
        <v>0</v>
      </c>
      <c r="OH418" s="200">
        <f>D418-OF418</f>
        <v>0</v>
      </c>
      <c r="OI418" s="29">
        <f>G418-OG418</f>
        <v>0</v>
      </c>
      <c r="OJ418" s="93" t="str">
        <f>J418</f>
        <v>km</v>
      </c>
      <c r="OK418" s="219"/>
      <c r="OL418" s="29">
        <f>OK418*F418</f>
        <v>0</v>
      </c>
      <c r="OM418" s="219"/>
      <c r="ON418" s="29">
        <f>OM418*F418</f>
        <v>0</v>
      </c>
      <c r="OO418" s="220"/>
      <c r="OP418" s="29">
        <f>OO418*F418</f>
        <v>0</v>
      </c>
      <c r="OQ418" s="220"/>
      <c r="OR418" s="29">
        <f>OQ418*F418</f>
        <v>0</v>
      </c>
      <c r="OS418" s="220"/>
      <c r="OT418" s="29">
        <f>OS418*F418</f>
        <v>0</v>
      </c>
      <c r="OU418" s="220"/>
      <c r="OV418" s="29">
        <f>OU418*F418</f>
        <v>0</v>
      </c>
      <c r="OW418" s="220"/>
      <c r="OX418" s="29">
        <f>OW418*F418</f>
        <v>0</v>
      </c>
      <c r="OY418" s="181"/>
    </row>
    <row r="419" spans="1:415" ht="12.75" collapsed="1" x14ac:dyDescent="0.2">
      <c r="A419" s="228" t="s">
        <v>250</v>
      </c>
      <c r="B419" s="235"/>
      <c r="C419" s="231" t="s">
        <v>76</v>
      </c>
      <c r="D419" s="188">
        <v>0</v>
      </c>
      <c r="E419" s="30">
        <f>D419*11</f>
        <v>0</v>
      </c>
      <c r="F419" s="280"/>
      <c r="G419" s="27">
        <f t="shared" si="1597"/>
        <v>0</v>
      </c>
      <c r="H419" s="86">
        <f t="shared" si="1598"/>
        <v>0</v>
      </c>
      <c r="I419" s="103"/>
      <c r="J419" s="69" t="str">
        <f>C419</f>
        <v>km</v>
      </c>
      <c r="K419" s="199"/>
      <c r="L419" s="69">
        <f>K419*$F419</f>
        <v>0</v>
      </c>
      <c r="M419" s="199"/>
      <c r="N419" s="69">
        <f>M419*$F419</f>
        <v>0</v>
      </c>
      <c r="O419" s="199"/>
      <c r="P419" s="69">
        <f>O419*$F419</f>
        <v>0</v>
      </c>
      <c r="Q419" s="199"/>
      <c r="R419" s="69">
        <f>Q419*$F419</f>
        <v>0</v>
      </c>
      <c r="S419" s="199"/>
      <c r="T419" s="69">
        <f>S419*$F419</f>
        <v>0</v>
      </c>
      <c r="U419" s="199"/>
      <c r="V419" s="69">
        <f>U419*$F419</f>
        <v>0</v>
      </c>
      <c r="W419" s="199"/>
      <c r="X419" s="69">
        <f>W419*$F419</f>
        <v>0</v>
      </c>
      <c r="Y419" s="202">
        <f t="shared" si="1599"/>
        <v>0</v>
      </c>
      <c r="Z419" s="69">
        <f t="shared" si="1599"/>
        <v>0</v>
      </c>
      <c r="AA419" s="71">
        <f>MIN(AA420:AA422)</f>
        <v>0</v>
      </c>
      <c r="AB419" s="72">
        <f>AC419-AA419</f>
        <v>0</v>
      </c>
      <c r="AC419" s="71">
        <f>MAX(AC420:AC422)</f>
        <v>0</v>
      </c>
      <c r="AD419" s="67">
        <f t="shared" si="1600"/>
        <v>43466</v>
      </c>
      <c r="AE419" s="67">
        <f t="shared" si="1600"/>
        <v>43467</v>
      </c>
      <c r="AF419" s="67">
        <f t="shared" si="1600"/>
        <v>43468</v>
      </c>
      <c r="AG419" s="67">
        <f t="shared" si="1600"/>
        <v>43469</v>
      </c>
      <c r="AH419" s="67">
        <f t="shared" si="1600"/>
        <v>43470</v>
      </c>
      <c r="AI419" s="67">
        <f t="shared" si="1600"/>
        <v>43471</v>
      </c>
      <c r="AJ419" s="67">
        <f t="shared" si="1600"/>
        <v>43472</v>
      </c>
      <c r="AK419" s="67">
        <f t="shared" si="1600"/>
        <v>43473</v>
      </c>
      <c r="AL419" s="67">
        <f t="shared" si="1600"/>
        <v>43474</v>
      </c>
      <c r="AM419" s="67">
        <f t="shared" si="1600"/>
        <v>43475</v>
      </c>
      <c r="AN419" s="67">
        <f t="shared" si="1600"/>
        <v>43476</v>
      </c>
      <c r="AO419" s="67">
        <f t="shared" si="1600"/>
        <v>43477</v>
      </c>
      <c r="AP419" s="67">
        <f t="shared" si="1600"/>
        <v>43478</v>
      </c>
      <c r="AQ419" s="67">
        <f t="shared" si="1600"/>
        <v>43479</v>
      </c>
      <c r="AR419" s="67">
        <f t="shared" si="1600"/>
        <v>43480</v>
      </c>
      <c r="AS419" s="67">
        <f t="shared" si="1600"/>
        <v>43481</v>
      </c>
      <c r="AT419" s="67">
        <f t="shared" si="1600"/>
        <v>43482</v>
      </c>
      <c r="AU419" s="67">
        <f t="shared" si="1600"/>
        <v>43483</v>
      </c>
      <c r="AV419" s="67">
        <f t="shared" si="1600"/>
        <v>43484</v>
      </c>
      <c r="AW419" s="67">
        <f t="shared" si="1600"/>
        <v>43485</v>
      </c>
      <c r="AX419" s="67">
        <f t="shared" si="1600"/>
        <v>43486</v>
      </c>
      <c r="AY419" s="67">
        <f t="shared" si="1600"/>
        <v>43487</v>
      </c>
      <c r="AZ419" s="67">
        <f t="shared" si="1600"/>
        <v>43488</v>
      </c>
      <c r="BA419" s="67">
        <f t="shared" si="1600"/>
        <v>43489</v>
      </c>
      <c r="BB419" s="67">
        <f t="shared" si="1600"/>
        <v>43490</v>
      </c>
      <c r="BC419" s="67">
        <f t="shared" si="1600"/>
        <v>43491</v>
      </c>
      <c r="BD419" s="67">
        <f t="shared" si="1600"/>
        <v>43492</v>
      </c>
      <c r="BE419" s="67">
        <f t="shared" si="1600"/>
        <v>43493</v>
      </c>
      <c r="BF419" s="67">
        <f t="shared" si="1600"/>
        <v>43494</v>
      </c>
      <c r="BG419" s="67">
        <f t="shared" si="1600"/>
        <v>43495</v>
      </c>
      <c r="BH419" s="67">
        <f t="shared" si="1600"/>
        <v>43496</v>
      </c>
      <c r="BI419" s="67">
        <f t="shared" si="1600"/>
        <v>43497</v>
      </c>
      <c r="BJ419" s="67">
        <f t="shared" si="1600"/>
        <v>43498</v>
      </c>
      <c r="BK419" s="67">
        <f t="shared" si="1600"/>
        <v>43499</v>
      </c>
      <c r="BL419" s="67">
        <f t="shared" si="1600"/>
        <v>43500</v>
      </c>
      <c r="BM419" s="67">
        <f t="shared" si="1600"/>
        <v>43501</v>
      </c>
      <c r="BN419" s="67">
        <f t="shared" si="1600"/>
        <v>43502</v>
      </c>
      <c r="BO419" s="67">
        <f t="shared" si="1600"/>
        <v>43503</v>
      </c>
      <c r="BP419" s="67">
        <f t="shared" si="1600"/>
        <v>43504</v>
      </c>
      <c r="BQ419" s="67">
        <f t="shared" si="1600"/>
        <v>43505</v>
      </c>
      <c r="BR419" s="67">
        <f t="shared" si="1600"/>
        <v>43506</v>
      </c>
      <c r="BS419" s="67">
        <f t="shared" si="1600"/>
        <v>43507</v>
      </c>
      <c r="BT419" s="67">
        <f t="shared" si="1600"/>
        <v>43508</v>
      </c>
      <c r="BU419" s="67">
        <f t="shared" si="1600"/>
        <v>43509</v>
      </c>
      <c r="BV419" s="67">
        <f t="shared" si="1600"/>
        <v>43510</v>
      </c>
      <c r="BW419" s="67">
        <f t="shared" si="1600"/>
        <v>43511</v>
      </c>
      <c r="BX419" s="67">
        <f t="shared" si="1600"/>
        <v>43512</v>
      </c>
      <c r="BY419" s="67">
        <f t="shared" si="1600"/>
        <v>43513</v>
      </c>
      <c r="BZ419" s="67">
        <f t="shared" si="1600"/>
        <v>43514</v>
      </c>
      <c r="CA419" s="67">
        <f t="shared" si="1600"/>
        <v>43515</v>
      </c>
      <c r="CB419" s="67">
        <f t="shared" si="1600"/>
        <v>43516</v>
      </c>
      <c r="CC419" s="67">
        <f t="shared" si="1600"/>
        <v>43517</v>
      </c>
      <c r="CD419" s="67">
        <f t="shared" si="1600"/>
        <v>43518</v>
      </c>
      <c r="CE419" s="67">
        <f t="shared" si="1600"/>
        <v>43519</v>
      </c>
      <c r="CF419" s="67">
        <f t="shared" si="1600"/>
        <v>43520</v>
      </c>
      <c r="CG419" s="67">
        <f t="shared" si="1600"/>
        <v>43521</v>
      </c>
      <c r="CH419" s="67">
        <f t="shared" si="1600"/>
        <v>43522</v>
      </c>
      <c r="CI419" s="67">
        <f t="shared" si="1600"/>
        <v>43523</v>
      </c>
      <c r="CJ419" s="67">
        <f t="shared" si="1600"/>
        <v>43524</v>
      </c>
      <c r="CK419" s="67">
        <f t="shared" si="1600"/>
        <v>43525</v>
      </c>
      <c r="CL419" s="67">
        <f t="shared" si="1600"/>
        <v>43526</v>
      </c>
      <c r="CM419" s="67">
        <f t="shared" si="1600"/>
        <v>43527</v>
      </c>
      <c r="CN419" s="67">
        <f t="shared" si="1600"/>
        <v>43528</v>
      </c>
      <c r="CO419" s="67">
        <f t="shared" si="1600"/>
        <v>43529</v>
      </c>
      <c r="CP419" s="67">
        <f t="shared" si="1601"/>
        <v>43530</v>
      </c>
      <c r="CQ419" s="67">
        <f t="shared" si="1601"/>
        <v>43531</v>
      </c>
      <c r="CR419" s="67">
        <f t="shared" si="1601"/>
        <v>43532</v>
      </c>
      <c r="CS419" s="67">
        <f t="shared" si="1601"/>
        <v>43533</v>
      </c>
      <c r="CT419" s="67">
        <f t="shared" si="1601"/>
        <v>43534</v>
      </c>
      <c r="CU419" s="67">
        <f t="shared" si="1601"/>
        <v>43535</v>
      </c>
      <c r="CV419" s="67">
        <f t="shared" si="1601"/>
        <v>43536</v>
      </c>
      <c r="CW419" s="67">
        <f t="shared" si="1601"/>
        <v>43537</v>
      </c>
      <c r="CX419" s="67">
        <f t="shared" si="1601"/>
        <v>43538</v>
      </c>
      <c r="CY419" s="67">
        <f t="shared" si="1601"/>
        <v>43539</v>
      </c>
      <c r="CZ419" s="67">
        <f t="shared" si="1601"/>
        <v>43540</v>
      </c>
      <c r="DA419" s="67">
        <f t="shared" si="1601"/>
        <v>43541</v>
      </c>
      <c r="DB419" s="67">
        <f t="shared" si="1601"/>
        <v>43542</v>
      </c>
      <c r="DC419" s="67">
        <f t="shared" si="1601"/>
        <v>43543</v>
      </c>
      <c r="DD419" s="67">
        <f t="shared" si="1601"/>
        <v>43544</v>
      </c>
      <c r="DE419" s="67">
        <f t="shared" si="1601"/>
        <v>43545</v>
      </c>
      <c r="DF419" s="67">
        <f t="shared" si="1601"/>
        <v>43546</v>
      </c>
      <c r="DG419" s="67">
        <f t="shared" si="1601"/>
        <v>43547</v>
      </c>
      <c r="DH419" s="67">
        <f t="shared" si="1601"/>
        <v>43548</v>
      </c>
      <c r="DI419" s="67">
        <f t="shared" si="1601"/>
        <v>43549</v>
      </c>
      <c r="DJ419" s="67">
        <f t="shared" si="1601"/>
        <v>43550</v>
      </c>
      <c r="DK419" s="67">
        <f t="shared" si="1601"/>
        <v>43551</v>
      </c>
      <c r="DL419" s="67">
        <f t="shared" si="1601"/>
        <v>43552</v>
      </c>
      <c r="DM419" s="67">
        <f t="shared" si="1601"/>
        <v>43553</v>
      </c>
      <c r="DN419" s="67">
        <f t="shared" si="1601"/>
        <v>43554</v>
      </c>
      <c r="DO419" s="67">
        <f t="shared" si="1601"/>
        <v>43555</v>
      </c>
      <c r="DP419" s="67">
        <f t="shared" si="1601"/>
        <v>43556</v>
      </c>
      <c r="DQ419" s="67">
        <f t="shared" si="1601"/>
        <v>43557</v>
      </c>
      <c r="DR419" s="67">
        <f t="shared" si="1601"/>
        <v>43558</v>
      </c>
      <c r="DS419" s="67">
        <f t="shared" si="1601"/>
        <v>43559</v>
      </c>
      <c r="DT419" s="67">
        <f t="shared" si="1601"/>
        <v>43560</v>
      </c>
      <c r="DU419" s="67">
        <f t="shared" si="1601"/>
        <v>43561</v>
      </c>
      <c r="DV419" s="67">
        <f t="shared" si="1601"/>
        <v>43562</v>
      </c>
      <c r="DW419" s="67">
        <f t="shared" si="1601"/>
        <v>43563</v>
      </c>
      <c r="DX419" s="67">
        <f t="shared" si="1601"/>
        <v>43564</v>
      </c>
      <c r="DY419" s="67">
        <f t="shared" si="1601"/>
        <v>43565</v>
      </c>
      <c r="DZ419" s="67">
        <f t="shared" si="1601"/>
        <v>43566</v>
      </c>
      <c r="EA419" s="67">
        <f t="shared" si="1601"/>
        <v>43567</v>
      </c>
      <c r="EB419" s="67">
        <f t="shared" si="1601"/>
        <v>43568</v>
      </c>
      <c r="EC419" s="67">
        <f t="shared" si="1601"/>
        <v>43569</v>
      </c>
      <c r="ED419" s="67">
        <f t="shared" si="1601"/>
        <v>43570</v>
      </c>
      <c r="EE419" s="67">
        <f t="shared" si="1601"/>
        <v>43571</v>
      </c>
      <c r="EF419" s="67">
        <f t="shared" si="1601"/>
        <v>43572</v>
      </c>
      <c r="EG419" s="67">
        <f t="shared" si="1601"/>
        <v>43573</v>
      </c>
      <c r="EH419" s="67">
        <f t="shared" si="1601"/>
        <v>43574</v>
      </c>
      <c r="EI419" s="67">
        <f t="shared" si="1601"/>
        <v>43575</v>
      </c>
      <c r="EJ419" s="67">
        <f t="shared" si="1601"/>
        <v>43576</v>
      </c>
      <c r="EK419" s="67">
        <f t="shared" si="1601"/>
        <v>43577</v>
      </c>
      <c r="EL419" s="67">
        <f t="shared" si="1601"/>
        <v>43578</v>
      </c>
      <c r="EM419" s="67">
        <f t="shared" si="1601"/>
        <v>43579</v>
      </c>
      <c r="EN419" s="67">
        <f t="shared" si="1601"/>
        <v>43580</v>
      </c>
      <c r="EO419" s="67">
        <f t="shared" si="1601"/>
        <v>43581</v>
      </c>
      <c r="EP419" s="67">
        <f t="shared" si="1601"/>
        <v>43582</v>
      </c>
      <c r="EQ419" s="67">
        <f t="shared" si="1601"/>
        <v>43583</v>
      </c>
      <c r="ER419" s="67">
        <f t="shared" si="1601"/>
        <v>43584</v>
      </c>
      <c r="ES419" s="67">
        <f t="shared" si="1601"/>
        <v>43585</v>
      </c>
      <c r="ET419" s="67">
        <f t="shared" si="1601"/>
        <v>43586</v>
      </c>
      <c r="EU419" s="67">
        <f t="shared" si="1601"/>
        <v>43587</v>
      </c>
      <c r="EV419" s="67">
        <f t="shared" si="1601"/>
        <v>43588</v>
      </c>
      <c r="EW419" s="67">
        <f t="shared" si="1601"/>
        <v>43589</v>
      </c>
      <c r="EX419" s="67">
        <f t="shared" si="1601"/>
        <v>43590</v>
      </c>
      <c r="EY419" s="67">
        <f t="shared" si="1601"/>
        <v>43591</v>
      </c>
      <c r="EZ419" s="67">
        <f t="shared" si="1601"/>
        <v>43592</v>
      </c>
      <c r="FA419" s="67">
        <f t="shared" si="1601"/>
        <v>43593</v>
      </c>
      <c r="FB419" s="67">
        <f t="shared" si="1602"/>
        <v>43594</v>
      </c>
      <c r="FC419" s="67">
        <f t="shared" si="1602"/>
        <v>43595</v>
      </c>
      <c r="FD419" s="67">
        <f t="shared" si="1602"/>
        <v>43596</v>
      </c>
      <c r="FE419" s="67">
        <f t="shared" si="1602"/>
        <v>43597</v>
      </c>
      <c r="FF419" s="67">
        <f t="shared" si="1602"/>
        <v>43598</v>
      </c>
      <c r="FG419" s="67">
        <f t="shared" si="1602"/>
        <v>43599</v>
      </c>
      <c r="FH419" s="67">
        <f t="shared" si="1602"/>
        <v>43600</v>
      </c>
      <c r="FI419" s="67">
        <f t="shared" si="1602"/>
        <v>43601</v>
      </c>
      <c r="FJ419" s="67">
        <f t="shared" si="1602"/>
        <v>43602</v>
      </c>
      <c r="FK419" s="67">
        <f t="shared" si="1602"/>
        <v>43603</v>
      </c>
      <c r="FL419" s="67">
        <f t="shared" si="1602"/>
        <v>43604</v>
      </c>
      <c r="FM419" s="67">
        <f t="shared" si="1602"/>
        <v>43605</v>
      </c>
      <c r="FN419" s="67">
        <f t="shared" si="1602"/>
        <v>43606</v>
      </c>
      <c r="FO419" s="67">
        <f t="shared" si="1602"/>
        <v>43607</v>
      </c>
      <c r="FP419" s="67">
        <f t="shared" si="1602"/>
        <v>43608</v>
      </c>
      <c r="FQ419" s="67">
        <f t="shared" si="1602"/>
        <v>43609</v>
      </c>
      <c r="FR419" s="67">
        <f t="shared" si="1602"/>
        <v>43610</v>
      </c>
      <c r="FS419" s="67">
        <f t="shared" si="1602"/>
        <v>43611</v>
      </c>
      <c r="FT419" s="67">
        <f t="shared" si="1602"/>
        <v>43612</v>
      </c>
      <c r="FU419" s="67">
        <f t="shared" si="1602"/>
        <v>43613</v>
      </c>
      <c r="FV419" s="67">
        <f t="shared" si="1602"/>
        <v>43614</v>
      </c>
      <c r="FW419" s="67">
        <f t="shared" si="1602"/>
        <v>43615</v>
      </c>
      <c r="FX419" s="67">
        <f t="shared" si="1602"/>
        <v>43616</v>
      </c>
      <c r="FY419" s="67">
        <f t="shared" si="1602"/>
        <v>43617</v>
      </c>
      <c r="FZ419" s="67">
        <f t="shared" si="1602"/>
        <v>43618</v>
      </c>
      <c r="GA419" s="67">
        <f t="shared" si="1602"/>
        <v>43619</v>
      </c>
      <c r="GB419" s="67">
        <f t="shared" si="1602"/>
        <v>43620</v>
      </c>
      <c r="GC419" s="67">
        <f t="shared" si="1602"/>
        <v>43621</v>
      </c>
      <c r="GD419" s="67">
        <f t="shared" si="1602"/>
        <v>43622</v>
      </c>
      <c r="GE419" s="67">
        <f t="shared" si="1602"/>
        <v>43623</v>
      </c>
      <c r="GF419" s="67">
        <f t="shared" si="1602"/>
        <v>43624</v>
      </c>
      <c r="GG419" s="67">
        <f t="shared" si="1602"/>
        <v>43625</v>
      </c>
      <c r="GH419" s="67">
        <f t="shared" si="1602"/>
        <v>43626</v>
      </c>
      <c r="GI419" s="67">
        <f t="shared" si="1602"/>
        <v>43627</v>
      </c>
      <c r="GJ419" s="67">
        <f t="shared" si="1602"/>
        <v>43628</v>
      </c>
      <c r="GK419" s="67">
        <f t="shared" si="1602"/>
        <v>43629</v>
      </c>
      <c r="GL419" s="67">
        <f t="shared" si="1602"/>
        <v>43630</v>
      </c>
      <c r="GM419" s="67">
        <f t="shared" si="1602"/>
        <v>43631</v>
      </c>
      <c r="GN419" s="67">
        <f t="shared" si="1602"/>
        <v>43632</v>
      </c>
      <c r="GO419" s="67">
        <f t="shared" si="1602"/>
        <v>43633</v>
      </c>
      <c r="GP419" s="67">
        <f t="shared" si="1602"/>
        <v>43634</v>
      </c>
      <c r="GQ419" s="67">
        <f t="shared" si="1602"/>
        <v>43635</v>
      </c>
      <c r="GR419" s="67">
        <f t="shared" si="1602"/>
        <v>43636</v>
      </c>
      <c r="GS419" s="67">
        <f t="shared" si="1602"/>
        <v>43637</v>
      </c>
      <c r="GT419" s="67">
        <f t="shared" si="1602"/>
        <v>43638</v>
      </c>
      <c r="GU419" s="67">
        <f t="shared" si="1602"/>
        <v>43639</v>
      </c>
      <c r="GV419" s="67">
        <f t="shared" si="1602"/>
        <v>43640</v>
      </c>
      <c r="GW419" s="67">
        <f t="shared" si="1602"/>
        <v>43641</v>
      </c>
      <c r="GX419" s="67">
        <f t="shared" si="1602"/>
        <v>43642</v>
      </c>
      <c r="GY419" s="67">
        <f t="shared" si="1602"/>
        <v>43643</v>
      </c>
      <c r="GZ419" s="67">
        <f t="shared" si="1602"/>
        <v>43644</v>
      </c>
      <c r="HA419" s="67">
        <f t="shared" si="1602"/>
        <v>43645</v>
      </c>
      <c r="HB419" s="67">
        <f t="shared" si="1602"/>
        <v>43646</v>
      </c>
      <c r="HC419" s="67">
        <f t="shared" si="1602"/>
        <v>43647</v>
      </c>
      <c r="HD419" s="67">
        <f t="shared" si="1602"/>
        <v>43648</v>
      </c>
      <c r="HE419" s="67">
        <f t="shared" si="1602"/>
        <v>43649</v>
      </c>
      <c r="HF419" s="67">
        <f t="shared" si="1602"/>
        <v>43650</v>
      </c>
      <c r="HG419" s="67">
        <f t="shared" si="1602"/>
        <v>43651</v>
      </c>
      <c r="HH419" s="67">
        <f t="shared" si="1602"/>
        <v>43652</v>
      </c>
      <c r="HI419" s="67">
        <f t="shared" si="1602"/>
        <v>43653</v>
      </c>
      <c r="HJ419" s="67">
        <f t="shared" si="1602"/>
        <v>43654</v>
      </c>
      <c r="HK419" s="67">
        <f t="shared" si="1602"/>
        <v>43655</v>
      </c>
      <c r="HL419" s="67">
        <f t="shared" si="1602"/>
        <v>43656</v>
      </c>
      <c r="HM419" s="67">
        <f t="shared" si="1602"/>
        <v>43657</v>
      </c>
      <c r="HN419" s="67">
        <f t="shared" si="1603"/>
        <v>43658</v>
      </c>
      <c r="HO419" s="67">
        <f t="shared" si="1603"/>
        <v>43659</v>
      </c>
      <c r="HP419" s="67">
        <f t="shared" si="1603"/>
        <v>43660</v>
      </c>
      <c r="HQ419" s="67">
        <f t="shared" si="1603"/>
        <v>43661</v>
      </c>
      <c r="HR419" s="67">
        <f t="shared" si="1603"/>
        <v>43662</v>
      </c>
      <c r="HS419" s="67">
        <f t="shared" si="1603"/>
        <v>43663</v>
      </c>
      <c r="HT419" s="67">
        <f t="shared" si="1603"/>
        <v>43664</v>
      </c>
      <c r="HU419" s="67">
        <f t="shared" si="1603"/>
        <v>43665</v>
      </c>
      <c r="HV419" s="67">
        <f t="shared" si="1603"/>
        <v>43666</v>
      </c>
      <c r="HW419" s="67">
        <f t="shared" si="1603"/>
        <v>43667</v>
      </c>
      <c r="HX419" s="67">
        <f t="shared" si="1603"/>
        <v>43668</v>
      </c>
      <c r="HY419" s="67">
        <f t="shared" si="1603"/>
        <v>43669</v>
      </c>
      <c r="HZ419" s="67">
        <f t="shared" si="1603"/>
        <v>43670</v>
      </c>
      <c r="IA419" s="67">
        <f t="shared" si="1603"/>
        <v>43671</v>
      </c>
      <c r="IB419" s="67">
        <f t="shared" si="1603"/>
        <v>43672</v>
      </c>
      <c r="IC419" s="67">
        <f t="shared" si="1603"/>
        <v>43673</v>
      </c>
      <c r="ID419" s="67">
        <f t="shared" si="1603"/>
        <v>43674</v>
      </c>
      <c r="IE419" s="67">
        <f t="shared" si="1603"/>
        <v>43675</v>
      </c>
      <c r="IF419" s="67">
        <f t="shared" si="1603"/>
        <v>43676</v>
      </c>
      <c r="IG419" s="67">
        <f t="shared" si="1603"/>
        <v>43677</v>
      </c>
      <c r="IH419" s="67">
        <f t="shared" si="1603"/>
        <v>43678</v>
      </c>
      <c r="II419" s="67">
        <f t="shared" si="1603"/>
        <v>43679</v>
      </c>
      <c r="IJ419" s="67">
        <f t="shared" si="1603"/>
        <v>43680</v>
      </c>
      <c r="IK419" s="67">
        <f t="shared" si="1603"/>
        <v>43681</v>
      </c>
      <c r="IL419" s="67">
        <f t="shared" si="1603"/>
        <v>43682</v>
      </c>
      <c r="IM419" s="67">
        <f t="shared" si="1603"/>
        <v>43683</v>
      </c>
      <c r="IN419" s="67">
        <f t="shared" si="1603"/>
        <v>43684</v>
      </c>
      <c r="IO419" s="67">
        <f t="shared" si="1603"/>
        <v>43685</v>
      </c>
      <c r="IP419" s="67">
        <f t="shared" si="1603"/>
        <v>43686</v>
      </c>
      <c r="IQ419" s="67">
        <f t="shared" si="1603"/>
        <v>43687</v>
      </c>
      <c r="IR419" s="67">
        <f t="shared" si="1603"/>
        <v>43688</v>
      </c>
      <c r="IS419" s="67">
        <f t="shared" si="1603"/>
        <v>43689</v>
      </c>
      <c r="IT419" s="67">
        <f t="shared" si="1603"/>
        <v>43690</v>
      </c>
      <c r="IU419" s="67">
        <f t="shared" si="1603"/>
        <v>43691</v>
      </c>
      <c r="IV419" s="67">
        <f t="shared" si="1603"/>
        <v>43692</v>
      </c>
      <c r="IW419" s="67">
        <f t="shared" si="1603"/>
        <v>43693</v>
      </c>
      <c r="IX419" s="67">
        <f t="shared" si="1603"/>
        <v>43694</v>
      </c>
      <c r="IY419" s="67">
        <f t="shared" si="1603"/>
        <v>43695</v>
      </c>
      <c r="IZ419" s="67">
        <f t="shared" si="1603"/>
        <v>43696</v>
      </c>
      <c r="JA419" s="67">
        <f t="shared" si="1603"/>
        <v>43697</v>
      </c>
      <c r="JB419" s="67">
        <f t="shared" si="1603"/>
        <v>43698</v>
      </c>
      <c r="JC419" s="67">
        <f t="shared" si="1603"/>
        <v>43699</v>
      </c>
      <c r="JD419" s="67">
        <f t="shared" si="1603"/>
        <v>43700</v>
      </c>
      <c r="JE419" s="67">
        <f t="shared" si="1603"/>
        <v>43701</v>
      </c>
      <c r="JF419" s="67">
        <f t="shared" si="1603"/>
        <v>43702</v>
      </c>
      <c r="JG419" s="67">
        <f t="shared" si="1603"/>
        <v>43703</v>
      </c>
      <c r="JH419" s="67">
        <f t="shared" si="1603"/>
        <v>43704</v>
      </c>
      <c r="JI419" s="67">
        <f t="shared" si="1603"/>
        <v>43705</v>
      </c>
      <c r="JJ419" s="67">
        <f t="shared" si="1603"/>
        <v>43706</v>
      </c>
      <c r="JK419" s="67">
        <f t="shared" si="1603"/>
        <v>43707</v>
      </c>
      <c r="JL419" s="67">
        <f t="shared" si="1603"/>
        <v>43708</v>
      </c>
      <c r="JM419" s="67">
        <f t="shared" si="1603"/>
        <v>43709</v>
      </c>
      <c r="JN419" s="67">
        <f t="shared" si="1603"/>
        <v>43710</v>
      </c>
      <c r="JO419" s="67">
        <f t="shared" si="1603"/>
        <v>43711</v>
      </c>
      <c r="JP419" s="67">
        <f t="shared" si="1603"/>
        <v>43712</v>
      </c>
      <c r="JQ419" s="67">
        <f t="shared" si="1603"/>
        <v>43713</v>
      </c>
      <c r="JR419" s="67">
        <f t="shared" si="1603"/>
        <v>43714</v>
      </c>
      <c r="JS419" s="67">
        <f t="shared" si="1603"/>
        <v>43715</v>
      </c>
      <c r="JT419" s="67">
        <f t="shared" si="1603"/>
        <v>43716</v>
      </c>
      <c r="JU419" s="67">
        <f t="shared" si="1603"/>
        <v>43717</v>
      </c>
      <c r="JV419" s="67">
        <f t="shared" si="1603"/>
        <v>43718</v>
      </c>
      <c r="JW419" s="67">
        <f t="shared" si="1603"/>
        <v>43719</v>
      </c>
      <c r="JX419" s="67">
        <f t="shared" si="1603"/>
        <v>43720</v>
      </c>
      <c r="JY419" s="67">
        <f t="shared" si="1603"/>
        <v>43721</v>
      </c>
      <c r="JZ419" s="67">
        <f t="shared" si="1604"/>
        <v>43722</v>
      </c>
      <c r="KA419" s="67">
        <f t="shared" si="1604"/>
        <v>43723</v>
      </c>
      <c r="KB419" s="67">
        <f t="shared" si="1604"/>
        <v>43724</v>
      </c>
      <c r="KC419" s="67">
        <f t="shared" si="1604"/>
        <v>43725</v>
      </c>
      <c r="KD419" s="67">
        <f t="shared" si="1604"/>
        <v>43726</v>
      </c>
      <c r="KE419" s="67">
        <f t="shared" si="1604"/>
        <v>43727</v>
      </c>
      <c r="KF419" s="67">
        <f t="shared" si="1604"/>
        <v>43728</v>
      </c>
      <c r="KG419" s="67">
        <f t="shared" si="1604"/>
        <v>43729</v>
      </c>
      <c r="KH419" s="67">
        <f t="shared" si="1604"/>
        <v>43730</v>
      </c>
      <c r="KI419" s="67">
        <f t="shared" si="1604"/>
        <v>43731</v>
      </c>
      <c r="KJ419" s="67">
        <f t="shared" si="1604"/>
        <v>43732</v>
      </c>
      <c r="KK419" s="67">
        <f t="shared" si="1604"/>
        <v>43733</v>
      </c>
      <c r="KL419" s="67">
        <f t="shared" si="1604"/>
        <v>43734</v>
      </c>
      <c r="KM419" s="67">
        <f t="shared" si="1604"/>
        <v>43735</v>
      </c>
      <c r="KN419" s="67">
        <f t="shared" si="1604"/>
        <v>43736</v>
      </c>
      <c r="KO419" s="67">
        <f t="shared" si="1604"/>
        <v>43737</v>
      </c>
      <c r="KP419" s="67">
        <f t="shared" si="1604"/>
        <v>43738</v>
      </c>
      <c r="KQ419" s="67">
        <f t="shared" si="1604"/>
        <v>43739</v>
      </c>
      <c r="KR419" s="67">
        <f t="shared" si="1604"/>
        <v>43740</v>
      </c>
      <c r="KS419" s="67">
        <f t="shared" si="1604"/>
        <v>43741</v>
      </c>
      <c r="KT419" s="67">
        <f t="shared" si="1604"/>
        <v>43742</v>
      </c>
      <c r="KU419" s="67">
        <f t="shared" si="1604"/>
        <v>43743</v>
      </c>
      <c r="KV419" s="67">
        <f t="shared" si="1604"/>
        <v>43744</v>
      </c>
      <c r="KW419" s="67">
        <f t="shared" si="1604"/>
        <v>43745</v>
      </c>
      <c r="KX419" s="67">
        <f t="shared" si="1604"/>
        <v>43746</v>
      </c>
      <c r="KY419" s="67">
        <f t="shared" si="1604"/>
        <v>43747</v>
      </c>
      <c r="KZ419" s="67">
        <f t="shared" si="1604"/>
        <v>43748</v>
      </c>
      <c r="LA419" s="67">
        <f t="shared" si="1604"/>
        <v>43749</v>
      </c>
      <c r="LB419" s="67">
        <f t="shared" si="1604"/>
        <v>43750</v>
      </c>
      <c r="LC419" s="67">
        <f t="shared" si="1604"/>
        <v>43751</v>
      </c>
      <c r="LD419" s="67">
        <f t="shared" si="1604"/>
        <v>43752</v>
      </c>
      <c r="LE419" s="67">
        <f t="shared" si="1604"/>
        <v>43753</v>
      </c>
      <c r="LF419" s="67">
        <f t="shared" si="1604"/>
        <v>43754</v>
      </c>
      <c r="LG419" s="67">
        <f t="shared" si="1604"/>
        <v>43755</v>
      </c>
      <c r="LH419" s="67">
        <f t="shared" si="1604"/>
        <v>43756</v>
      </c>
      <c r="LI419" s="67">
        <f t="shared" si="1604"/>
        <v>43757</v>
      </c>
      <c r="LJ419" s="67">
        <f t="shared" si="1604"/>
        <v>43758</v>
      </c>
      <c r="LK419" s="67">
        <f t="shared" si="1604"/>
        <v>43759</v>
      </c>
      <c r="LL419" s="67">
        <f t="shared" si="1604"/>
        <v>43760</v>
      </c>
      <c r="LM419" s="67">
        <f t="shared" si="1604"/>
        <v>43761</v>
      </c>
      <c r="LN419" s="67">
        <f t="shared" si="1604"/>
        <v>43762</v>
      </c>
      <c r="LO419" s="67">
        <f t="shared" si="1604"/>
        <v>43763</v>
      </c>
      <c r="LP419" s="67">
        <f t="shared" si="1604"/>
        <v>43764</v>
      </c>
      <c r="LQ419" s="67">
        <f t="shared" si="1604"/>
        <v>43765</v>
      </c>
      <c r="LR419" s="67">
        <f t="shared" si="1604"/>
        <v>43766</v>
      </c>
      <c r="LS419" s="67">
        <f t="shared" si="1604"/>
        <v>43767</v>
      </c>
      <c r="LT419" s="67">
        <f t="shared" si="1604"/>
        <v>43768</v>
      </c>
      <c r="LU419" s="67">
        <f t="shared" si="1604"/>
        <v>43769</v>
      </c>
      <c r="LV419" s="67">
        <f t="shared" si="1604"/>
        <v>43770</v>
      </c>
      <c r="LW419" s="67">
        <f t="shared" si="1604"/>
        <v>43771</v>
      </c>
      <c r="LX419" s="67">
        <f t="shared" si="1604"/>
        <v>43772</v>
      </c>
      <c r="LY419" s="67">
        <f t="shared" si="1604"/>
        <v>43773</v>
      </c>
      <c r="LZ419" s="67">
        <f t="shared" si="1604"/>
        <v>43774</v>
      </c>
      <c r="MA419" s="67">
        <f t="shared" si="1604"/>
        <v>43775</v>
      </c>
      <c r="MB419" s="67">
        <f t="shared" si="1604"/>
        <v>43776</v>
      </c>
      <c r="MC419" s="67">
        <f t="shared" si="1604"/>
        <v>43777</v>
      </c>
      <c r="MD419" s="67">
        <f t="shared" si="1604"/>
        <v>43778</v>
      </c>
      <c r="ME419" s="67">
        <f t="shared" si="1604"/>
        <v>43779</v>
      </c>
      <c r="MF419" s="67">
        <f t="shared" si="1604"/>
        <v>43780</v>
      </c>
      <c r="MG419" s="67">
        <f t="shared" si="1604"/>
        <v>43781</v>
      </c>
      <c r="MH419" s="67">
        <f t="shared" si="1604"/>
        <v>43782</v>
      </c>
      <c r="MI419" s="67">
        <f t="shared" si="1604"/>
        <v>43783</v>
      </c>
      <c r="MJ419" s="67">
        <f t="shared" si="1604"/>
        <v>43784</v>
      </c>
      <c r="MK419" s="67">
        <f t="shared" si="1604"/>
        <v>43785</v>
      </c>
      <c r="ML419" s="67">
        <f t="shared" si="1605"/>
        <v>43786</v>
      </c>
      <c r="MM419" s="67">
        <f t="shared" si="1605"/>
        <v>43787</v>
      </c>
      <c r="MN419" s="67">
        <f t="shared" si="1605"/>
        <v>43788</v>
      </c>
      <c r="MO419" s="67">
        <f t="shared" si="1605"/>
        <v>43789</v>
      </c>
      <c r="MP419" s="67">
        <f t="shared" si="1605"/>
        <v>43790</v>
      </c>
      <c r="MQ419" s="67">
        <f t="shared" si="1605"/>
        <v>43791</v>
      </c>
      <c r="MR419" s="67">
        <f t="shared" si="1605"/>
        <v>43792</v>
      </c>
      <c r="MS419" s="67">
        <f t="shared" si="1605"/>
        <v>43793</v>
      </c>
      <c r="MT419" s="67">
        <f t="shared" si="1605"/>
        <v>43794</v>
      </c>
      <c r="MU419" s="67">
        <f t="shared" si="1605"/>
        <v>43795</v>
      </c>
      <c r="MV419" s="67">
        <f t="shared" si="1605"/>
        <v>43796</v>
      </c>
      <c r="MW419" s="67">
        <f t="shared" si="1605"/>
        <v>43797</v>
      </c>
      <c r="MX419" s="67">
        <f t="shared" si="1605"/>
        <v>43798</v>
      </c>
      <c r="MY419" s="67">
        <f t="shared" si="1605"/>
        <v>43799</v>
      </c>
      <c r="MZ419" s="67">
        <f t="shared" si="1605"/>
        <v>43800</v>
      </c>
      <c r="NA419" s="67">
        <f t="shared" si="1605"/>
        <v>43801</v>
      </c>
      <c r="NB419" s="67">
        <f t="shared" si="1605"/>
        <v>43802</v>
      </c>
      <c r="NC419" s="67">
        <f t="shared" si="1605"/>
        <v>43803</v>
      </c>
      <c r="ND419" s="67">
        <f t="shared" si="1605"/>
        <v>43804</v>
      </c>
      <c r="NE419" s="67">
        <f t="shared" si="1605"/>
        <v>43805</v>
      </c>
      <c r="NF419" s="67">
        <f t="shared" si="1605"/>
        <v>43806</v>
      </c>
      <c r="NG419" s="67">
        <f t="shared" si="1605"/>
        <v>43807</v>
      </c>
      <c r="NH419" s="67">
        <f t="shared" si="1605"/>
        <v>43808</v>
      </c>
      <c r="NI419" s="67">
        <f t="shared" si="1605"/>
        <v>43809</v>
      </c>
      <c r="NJ419" s="67">
        <f t="shared" si="1605"/>
        <v>43810</v>
      </c>
      <c r="NK419" s="67">
        <f t="shared" si="1605"/>
        <v>43811</v>
      </c>
      <c r="NL419" s="67">
        <f t="shared" si="1605"/>
        <v>43812</v>
      </c>
      <c r="NM419" s="67">
        <f t="shared" si="1605"/>
        <v>43813</v>
      </c>
      <c r="NN419" s="67">
        <f t="shared" si="1605"/>
        <v>43814</v>
      </c>
      <c r="NO419" s="67">
        <f t="shared" si="1605"/>
        <v>43815</v>
      </c>
      <c r="NP419" s="67">
        <f t="shared" si="1605"/>
        <v>43816</v>
      </c>
      <c r="NQ419" s="67">
        <f t="shared" si="1605"/>
        <v>43817</v>
      </c>
      <c r="NR419" s="67">
        <f t="shared" si="1605"/>
        <v>43818</v>
      </c>
      <c r="NS419" s="67">
        <f t="shared" si="1605"/>
        <v>43819</v>
      </c>
      <c r="NT419" s="67">
        <f t="shared" si="1605"/>
        <v>43820</v>
      </c>
      <c r="NU419" s="67">
        <f t="shared" si="1605"/>
        <v>43821</v>
      </c>
      <c r="NV419" s="67">
        <f t="shared" si="1605"/>
        <v>43822</v>
      </c>
      <c r="NW419" s="67">
        <f t="shared" si="1605"/>
        <v>43823</v>
      </c>
      <c r="NX419" s="67">
        <f t="shared" si="1605"/>
        <v>43824</v>
      </c>
      <c r="NY419" s="67">
        <f t="shared" si="1605"/>
        <v>43825</v>
      </c>
      <c r="NZ419" s="67">
        <f t="shared" si="1605"/>
        <v>43826</v>
      </c>
      <c r="OA419" s="67">
        <f t="shared" si="1605"/>
        <v>43827</v>
      </c>
      <c r="OB419" s="67">
        <f t="shared" si="1605"/>
        <v>43828</v>
      </c>
      <c r="OC419" s="67">
        <f t="shared" si="1605"/>
        <v>43829</v>
      </c>
      <c r="OD419" s="67">
        <f t="shared" si="1605"/>
        <v>43830</v>
      </c>
      <c r="OE419" s="181"/>
      <c r="OF419" s="201">
        <f t="shared" si="1606"/>
        <v>0</v>
      </c>
      <c r="OG419" s="28">
        <f t="shared" si="1607"/>
        <v>0</v>
      </c>
      <c r="OH419" s="200">
        <f>D419-OF419</f>
        <v>0</v>
      </c>
      <c r="OI419" s="29">
        <f>G419-OG419</f>
        <v>0</v>
      </c>
      <c r="OJ419" s="93" t="str">
        <f>J419</f>
        <v>km</v>
      </c>
      <c r="OK419" s="219"/>
      <c r="OL419" s="29">
        <f>OK419*F419</f>
        <v>0</v>
      </c>
      <c r="OM419" s="219"/>
      <c r="ON419" s="29">
        <f>OM419*F419</f>
        <v>0</v>
      </c>
      <c r="OO419" s="220"/>
      <c r="OP419" s="29">
        <f>OO419*F419</f>
        <v>0</v>
      </c>
      <c r="OQ419" s="220"/>
      <c r="OR419" s="29">
        <f>OQ419*F419</f>
        <v>0</v>
      </c>
      <c r="OS419" s="220"/>
      <c r="OT419" s="29">
        <f>OS419*F419</f>
        <v>0</v>
      </c>
      <c r="OU419" s="220"/>
      <c r="OV419" s="29">
        <f>OU419*F419</f>
        <v>0</v>
      </c>
      <c r="OW419" s="220"/>
      <c r="OX419" s="29">
        <f>OW419*F419</f>
        <v>0</v>
      </c>
      <c r="OY419" s="181"/>
    </row>
    <row r="420" spans="1:415" ht="27.95" customHeight="1" x14ac:dyDescent="0.2">
      <c r="A420" s="162" t="s">
        <v>251</v>
      </c>
      <c r="B420" s="164" t="s">
        <v>252</v>
      </c>
      <c r="C420" s="163"/>
      <c r="D420" s="178"/>
      <c r="E420" s="178"/>
      <c r="F420" s="153"/>
      <c r="G420" s="178"/>
      <c r="H420" s="179"/>
      <c r="I420" s="159"/>
      <c r="J420" s="156"/>
      <c r="K420" s="160"/>
      <c r="L420" s="160"/>
      <c r="M420" s="160"/>
      <c r="N420" s="160"/>
      <c r="O420" s="160"/>
      <c r="P420" s="160"/>
      <c r="Q420" s="160"/>
      <c r="R420" s="160"/>
      <c r="S420" s="160"/>
      <c r="T420" s="160"/>
      <c r="U420" s="160"/>
      <c r="V420" s="160"/>
      <c r="W420" s="160"/>
      <c r="X420" s="160"/>
      <c r="Y420" s="160"/>
      <c r="Z420" s="160"/>
      <c r="AA420" s="161"/>
      <c r="AB420" s="160"/>
      <c r="AC420" s="161"/>
      <c r="AD420" s="77"/>
      <c r="AE420" s="77"/>
      <c r="AF420" s="77"/>
      <c r="AG420" s="77"/>
      <c r="AH420" s="77"/>
      <c r="AI420" s="77"/>
      <c r="AJ420" s="77"/>
      <c r="AK420" s="77"/>
      <c r="AL420" s="77"/>
      <c r="AM420" s="77"/>
      <c r="AN420" s="77"/>
      <c r="AO420" s="77"/>
      <c r="AP420" s="77"/>
      <c r="AQ420" s="77"/>
      <c r="AR420" s="77"/>
      <c r="AS420" s="77"/>
      <c r="AT420" s="77"/>
      <c r="AU420" s="77"/>
      <c r="AV420" s="77"/>
      <c r="AW420" s="77"/>
      <c r="AX420" s="77"/>
      <c r="AY420" s="77"/>
      <c r="AZ420" s="77"/>
      <c r="BA420" s="77"/>
      <c r="BB420" s="77"/>
      <c r="BC420" s="77"/>
      <c r="BD420" s="77"/>
      <c r="BE420" s="77"/>
      <c r="BF420" s="77"/>
      <c r="BG420" s="77"/>
      <c r="BH420" s="77"/>
      <c r="BI420" s="77"/>
      <c r="BJ420" s="77"/>
      <c r="BK420" s="77"/>
      <c r="BL420" s="77"/>
      <c r="BM420" s="77"/>
      <c r="BN420" s="77"/>
      <c r="BO420" s="77"/>
      <c r="BP420" s="77"/>
      <c r="BQ420" s="77"/>
      <c r="BR420" s="77"/>
      <c r="BS420" s="77"/>
      <c r="BT420" s="77"/>
      <c r="BU420" s="77"/>
      <c r="BV420" s="77"/>
      <c r="BW420" s="77"/>
      <c r="BX420" s="77"/>
      <c r="BY420" s="77"/>
      <c r="BZ420" s="77"/>
      <c r="CA420" s="77"/>
      <c r="CB420" s="77"/>
      <c r="CC420" s="77"/>
      <c r="CD420" s="77"/>
      <c r="CE420" s="77"/>
      <c r="CF420" s="77"/>
      <c r="CG420" s="77"/>
      <c r="CH420" s="77"/>
      <c r="CI420" s="77"/>
      <c r="CJ420" s="77"/>
      <c r="CK420" s="77"/>
      <c r="CL420" s="77"/>
      <c r="CM420" s="77"/>
      <c r="CN420" s="77"/>
      <c r="CO420" s="77"/>
      <c r="CP420" s="77"/>
      <c r="CQ420" s="77"/>
      <c r="CR420" s="77"/>
      <c r="CS420" s="77"/>
      <c r="CT420" s="77"/>
      <c r="CU420" s="77"/>
      <c r="CV420" s="77"/>
      <c r="CW420" s="77"/>
      <c r="CX420" s="77"/>
      <c r="CY420" s="77"/>
      <c r="CZ420" s="77"/>
      <c r="DA420" s="77"/>
      <c r="DB420" s="77"/>
      <c r="DC420" s="77"/>
      <c r="DD420" s="77"/>
      <c r="DE420" s="77"/>
      <c r="DF420" s="77"/>
      <c r="DG420" s="77"/>
      <c r="DH420" s="77"/>
      <c r="DI420" s="77"/>
      <c r="DJ420" s="77"/>
      <c r="DK420" s="77"/>
      <c r="DL420" s="77"/>
      <c r="DM420" s="77"/>
      <c r="DN420" s="77"/>
      <c r="DO420" s="77"/>
      <c r="DP420" s="77"/>
      <c r="DQ420" s="77"/>
      <c r="DR420" s="77"/>
      <c r="DS420" s="77"/>
      <c r="DT420" s="77"/>
      <c r="DU420" s="77"/>
      <c r="DV420" s="77"/>
      <c r="DW420" s="77"/>
      <c r="DX420" s="77"/>
      <c r="DY420" s="77"/>
      <c r="DZ420" s="77"/>
      <c r="EA420" s="77"/>
      <c r="EB420" s="77"/>
      <c r="EC420" s="77"/>
      <c r="ED420" s="77"/>
      <c r="EE420" s="77"/>
      <c r="EF420" s="77"/>
      <c r="EG420" s="77"/>
      <c r="EH420" s="77"/>
      <c r="EI420" s="77"/>
      <c r="EJ420" s="77"/>
      <c r="EK420" s="77"/>
      <c r="EL420" s="77"/>
      <c r="EM420" s="77"/>
      <c r="EN420" s="77"/>
      <c r="EO420" s="77"/>
      <c r="EP420" s="77"/>
      <c r="EQ420" s="77"/>
      <c r="ER420" s="77"/>
      <c r="ES420" s="77"/>
      <c r="ET420" s="77"/>
      <c r="EU420" s="77"/>
      <c r="EV420" s="77"/>
      <c r="EW420" s="77"/>
      <c r="EX420" s="77"/>
      <c r="EY420" s="77"/>
      <c r="EZ420" s="77"/>
      <c r="FA420" s="77"/>
      <c r="FB420" s="77"/>
      <c r="FC420" s="77"/>
      <c r="FD420" s="77"/>
      <c r="FE420" s="77"/>
      <c r="FF420" s="77"/>
      <c r="FG420" s="77"/>
      <c r="FH420" s="77"/>
      <c r="FI420" s="77"/>
      <c r="FJ420" s="77"/>
      <c r="FK420" s="77"/>
      <c r="FL420" s="77"/>
      <c r="FM420" s="77"/>
      <c r="FN420" s="77"/>
      <c r="FO420" s="77"/>
      <c r="FP420" s="77"/>
      <c r="FQ420" s="77"/>
      <c r="FR420" s="77"/>
      <c r="FS420" s="77"/>
      <c r="FT420" s="77"/>
      <c r="FU420" s="77"/>
      <c r="FV420" s="77"/>
      <c r="FW420" s="77"/>
      <c r="FX420" s="77"/>
      <c r="FY420" s="77"/>
      <c r="FZ420" s="77"/>
      <c r="GA420" s="77"/>
      <c r="GB420" s="77"/>
      <c r="GC420" s="77"/>
      <c r="GD420" s="77"/>
      <c r="GE420" s="77"/>
      <c r="GF420" s="77"/>
      <c r="GG420" s="77"/>
      <c r="GH420" s="77"/>
      <c r="GI420" s="77"/>
      <c r="GJ420" s="77"/>
      <c r="GK420" s="77"/>
      <c r="GL420" s="77"/>
      <c r="GM420" s="77"/>
      <c r="GN420" s="77"/>
      <c r="GO420" s="77"/>
      <c r="GP420" s="77"/>
      <c r="GQ420" s="77"/>
      <c r="GR420" s="77"/>
      <c r="GS420" s="77"/>
      <c r="GT420" s="77"/>
      <c r="GU420" s="77"/>
      <c r="GV420" s="77"/>
      <c r="GW420" s="77"/>
      <c r="GX420" s="77"/>
      <c r="GY420" s="77"/>
      <c r="GZ420" s="77"/>
      <c r="HA420" s="77"/>
      <c r="HB420" s="77"/>
      <c r="HC420" s="77"/>
      <c r="HD420" s="77"/>
      <c r="HE420" s="77"/>
      <c r="HF420" s="77"/>
      <c r="HG420" s="77"/>
      <c r="HH420" s="77"/>
      <c r="HI420" s="77"/>
      <c r="HJ420" s="77"/>
      <c r="HK420" s="77"/>
      <c r="HL420" s="77"/>
      <c r="HM420" s="77"/>
      <c r="HN420" s="77"/>
      <c r="HO420" s="77"/>
      <c r="HP420" s="77"/>
      <c r="HQ420" s="77"/>
      <c r="HR420" s="77"/>
      <c r="HS420" s="77"/>
      <c r="HT420" s="77"/>
      <c r="HU420" s="77"/>
      <c r="HV420" s="77"/>
      <c r="HW420" s="77"/>
      <c r="HX420" s="77"/>
      <c r="HY420" s="77"/>
      <c r="HZ420" s="77"/>
      <c r="IA420" s="77"/>
      <c r="IB420" s="77"/>
      <c r="IC420" s="77"/>
      <c r="ID420" s="77"/>
      <c r="IE420" s="77"/>
      <c r="IF420" s="77"/>
      <c r="IG420" s="77"/>
      <c r="IH420" s="77"/>
      <c r="II420" s="77"/>
      <c r="IJ420" s="77"/>
      <c r="IK420" s="77"/>
      <c r="IL420" s="77"/>
      <c r="IM420" s="77"/>
      <c r="IN420" s="77"/>
      <c r="IO420" s="77"/>
      <c r="IP420" s="77"/>
      <c r="IQ420" s="77"/>
      <c r="IR420" s="77"/>
      <c r="IS420" s="77"/>
      <c r="IT420" s="77"/>
      <c r="IU420" s="77"/>
      <c r="IV420" s="77"/>
      <c r="IW420" s="77"/>
      <c r="IX420" s="77"/>
      <c r="IY420" s="77"/>
      <c r="IZ420" s="77"/>
      <c r="JA420" s="77"/>
      <c r="JB420" s="77"/>
      <c r="JC420" s="77"/>
      <c r="JD420" s="77"/>
      <c r="JE420" s="77"/>
      <c r="JF420" s="77"/>
      <c r="JG420" s="77"/>
      <c r="JH420" s="77"/>
      <c r="JI420" s="77"/>
      <c r="JJ420" s="77"/>
      <c r="JK420" s="77"/>
      <c r="JL420" s="77"/>
      <c r="JM420" s="77"/>
      <c r="JN420" s="77"/>
      <c r="JO420" s="77"/>
      <c r="JP420" s="77"/>
      <c r="JQ420" s="77"/>
      <c r="JR420" s="77"/>
      <c r="JS420" s="77"/>
      <c r="JT420" s="77"/>
      <c r="JU420" s="77"/>
      <c r="JV420" s="77"/>
      <c r="JW420" s="77"/>
      <c r="JX420" s="77"/>
      <c r="JY420" s="77"/>
      <c r="JZ420" s="77"/>
      <c r="KA420" s="77"/>
      <c r="KB420" s="77"/>
      <c r="KC420" s="77"/>
      <c r="KD420" s="77"/>
      <c r="KE420" s="77"/>
      <c r="KF420" s="77"/>
      <c r="KG420" s="77"/>
      <c r="KH420" s="77"/>
      <c r="KI420" s="77"/>
      <c r="KJ420" s="77"/>
      <c r="KK420" s="77"/>
      <c r="KL420" s="77"/>
      <c r="KM420" s="77"/>
      <c r="KN420" s="77"/>
      <c r="KO420" s="77"/>
      <c r="KP420" s="77"/>
      <c r="KQ420" s="77"/>
      <c r="KR420" s="77"/>
      <c r="KS420" s="77"/>
      <c r="KT420" s="77"/>
      <c r="KU420" s="77"/>
      <c r="KV420" s="77"/>
      <c r="KW420" s="77"/>
      <c r="KX420" s="77"/>
      <c r="KY420" s="77"/>
      <c r="KZ420" s="77"/>
      <c r="LA420" s="77"/>
      <c r="LB420" s="77"/>
      <c r="LC420" s="77"/>
      <c r="LD420" s="77"/>
      <c r="LE420" s="77"/>
      <c r="LF420" s="77"/>
      <c r="LG420" s="77"/>
      <c r="LH420" s="77"/>
      <c r="LI420" s="77"/>
      <c r="LJ420" s="77"/>
      <c r="LK420" s="77"/>
      <c r="LL420" s="77"/>
      <c r="LM420" s="77"/>
      <c r="LN420" s="77"/>
      <c r="LO420" s="77"/>
      <c r="LP420" s="77"/>
      <c r="LQ420" s="77"/>
      <c r="LR420" s="77"/>
      <c r="LS420" s="77"/>
      <c r="LT420" s="77"/>
      <c r="LU420" s="77"/>
      <c r="LV420" s="77"/>
      <c r="LW420" s="77"/>
      <c r="LX420" s="77"/>
      <c r="LY420" s="77"/>
      <c r="LZ420" s="77"/>
      <c r="MA420" s="77"/>
      <c r="MB420" s="77"/>
      <c r="MC420" s="77"/>
      <c r="MD420" s="77"/>
      <c r="ME420" s="77"/>
      <c r="MF420" s="77"/>
      <c r="MG420" s="77"/>
      <c r="MH420" s="77"/>
      <c r="MI420" s="77"/>
      <c r="MJ420" s="77"/>
      <c r="MK420" s="77"/>
      <c r="ML420" s="77"/>
      <c r="MM420" s="77"/>
      <c r="MN420" s="77"/>
      <c r="MO420" s="77"/>
      <c r="MP420" s="77"/>
      <c r="MQ420" s="77"/>
      <c r="MR420" s="77"/>
      <c r="MS420" s="77"/>
      <c r="MT420" s="77"/>
      <c r="MU420" s="77"/>
      <c r="MV420" s="77"/>
      <c r="MW420" s="77"/>
      <c r="MX420" s="77"/>
      <c r="MY420" s="77"/>
      <c r="MZ420" s="77"/>
      <c r="NA420" s="77"/>
      <c r="NB420" s="77"/>
      <c r="NC420" s="77"/>
      <c r="ND420" s="77"/>
      <c r="NE420" s="77"/>
      <c r="NF420" s="77"/>
      <c r="NG420" s="77"/>
      <c r="NH420" s="77"/>
      <c r="NI420" s="77"/>
      <c r="NJ420" s="77"/>
      <c r="NK420" s="77"/>
      <c r="NL420" s="77"/>
      <c r="NM420" s="77"/>
      <c r="NN420" s="77"/>
      <c r="NO420" s="77"/>
      <c r="NP420" s="77"/>
      <c r="NQ420" s="77"/>
      <c r="NR420" s="77"/>
      <c r="NS420" s="77"/>
      <c r="NT420" s="77"/>
      <c r="NU420" s="77"/>
      <c r="NV420" s="77"/>
      <c r="NW420" s="77"/>
      <c r="NX420" s="77"/>
      <c r="NY420" s="77"/>
      <c r="NZ420" s="77"/>
      <c r="OA420" s="77"/>
      <c r="OB420" s="77"/>
      <c r="OC420" s="77"/>
      <c r="OD420" s="77"/>
      <c r="OE420" s="181"/>
      <c r="OF420" s="156"/>
      <c r="OG420" s="156"/>
      <c r="OH420" s="156"/>
      <c r="OI420" s="156"/>
      <c r="OJ420" s="185"/>
      <c r="OK420" s="156"/>
      <c r="OL420" s="156"/>
      <c r="OM420" s="156"/>
      <c r="ON420" s="156"/>
      <c r="OO420" s="156"/>
      <c r="OP420" s="156"/>
      <c r="OQ420" s="156"/>
      <c r="OR420" s="156"/>
      <c r="OS420" s="156"/>
      <c r="OT420" s="156"/>
      <c r="OU420" s="156"/>
      <c r="OV420" s="156"/>
      <c r="OW420" s="156"/>
      <c r="OX420" s="156"/>
      <c r="OY420" s="181"/>
    </row>
    <row r="421" spans="1:415" ht="12.75" x14ac:dyDescent="0.2">
      <c r="A421" s="141" t="s">
        <v>253</v>
      </c>
      <c r="B421" s="198"/>
      <c r="C421" s="142" t="s">
        <v>76</v>
      </c>
      <c r="D421" s="188">
        <v>0</v>
      </c>
      <c r="E421" s="30">
        <f>D421*1.1</f>
        <v>0</v>
      </c>
      <c r="F421" s="280"/>
      <c r="G421" s="27">
        <f t="shared" ref="G421" si="1608">ROUND(ROUND(D421,3)*$F421,2)</f>
        <v>0</v>
      </c>
      <c r="H421" s="86">
        <f t="shared" ref="H421" si="1609">ROUND(ROUND(E421,3)*$F421,2)</f>
        <v>0</v>
      </c>
      <c r="I421" s="103"/>
      <c r="J421" s="69" t="str">
        <f>C421</f>
        <v>km</v>
      </c>
      <c r="K421" s="199"/>
      <c r="L421" s="69">
        <f>K421*$F421</f>
        <v>0</v>
      </c>
      <c r="M421" s="199"/>
      <c r="N421" s="69">
        <f>M421*$F421</f>
        <v>0</v>
      </c>
      <c r="O421" s="199"/>
      <c r="P421" s="69">
        <f>O421*$F421</f>
        <v>0</v>
      </c>
      <c r="Q421" s="199"/>
      <c r="R421" s="69">
        <f>Q421*$F421</f>
        <v>0</v>
      </c>
      <c r="S421" s="199"/>
      <c r="T421" s="69">
        <f>S421*$F421</f>
        <v>0</v>
      </c>
      <c r="U421" s="199"/>
      <c r="V421" s="69">
        <f>U421*$F421</f>
        <v>0</v>
      </c>
      <c r="W421" s="199"/>
      <c r="X421" s="69">
        <f>W421*$F421</f>
        <v>0</v>
      </c>
      <c r="Y421" s="202">
        <f>SUM(K421,M421,O421,Q421,S421,U421,W421)</f>
        <v>0</v>
      </c>
      <c r="Z421" s="69">
        <f>SUM(L421,N421,P421,R421,T421,V421,X421)</f>
        <v>0</v>
      </c>
      <c r="AA421" s="71">
        <f>MIN(AA422:AA424)</f>
        <v>0</v>
      </c>
      <c r="AB421" s="72">
        <f>AC421-AA421</f>
        <v>0</v>
      </c>
      <c r="AC421" s="71">
        <f>MAX(AC422:AC424)</f>
        <v>0</v>
      </c>
      <c r="AD421" s="67">
        <f t="shared" ref="AD421:AS432" si="1610">AD$20</f>
        <v>43466</v>
      </c>
      <c r="AE421" s="67">
        <f t="shared" si="1610"/>
        <v>43467</v>
      </c>
      <c r="AF421" s="67">
        <f t="shared" si="1610"/>
        <v>43468</v>
      </c>
      <c r="AG421" s="67">
        <f t="shared" si="1610"/>
        <v>43469</v>
      </c>
      <c r="AH421" s="67">
        <f t="shared" si="1610"/>
        <v>43470</v>
      </c>
      <c r="AI421" s="67">
        <f t="shared" si="1610"/>
        <v>43471</v>
      </c>
      <c r="AJ421" s="67">
        <f t="shared" si="1610"/>
        <v>43472</v>
      </c>
      <c r="AK421" s="67">
        <f t="shared" si="1610"/>
        <v>43473</v>
      </c>
      <c r="AL421" s="67">
        <f t="shared" si="1610"/>
        <v>43474</v>
      </c>
      <c r="AM421" s="67">
        <f t="shared" si="1610"/>
        <v>43475</v>
      </c>
      <c r="AN421" s="67">
        <f t="shared" si="1610"/>
        <v>43476</v>
      </c>
      <c r="AO421" s="67">
        <f t="shared" si="1610"/>
        <v>43477</v>
      </c>
      <c r="AP421" s="67">
        <f t="shared" si="1610"/>
        <v>43478</v>
      </c>
      <c r="AQ421" s="67">
        <f t="shared" si="1610"/>
        <v>43479</v>
      </c>
      <c r="AR421" s="67">
        <f t="shared" si="1610"/>
        <v>43480</v>
      </c>
      <c r="AS421" s="67">
        <f t="shared" si="1610"/>
        <v>43481</v>
      </c>
      <c r="AT421" s="67">
        <f t="shared" ref="AT421:BH432" si="1611">AT$20</f>
        <v>43482</v>
      </c>
      <c r="AU421" s="67">
        <f t="shared" si="1611"/>
        <v>43483</v>
      </c>
      <c r="AV421" s="67">
        <f t="shared" si="1611"/>
        <v>43484</v>
      </c>
      <c r="AW421" s="67">
        <f t="shared" si="1611"/>
        <v>43485</v>
      </c>
      <c r="AX421" s="67">
        <f t="shared" si="1611"/>
        <v>43486</v>
      </c>
      <c r="AY421" s="67">
        <f t="shared" si="1611"/>
        <v>43487</v>
      </c>
      <c r="AZ421" s="67">
        <f t="shared" si="1611"/>
        <v>43488</v>
      </c>
      <c r="BA421" s="67">
        <f t="shared" si="1611"/>
        <v>43489</v>
      </c>
      <c r="BB421" s="67">
        <f t="shared" si="1611"/>
        <v>43490</v>
      </c>
      <c r="BC421" s="67">
        <f t="shared" si="1611"/>
        <v>43491</v>
      </c>
      <c r="BD421" s="67">
        <f t="shared" si="1611"/>
        <v>43492</v>
      </c>
      <c r="BE421" s="67">
        <f t="shared" si="1611"/>
        <v>43493</v>
      </c>
      <c r="BF421" s="67">
        <f t="shared" si="1611"/>
        <v>43494</v>
      </c>
      <c r="BG421" s="67">
        <f t="shared" si="1611"/>
        <v>43495</v>
      </c>
      <c r="BH421" s="67">
        <f t="shared" si="1611"/>
        <v>43496</v>
      </c>
      <c r="BI421" s="67">
        <f t="shared" ref="BI421:BX432" si="1612">BI$20</f>
        <v>43497</v>
      </c>
      <c r="BJ421" s="67">
        <f t="shared" si="1612"/>
        <v>43498</v>
      </c>
      <c r="BK421" s="67">
        <f t="shared" si="1612"/>
        <v>43499</v>
      </c>
      <c r="BL421" s="67">
        <f t="shared" si="1612"/>
        <v>43500</v>
      </c>
      <c r="BM421" s="67">
        <f t="shared" si="1612"/>
        <v>43501</v>
      </c>
      <c r="BN421" s="67">
        <f t="shared" si="1612"/>
        <v>43502</v>
      </c>
      <c r="BO421" s="67">
        <f t="shared" si="1612"/>
        <v>43503</v>
      </c>
      <c r="BP421" s="67">
        <f t="shared" si="1612"/>
        <v>43504</v>
      </c>
      <c r="BQ421" s="67">
        <f t="shared" si="1612"/>
        <v>43505</v>
      </c>
      <c r="BR421" s="67">
        <f t="shared" si="1612"/>
        <v>43506</v>
      </c>
      <c r="BS421" s="67">
        <f t="shared" si="1612"/>
        <v>43507</v>
      </c>
      <c r="BT421" s="67">
        <f t="shared" si="1612"/>
        <v>43508</v>
      </c>
      <c r="BU421" s="67">
        <f t="shared" si="1612"/>
        <v>43509</v>
      </c>
      <c r="BV421" s="67">
        <f t="shared" si="1612"/>
        <v>43510</v>
      </c>
      <c r="BW421" s="67">
        <f t="shared" si="1612"/>
        <v>43511</v>
      </c>
      <c r="BX421" s="67">
        <f t="shared" si="1612"/>
        <v>43512</v>
      </c>
      <c r="BY421" s="67">
        <f t="shared" ref="BY421:CJ432" si="1613">BY$20</f>
        <v>43513</v>
      </c>
      <c r="BZ421" s="67">
        <f t="shared" si="1613"/>
        <v>43514</v>
      </c>
      <c r="CA421" s="67">
        <f t="shared" si="1613"/>
        <v>43515</v>
      </c>
      <c r="CB421" s="67">
        <f t="shared" si="1613"/>
        <v>43516</v>
      </c>
      <c r="CC421" s="67">
        <f t="shared" si="1613"/>
        <v>43517</v>
      </c>
      <c r="CD421" s="67">
        <f t="shared" si="1613"/>
        <v>43518</v>
      </c>
      <c r="CE421" s="67">
        <f t="shared" si="1613"/>
        <v>43519</v>
      </c>
      <c r="CF421" s="67">
        <f t="shared" si="1613"/>
        <v>43520</v>
      </c>
      <c r="CG421" s="67">
        <f t="shared" si="1613"/>
        <v>43521</v>
      </c>
      <c r="CH421" s="67">
        <f t="shared" si="1613"/>
        <v>43522</v>
      </c>
      <c r="CI421" s="67">
        <f t="shared" si="1613"/>
        <v>43523</v>
      </c>
      <c r="CJ421" s="67">
        <f t="shared" si="1613"/>
        <v>43524</v>
      </c>
      <c r="CK421" s="67">
        <f t="shared" ref="CK421:CZ432" si="1614">CK$20</f>
        <v>43525</v>
      </c>
      <c r="CL421" s="67">
        <f t="shared" si="1614"/>
        <v>43526</v>
      </c>
      <c r="CM421" s="67">
        <f t="shared" si="1614"/>
        <v>43527</v>
      </c>
      <c r="CN421" s="67">
        <f t="shared" si="1614"/>
        <v>43528</v>
      </c>
      <c r="CO421" s="67">
        <f t="shared" si="1614"/>
        <v>43529</v>
      </c>
      <c r="CP421" s="67">
        <f t="shared" si="1614"/>
        <v>43530</v>
      </c>
      <c r="CQ421" s="67">
        <f t="shared" si="1614"/>
        <v>43531</v>
      </c>
      <c r="CR421" s="67">
        <f t="shared" si="1614"/>
        <v>43532</v>
      </c>
      <c r="CS421" s="67">
        <f t="shared" si="1614"/>
        <v>43533</v>
      </c>
      <c r="CT421" s="67">
        <f t="shared" si="1614"/>
        <v>43534</v>
      </c>
      <c r="CU421" s="67">
        <f t="shared" si="1614"/>
        <v>43535</v>
      </c>
      <c r="CV421" s="67">
        <f t="shared" si="1614"/>
        <v>43536</v>
      </c>
      <c r="CW421" s="67">
        <f t="shared" si="1614"/>
        <v>43537</v>
      </c>
      <c r="CX421" s="67">
        <f t="shared" si="1614"/>
        <v>43538</v>
      </c>
      <c r="CY421" s="67">
        <f t="shared" si="1614"/>
        <v>43539</v>
      </c>
      <c r="CZ421" s="67">
        <f t="shared" si="1614"/>
        <v>43540</v>
      </c>
      <c r="DA421" s="67">
        <f t="shared" ref="DA421:DO432" si="1615">DA$20</f>
        <v>43541</v>
      </c>
      <c r="DB421" s="67">
        <f t="shared" si="1615"/>
        <v>43542</v>
      </c>
      <c r="DC421" s="67">
        <f t="shared" si="1615"/>
        <v>43543</v>
      </c>
      <c r="DD421" s="67">
        <f t="shared" si="1615"/>
        <v>43544</v>
      </c>
      <c r="DE421" s="67">
        <f t="shared" si="1615"/>
        <v>43545</v>
      </c>
      <c r="DF421" s="67">
        <f t="shared" si="1615"/>
        <v>43546</v>
      </c>
      <c r="DG421" s="67">
        <f t="shared" si="1615"/>
        <v>43547</v>
      </c>
      <c r="DH421" s="67">
        <f t="shared" si="1615"/>
        <v>43548</v>
      </c>
      <c r="DI421" s="67">
        <f t="shared" si="1615"/>
        <v>43549</v>
      </c>
      <c r="DJ421" s="67">
        <f t="shared" si="1615"/>
        <v>43550</v>
      </c>
      <c r="DK421" s="67">
        <f t="shared" si="1615"/>
        <v>43551</v>
      </c>
      <c r="DL421" s="67">
        <f t="shared" si="1615"/>
        <v>43552</v>
      </c>
      <c r="DM421" s="67">
        <f t="shared" si="1615"/>
        <v>43553</v>
      </c>
      <c r="DN421" s="67">
        <f t="shared" si="1615"/>
        <v>43554</v>
      </c>
      <c r="DO421" s="67">
        <f t="shared" si="1615"/>
        <v>43555</v>
      </c>
      <c r="DP421" s="67">
        <f t="shared" ref="DP421:EE432" si="1616">DP$20</f>
        <v>43556</v>
      </c>
      <c r="DQ421" s="67">
        <f t="shared" si="1616"/>
        <v>43557</v>
      </c>
      <c r="DR421" s="67">
        <f t="shared" si="1616"/>
        <v>43558</v>
      </c>
      <c r="DS421" s="67">
        <f t="shared" si="1616"/>
        <v>43559</v>
      </c>
      <c r="DT421" s="67">
        <f t="shared" si="1616"/>
        <v>43560</v>
      </c>
      <c r="DU421" s="67">
        <f t="shared" si="1616"/>
        <v>43561</v>
      </c>
      <c r="DV421" s="67">
        <f t="shared" si="1616"/>
        <v>43562</v>
      </c>
      <c r="DW421" s="67">
        <f t="shared" si="1616"/>
        <v>43563</v>
      </c>
      <c r="DX421" s="67">
        <f t="shared" si="1616"/>
        <v>43564</v>
      </c>
      <c r="DY421" s="67">
        <f t="shared" si="1616"/>
        <v>43565</v>
      </c>
      <c r="DZ421" s="67">
        <f t="shared" si="1616"/>
        <v>43566</v>
      </c>
      <c r="EA421" s="67">
        <f t="shared" si="1616"/>
        <v>43567</v>
      </c>
      <c r="EB421" s="67">
        <f t="shared" si="1616"/>
        <v>43568</v>
      </c>
      <c r="EC421" s="67">
        <f t="shared" si="1616"/>
        <v>43569</v>
      </c>
      <c r="ED421" s="67">
        <f t="shared" si="1616"/>
        <v>43570</v>
      </c>
      <c r="EE421" s="67">
        <f t="shared" si="1616"/>
        <v>43571</v>
      </c>
      <c r="EF421" s="67">
        <f t="shared" ref="EF421:ES432" si="1617">EF$20</f>
        <v>43572</v>
      </c>
      <c r="EG421" s="67">
        <f t="shared" si="1617"/>
        <v>43573</v>
      </c>
      <c r="EH421" s="67">
        <f t="shared" si="1617"/>
        <v>43574</v>
      </c>
      <c r="EI421" s="67">
        <f t="shared" si="1617"/>
        <v>43575</v>
      </c>
      <c r="EJ421" s="67">
        <f t="shared" si="1617"/>
        <v>43576</v>
      </c>
      <c r="EK421" s="67">
        <f t="shared" si="1617"/>
        <v>43577</v>
      </c>
      <c r="EL421" s="67">
        <f t="shared" si="1617"/>
        <v>43578</v>
      </c>
      <c r="EM421" s="67">
        <f t="shared" si="1617"/>
        <v>43579</v>
      </c>
      <c r="EN421" s="67">
        <f t="shared" si="1617"/>
        <v>43580</v>
      </c>
      <c r="EO421" s="67">
        <f t="shared" si="1617"/>
        <v>43581</v>
      </c>
      <c r="EP421" s="67">
        <f t="shared" si="1617"/>
        <v>43582</v>
      </c>
      <c r="EQ421" s="67">
        <f t="shared" si="1617"/>
        <v>43583</v>
      </c>
      <c r="ER421" s="67">
        <f t="shared" si="1617"/>
        <v>43584</v>
      </c>
      <c r="ES421" s="67">
        <f t="shared" si="1617"/>
        <v>43585</v>
      </c>
      <c r="ET421" s="67">
        <f t="shared" ref="ET421:FI432" si="1618">ET$20</f>
        <v>43586</v>
      </c>
      <c r="EU421" s="67">
        <f t="shared" si="1618"/>
        <v>43587</v>
      </c>
      <c r="EV421" s="67">
        <f t="shared" si="1618"/>
        <v>43588</v>
      </c>
      <c r="EW421" s="67">
        <f t="shared" si="1618"/>
        <v>43589</v>
      </c>
      <c r="EX421" s="67">
        <f t="shared" si="1618"/>
        <v>43590</v>
      </c>
      <c r="EY421" s="67">
        <f t="shared" si="1618"/>
        <v>43591</v>
      </c>
      <c r="EZ421" s="67">
        <f t="shared" si="1618"/>
        <v>43592</v>
      </c>
      <c r="FA421" s="67">
        <f t="shared" si="1618"/>
        <v>43593</v>
      </c>
      <c r="FB421" s="67">
        <f t="shared" si="1618"/>
        <v>43594</v>
      </c>
      <c r="FC421" s="67">
        <f t="shared" si="1618"/>
        <v>43595</v>
      </c>
      <c r="FD421" s="67">
        <f t="shared" si="1618"/>
        <v>43596</v>
      </c>
      <c r="FE421" s="67">
        <f t="shared" si="1618"/>
        <v>43597</v>
      </c>
      <c r="FF421" s="67">
        <f t="shared" si="1618"/>
        <v>43598</v>
      </c>
      <c r="FG421" s="67">
        <f t="shared" si="1618"/>
        <v>43599</v>
      </c>
      <c r="FH421" s="67">
        <f t="shared" si="1618"/>
        <v>43600</v>
      </c>
      <c r="FI421" s="67">
        <f t="shared" si="1618"/>
        <v>43601</v>
      </c>
      <c r="FJ421" s="67">
        <f t="shared" ref="FJ421:FX432" si="1619">FJ$20</f>
        <v>43602</v>
      </c>
      <c r="FK421" s="67">
        <f t="shared" si="1619"/>
        <v>43603</v>
      </c>
      <c r="FL421" s="67">
        <f t="shared" si="1619"/>
        <v>43604</v>
      </c>
      <c r="FM421" s="67">
        <f t="shared" si="1619"/>
        <v>43605</v>
      </c>
      <c r="FN421" s="67">
        <f t="shared" si="1619"/>
        <v>43606</v>
      </c>
      <c r="FO421" s="67">
        <f t="shared" si="1619"/>
        <v>43607</v>
      </c>
      <c r="FP421" s="67">
        <f t="shared" si="1619"/>
        <v>43608</v>
      </c>
      <c r="FQ421" s="67">
        <f t="shared" si="1619"/>
        <v>43609</v>
      </c>
      <c r="FR421" s="67">
        <f t="shared" si="1619"/>
        <v>43610</v>
      </c>
      <c r="FS421" s="67">
        <f t="shared" si="1619"/>
        <v>43611</v>
      </c>
      <c r="FT421" s="67">
        <f t="shared" si="1619"/>
        <v>43612</v>
      </c>
      <c r="FU421" s="67">
        <f t="shared" si="1619"/>
        <v>43613</v>
      </c>
      <c r="FV421" s="67">
        <f t="shared" si="1619"/>
        <v>43614</v>
      </c>
      <c r="FW421" s="67">
        <f t="shared" si="1619"/>
        <v>43615</v>
      </c>
      <c r="FX421" s="67">
        <f t="shared" si="1619"/>
        <v>43616</v>
      </c>
      <c r="FY421" s="67">
        <f t="shared" ref="FY421:GN432" si="1620">FY$20</f>
        <v>43617</v>
      </c>
      <c r="FZ421" s="67">
        <f t="shared" si="1620"/>
        <v>43618</v>
      </c>
      <c r="GA421" s="67">
        <f t="shared" si="1620"/>
        <v>43619</v>
      </c>
      <c r="GB421" s="67">
        <f t="shared" si="1620"/>
        <v>43620</v>
      </c>
      <c r="GC421" s="67">
        <f t="shared" si="1620"/>
        <v>43621</v>
      </c>
      <c r="GD421" s="67">
        <f t="shared" si="1620"/>
        <v>43622</v>
      </c>
      <c r="GE421" s="67">
        <f t="shared" si="1620"/>
        <v>43623</v>
      </c>
      <c r="GF421" s="67">
        <f t="shared" si="1620"/>
        <v>43624</v>
      </c>
      <c r="GG421" s="67">
        <f t="shared" si="1620"/>
        <v>43625</v>
      </c>
      <c r="GH421" s="67">
        <f t="shared" si="1620"/>
        <v>43626</v>
      </c>
      <c r="GI421" s="67">
        <f t="shared" si="1620"/>
        <v>43627</v>
      </c>
      <c r="GJ421" s="67">
        <f t="shared" si="1620"/>
        <v>43628</v>
      </c>
      <c r="GK421" s="67">
        <f t="shared" si="1620"/>
        <v>43629</v>
      </c>
      <c r="GL421" s="67">
        <f t="shared" si="1620"/>
        <v>43630</v>
      </c>
      <c r="GM421" s="67">
        <f t="shared" si="1620"/>
        <v>43631</v>
      </c>
      <c r="GN421" s="67">
        <f t="shared" si="1620"/>
        <v>43632</v>
      </c>
      <c r="GO421" s="67">
        <f t="shared" ref="GO421:HB432" si="1621">GO$20</f>
        <v>43633</v>
      </c>
      <c r="GP421" s="67">
        <f t="shared" si="1621"/>
        <v>43634</v>
      </c>
      <c r="GQ421" s="67">
        <f t="shared" si="1621"/>
        <v>43635</v>
      </c>
      <c r="GR421" s="67">
        <f t="shared" si="1621"/>
        <v>43636</v>
      </c>
      <c r="GS421" s="67">
        <f t="shared" si="1621"/>
        <v>43637</v>
      </c>
      <c r="GT421" s="67">
        <f t="shared" si="1621"/>
        <v>43638</v>
      </c>
      <c r="GU421" s="67">
        <f t="shared" si="1621"/>
        <v>43639</v>
      </c>
      <c r="GV421" s="67">
        <f t="shared" si="1621"/>
        <v>43640</v>
      </c>
      <c r="GW421" s="67">
        <f t="shared" si="1621"/>
        <v>43641</v>
      </c>
      <c r="GX421" s="67">
        <f t="shared" si="1621"/>
        <v>43642</v>
      </c>
      <c r="GY421" s="67">
        <f t="shared" si="1621"/>
        <v>43643</v>
      </c>
      <c r="GZ421" s="67">
        <f t="shared" si="1621"/>
        <v>43644</v>
      </c>
      <c r="HA421" s="67">
        <f t="shared" si="1621"/>
        <v>43645</v>
      </c>
      <c r="HB421" s="67">
        <f t="shared" si="1621"/>
        <v>43646</v>
      </c>
      <c r="HC421" s="67">
        <f t="shared" ref="HC421:HR432" si="1622">HC$20</f>
        <v>43647</v>
      </c>
      <c r="HD421" s="67">
        <f t="shared" si="1622"/>
        <v>43648</v>
      </c>
      <c r="HE421" s="67">
        <f t="shared" si="1622"/>
        <v>43649</v>
      </c>
      <c r="HF421" s="67">
        <f t="shared" si="1622"/>
        <v>43650</v>
      </c>
      <c r="HG421" s="67">
        <f t="shared" si="1622"/>
        <v>43651</v>
      </c>
      <c r="HH421" s="67">
        <f t="shared" si="1622"/>
        <v>43652</v>
      </c>
      <c r="HI421" s="67">
        <f t="shared" si="1622"/>
        <v>43653</v>
      </c>
      <c r="HJ421" s="67">
        <f t="shared" si="1622"/>
        <v>43654</v>
      </c>
      <c r="HK421" s="67">
        <f t="shared" si="1622"/>
        <v>43655</v>
      </c>
      <c r="HL421" s="67">
        <f t="shared" si="1622"/>
        <v>43656</v>
      </c>
      <c r="HM421" s="67">
        <f t="shared" si="1622"/>
        <v>43657</v>
      </c>
      <c r="HN421" s="67">
        <f t="shared" si="1622"/>
        <v>43658</v>
      </c>
      <c r="HO421" s="67">
        <f t="shared" si="1622"/>
        <v>43659</v>
      </c>
      <c r="HP421" s="67">
        <f t="shared" si="1622"/>
        <v>43660</v>
      </c>
      <c r="HQ421" s="67">
        <f t="shared" si="1622"/>
        <v>43661</v>
      </c>
      <c r="HR421" s="67">
        <f t="shared" si="1622"/>
        <v>43662</v>
      </c>
      <c r="HS421" s="67">
        <f t="shared" ref="HS421:IG432" si="1623">HS$20</f>
        <v>43663</v>
      </c>
      <c r="HT421" s="67">
        <f t="shared" si="1623"/>
        <v>43664</v>
      </c>
      <c r="HU421" s="67">
        <f t="shared" si="1623"/>
        <v>43665</v>
      </c>
      <c r="HV421" s="67">
        <f t="shared" si="1623"/>
        <v>43666</v>
      </c>
      <c r="HW421" s="67">
        <f t="shared" si="1623"/>
        <v>43667</v>
      </c>
      <c r="HX421" s="67">
        <f t="shared" si="1623"/>
        <v>43668</v>
      </c>
      <c r="HY421" s="67">
        <f t="shared" si="1623"/>
        <v>43669</v>
      </c>
      <c r="HZ421" s="67">
        <f t="shared" si="1623"/>
        <v>43670</v>
      </c>
      <c r="IA421" s="67">
        <f t="shared" si="1623"/>
        <v>43671</v>
      </c>
      <c r="IB421" s="67">
        <f t="shared" si="1623"/>
        <v>43672</v>
      </c>
      <c r="IC421" s="67">
        <f t="shared" si="1623"/>
        <v>43673</v>
      </c>
      <c r="ID421" s="67">
        <f t="shared" si="1623"/>
        <v>43674</v>
      </c>
      <c r="IE421" s="67">
        <f t="shared" si="1623"/>
        <v>43675</v>
      </c>
      <c r="IF421" s="67">
        <f t="shared" si="1623"/>
        <v>43676</v>
      </c>
      <c r="IG421" s="67">
        <f t="shared" si="1623"/>
        <v>43677</v>
      </c>
      <c r="IH421" s="67">
        <f t="shared" ref="IH421:IW432" si="1624">IH$20</f>
        <v>43678</v>
      </c>
      <c r="II421" s="67">
        <f t="shared" si="1624"/>
        <v>43679</v>
      </c>
      <c r="IJ421" s="67">
        <f t="shared" si="1624"/>
        <v>43680</v>
      </c>
      <c r="IK421" s="67">
        <f t="shared" si="1624"/>
        <v>43681</v>
      </c>
      <c r="IL421" s="67">
        <f t="shared" si="1624"/>
        <v>43682</v>
      </c>
      <c r="IM421" s="67">
        <f t="shared" si="1624"/>
        <v>43683</v>
      </c>
      <c r="IN421" s="67">
        <f t="shared" si="1624"/>
        <v>43684</v>
      </c>
      <c r="IO421" s="67">
        <f t="shared" si="1624"/>
        <v>43685</v>
      </c>
      <c r="IP421" s="67">
        <f t="shared" si="1624"/>
        <v>43686</v>
      </c>
      <c r="IQ421" s="67">
        <f t="shared" si="1624"/>
        <v>43687</v>
      </c>
      <c r="IR421" s="67">
        <f t="shared" si="1624"/>
        <v>43688</v>
      </c>
      <c r="IS421" s="67">
        <f t="shared" si="1624"/>
        <v>43689</v>
      </c>
      <c r="IT421" s="67">
        <f t="shared" si="1624"/>
        <v>43690</v>
      </c>
      <c r="IU421" s="67">
        <f t="shared" si="1624"/>
        <v>43691</v>
      </c>
      <c r="IV421" s="67">
        <f t="shared" si="1624"/>
        <v>43692</v>
      </c>
      <c r="IW421" s="67">
        <f t="shared" si="1624"/>
        <v>43693</v>
      </c>
      <c r="IX421" s="67">
        <f t="shared" ref="IX421:JL432" si="1625">IX$20</f>
        <v>43694</v>
      </c>
      <c r="IY421" s="67">
        <f t="shared" si="1625"/>
        <v>43695</v>
      </c>
      <c r="IZ421" s="67">
        <f t="shared" si="1625"/>
        <v>43696</v>
      </c>
      <c r="JA421" s="67">
        <f t="shared" si="1625"/>
        <v>43697</v>
      </c>
      <c r="JB421" s="67">
        <f t="shared" si="1625"/>
        <v>43698</v>
      </c>
      <c r="JC421" s="67">
        <f t="shared" si="1625"/>
        <v>43699</v>
      </c>
      <c r="JD421" s="67">
        <f t="shared" si="1625"/>
        <v>43700</v>
      </c>
      <c r="JE421" s="67">
        <f t="shared" si="1625"/>
        <v>43701</v>
      </c>
      <c r="JF421" s="67">
        <f t="shared" si="1625"/>
        <v>43702</v>
      </c>
      <c r="JG421" s="67">
        <f t="shared" si="1625"/>
        <v>43703</v>
      </c>
      <c r="JH421" s="67">
        <f t="shared" si="1625"/>
        <v>43704</v>
      </c>
      <c r="JI421" s="67">
        <f t="shared" si="1625"/>
        <v>43705</v>
      </c>
      <c r="JJ421" s="67">
        <f t="shared" si="1625"/>
        <v>43706</v>
      </c>
      <c r="JK421" s="67">
        <f t="shared" si="1625"/>
        <v>43707</v>
      </c>
      <c r="JL421" s="67">
        <f t="shared" si="1625"/>
        <v>43708</v>
      </c>
      <c r="JM421" s="67">
        <f t="shared" ref="JM421:KB432" si="1626">JM$20</f>
        <v>43709</v>
      </c>
      <c r="JN421" s="67">
        <f t="shared" si="1626"/>
        <v>43710</v>
      </c>
      <c r="JO421" s="67">
        <f t="shared" si="1626"/>
        <v>43711</v>
      </c>
      <c r="JP421" s="67">
        <f t="shared" si="1626"/>
        <v>43712</v>
      </c>
      <c r="JQ421" s="67">
        <f t="shared" si="1626"/>
        <v>43713</v>
      </c>
      <c r="JR421" s="67">
        <f t="shared" si="1626"/>
        <v>43714</v>
      </c>
      <c r="JS421" s="67">
        <f t="shared" si="1626"/>
        <v>43715</v>
      </c>
      <c r="JT421" s="67">
        <f t="shared" si="1626"/>
        <v>43716</v>
      </c>
      <c r="JU421" s="67">
        <f t="shared" si="1626"/>
        <v>43717</v>
      </c>
      <c r="JV421" s="67">
        <f t="shared" si="1626"/>
        <v>43718</v>
      </c>
      <c r="JW421" s="67">
        <f t="shared" si="1626"/>
        <v>43719</v>
      </c>
      <c r="JX421" s="67">
        <f t="shared" si="1626"/>
        <v>43720</v>
      </c>
      <c r="JY421" s="67">
        <f t="shared" si="1626"/>
        <v>43721</v>
      </c>
      <c r="JZ421" s="67">
        <f t="shared" si="1626"/>
        <v>43722</v>
      </c>
      <c r="KA421" s="67">
        <f t="shared" si="1626"/>
        <v>43723</v>
      </c>
      <c r="KB421" s="67">
        <f t="shared" si="1626"/>
        <v>43724</v>
      </c>
      <c r="KC421" s="67">
        <f t="shared" ref="KC421:KP432" si="1627">KC$20</f>
        <v>43725</v>
      </c>
      <c r="KD421" s="67">
        <f t="shared" si="1627"/>
        <v>43726</v>
      </c>
      <c r="KE421" s="67">
        <f t="shared" si="1627"/>
        <v>43727</v>
      </c>
      <c r="KF421" s="67">
        <f t="shared" si="1627"/>
        <v>43728</v>
      </c>
      <c r="KG421" s="67">
        <f t="shared" si="1627"/>
        <v>43729</v>
      </c>
      <c r="KH421" s="67">
        <f t="shared" si="1627"/>
        <v>43730</v>
      </c>
      <c r="KI421" s="67">
        <f t="shared" si="1627"/>
        <v>43731</v>
      </c>
      <c r="KJ421" s="67">
        <f t="shared" si="1627"/>
        <v>43732</v>
      </c>
      <c r="KK421" s="67">
        <f t="shared" si="1627"/>
        <v>43733</v>
      </c>
      <c r="KL421" s="67">
        <f t="shared" si="1627"/>
        <v>43734</v>
      </c>
      <c r="KM421" s="67">
        <f t="shared" si="1627"/>
        <v>43735</v>
      </c>
      <c r="KN421" s="67">
        <f t="shared" si="1627"/>
        <v>43736</v>
      </c>
      <c r="KO421" s="67">
        <f t="shared" si="1627"/>
        <v>43737</v>
      </c>
      <c r="KP421" s="67">
        <f t="shared" si="1627"/>
        <v>43738</v>
      </c>
      <c r="KQ421" s="67">
        <f t="shared" ref="KQ421:LF432" si="1628">KQ$20</f>
        <v>43739</v>
      </c>
      <c r="KR421" s="67">
        <f t="shared" si="1628"/>
        <v>43740</v>
      </c>
      <c r="KS421" s="67">
        <f t="shared" si="1628"/>
        <v>43741</v>
      </c>
      <c r="KT421" s="67">
        <f t="shared" si="1628"/>
        <v>43742</v>
      </c>
      <c r="KU421" s="67">
        <f t="shared" si="1628"/>
        <v>43743</v>
      </c>
      <c r="KV421" s="67">
        <f t="shared" si="1628"/>
        <v>43744</v>
      </c>
      <c r="KW421" s="67">
        <f t="shared" si="1628"/>
        <v>43745</v>
      </c>
      <c r="KX421" s="67">
        <f t="shared" si="1628"/>
        <v>43746</v>
      </c>
      <c r="KY421" s="67">
        <f t="shared" si="1628"/>
        <v>43747</v>
      </c>
      <c r="KZ421" s="67">
        <f t="shared" si="1628"/>
        <v>43748</v>
      </c>
      <c r="LA421" s="67">
        <f t="shared" si="1628"/>
        <v>43749</v>
      </c>
      <c r="LB421" s="67">
        <f t="shared" si="1628"/>
        <v>43750</v>
      </c>
      <c r="LC421" s="67">
        <f t="shared" si="1628"/>
        <v>43751</v>
      </c>
      <c r="LD421" s="67">
        <f t="shared" si="1628"/>
        <v>43752</v>
      </c>
      <c r="LE421" s="67">
        <f t="shared" si="1628"/>
        <v>43753</v>
      </c>
      <c r="LF421" s="67">
        <f t="shared" si="1628"/>
        <v>43754</v>
      </c>
      <c r="LG421" s="67">
        <f t="shared" ref="LG421:LU432" si="1629">LG$20</f>
        <v>43755</v>
      </c>
      <c r="LH421" s="67">
        <f t="shared" si="1629"/>
        <v>43756</v>
      </c>
      <c r="LI421" s="67">
        <f t="shared" si="1629"/>
        <v>43757</v>
      </c>
      <c r="LJ421" s="67">
        <f t="shared" si="1629"/>
        <v>43758</v>
      </c>
      <c r="LK421" s="67">
        <f t="shared" si="1629"/>
        <v>43759</v>
      </c>
      <c r="LL421" s="67">
        <f t="shared" si="1629"/>
        <v>43760</v>
      </c>
      <c r="LM421" s="67">
        <f t="shared" si="1629"/>
        <v>43761</v>
      </c>
      <c r="LN421" s="67">
        <f t="shared" si="1629"/>
        <v>43762</v>
      </c>
      <c r="LO421" s="67">
        <f t="shared" si="1629"/>
        <v>43763</v>
      </c>
      <c r="LP421" s="67">
        <f t="shared" si="1629"/>
        <v>43764</v>
      </c>
      <c r="LQ421" s="67">
        <f t="shared" si="1629"/>
        <v>43765</v>
      </c>
      <c r="LR421" s="67">
        <f t="shared" si="1629"/>
        <v>43766</v>
      </c>
      <c r="LS421" s="67">
        <f t="shared" si="1629"/>
        <v>43767</v>
      </c>
      <c r="LT421" s="67">
        <f t="shared" si="1629"/>
        <v>43768</v>
      </c>
      <c r="LU421" s="67">
        <f t="shared" si="1629"/>
        <v>43769</v>
      </c>
      <c r="LV421" s="67">
        <f t="shared" ref="LV421:MK432" si="1630">LV$20</f>
        <v>43770</v>
      </c>
      <c r="LW421" s="67">
        <f t="shared" si="1630"/>
        <v>43771</v>
      </c>
      <c r="LX421" s="67">
        <f t="shared" si="1630"/>
        <v>43772</v>
      </c>
      <c r="LY421" s="67">
        <f t="shared" si="1630"/>
        <v>43773</v>
      </c>
      <c r="LZ421" s="67">
        <f t="shared" si="1630"/>
        <v>43774</v>
      </c>
      <c r="MA421" s="67">
        <f t="shared" si="1630"/>
        <v>43775</v>
      </c>
      <c r="MB421" s="67">
        <f t="shared" si="1630"/>
        <v>43776</v>
      </c>
      <c r="MC421" s="67">
        <f t="shared" si="1630"/>
        <v>43777</v>
      </c>
      <c r="MD421" s="67">
        <f t="shared" si="1630"/>
        <v>43778</v>
      </c>
      <c r="ME421" s="67">
        <f t="shared" si="1630"/>
        <v>43779</v>
      </c>
      <c r="MF421" s="67">
        <f t="shared" si="1630"/>
        <v>43780</v>
      </c>
      <c r="MG421" s="67">
        <f t="shared" si="1630"/>
        <v>43781</v>
      </c>
      <c r="MH421" s="67">
        <f t="shared" si="1630"/>
        <v>43782</v>
      </c>
      <c r="MI421" s="67">
        <f t="shared" si="1630"/>
        <v>43783</v>
      </c>
      <c r="MJ421" s="67">
        <f t="shared" si="1630"/>
        <v>43784</v>
      </c>
      <c r="MK421" s="67">
        <f t="shared" si="1630"/>
        <v>43785</v>
      </c>
      <c r="ML421" s="67">
        <f t="shared" ref="ML421:MY432" si="1631">ML$20</f>
        <v>43786</v>
      </c>
      <c r="MM421" s="67">
        <f t="shared" si="1631"/>
        <v>43787</v>
      </c>
      <c r="MN421" s="67">
        <f t="shared" si="1631"/>
        <v>43788</v>
      </c>
      <c r="MO421" s="67">
        <f t="shared" si="1631"/>
        <v>43789</v>
      </c>
      <c r="MP421" s="67">
        <f t="shared" si="1631"/>
        <v>43790</v>
      </c>
      <c r="MQ421" s="67">
        <f t="shared" si="1631"/>
        <v>43791</v>
      </c>
      <c r="MR421" s="67">
        <f t="shared" si="1631"/>
        <v>43792</v>
      </c>
      <c r="MS421" s="67">
        <f t="shared" si="1631"/>
        <v>43793</v>
      </c>
      <c r="MT421" s="67">
        <f t="shared" si="1631"/>
        <v>43794</v>
      </c>
      <c r="MU421" s="67">
        <f t="shared" si="1631"/>
        <v>43795</v>
      </c>
      <c r="MV421" s="67">
        <f t="shared" si="1631"/>
        <v>43796</v>
      </c>
      <c r="MW421" s="67">
        <f t="shared" si="1631"/>
        <v>43797</v>
      </c>
      <c r="MX421" s="67">
        <f t="shared" si="1631"/>
        <v>43798</v>
      </c>
      <c r="MY421" s="67">
        <f t="shared" si="1631"/>
        <v>43799</v>
      </c>
      <c r="MZ421" s="67">
        <f t="shared" ref="MZ421:NO432" si="1632">MZ$20</f>
        <v>43800</v>
      </c>
      <c r="NA421" s="67">
        <f t="shared" si="1632"/>
        <v>43801</v>
      </c>
      <c r="NB421" s="67">
        <f t="shared" si="1632"/>
        <v>43802</v>
      </c>
      <c r="NC421" s="67">
        <f t="shared" si="1632"/>
        <v>43803</v>
      </c>
      <c r="ND421" s="67">
        <f t="shared" si="1632"/>
        <v>43804</v>
      </c>
      <c r="NE421" s="67">
        <f t="shared" si="1632"/>
        <v>43805</v>
      </c>
      <c r="NF421" s="67">
        <f t="shared" si="1632"/>
        <v>43806</v>
      </c>
      <c r="NG421" s="67">
        <f t="shared" si="1632"/>
        <v>43807</v>
      </c>
      <c r="NH421" s="67">
        <f t="shared" si="1632"/>
        <v>43808</v>
      </c>
      <c r="NI421" s="67">
        <f t="shared" si="1632"/>
        <v>43809</v>
      </c>
      <c r="NJ421" s="67">
        <f t="shared" si="1632"/>
        <v>43810</v>
      </c>
      <c r="NK421" s="67">
        <f t="shared" si="1632"/>
        <v>43811</v>
      </c>
      <c r="NL421" s="67">
        <f t="shared" si="1632"/>
        <v>43812</v>
      </c>
      <c r="NM421" s="67">
        <f t="shared" si="1632"/>
        <v>43813</v>
      </c>
      <c r="NN421" s="67">
        <f t="shared" si="1632"/>
        <v>43814</v>
      </c>
      <c r="NO421" s="67">
        <f t="shared" si="1632"/>
        <v>43815</v>
      </c>
      <c r="NP421" s="67">
        <f t="shared" ref="NP421:OD432" si="1633">NP$20</f>
        <v>43816</v>
      </c>
      <c r="NQ421" s="67">
        <f t="shared" si="1633"/>
        <v>43817</v>
      </c>
      <c r="NR421" s="67">
        <f t="shared" si="1633"/>
        <v>43818</v>
      </c>
      <c r="NS421" s="67">
        <f t="shared" si="1633"/>
        <v>43819</v>
      </c>
      <c r="NT421" s="67">
        <f t="shared" si="1633"/>
        <v>43820</v>
      </c>
      <c r="NU421" s="67">
        <f t="shared" si="1633"/>
        <v>43821</v>
      </c>
      <c r="NV421" s="67">
        <f t="shared" si="1633"/>
        <v>43822</v>
      </c>
      <c r="NW421" s="67">
        <f t="shared" si="1633"/>
        <v>43823</v>
      </c>
      <c r="NX421" s="67">
        <f t="shared" si="1633"/>
        <v>43824</v>
      </c>
      <c r="NY421" s="67">
        <f t="shared" si="1633"/>
        <v>43825</v>
      </c>
      <c r="NZ421" s="67">
        <f t="shared" si="1633"/>
        <v>43826</v>
      </c>
      <c r="OA421" s="67">
        <f t="shared" si="1633"/>
        <v>43827</v>
      </c>
      <c r="OB421" s="67">
        <f t="shared" si="1633"/>
        <v>43828</v>
      </c>
      <c r="OC421" s="67">
        <f t="shared" si="1633"/>
        <v>43829</v>
      </c>
      <c r="OD421" s="67">
        <f t="shared" si="1633"/>
        <v>43830</v>
      </c>
      <c r="OE421" s="181"/>
      <c r="OF421" s="201">
        <f t="shared" ref="OF421" si="1634">OK421+OM421+OO421+OQ421+OS421+OU421+OW421</f>
        <v>0</v>
      </c>
      <c r="OG421" s="28">
        <f t="shared" ref="OG421" si="1635">OL421+ON421+OP421+OR421+OT421+OV421+OX421</f>
        <v>0</v>
      </c>
      <c r="OH421" s="200">
        <f>D421-OF421</f>
        <v>0</v>
      </c>
      <c r="OI421" s="29">
        <f>G421-OG421</f>
        <v>0</v>
      </c>
      <c r="OJ421" s="93" t="str">
        <f>J421</f>
        <v>km</v>
      </c>
      <c r="OK421" s="219"/>
      <c r="OL421" s="29">
        <f>OK421*F421</f>
        <v>0</v>
      </c>
      <c r="OM421" s="219"/>
      <c r="ON421" s="29">
        <f>OM421*F421</f>
        <v>0</v>
      </c>
      <c r="OO421" s="220"/>
      <c r="OP421" s="29">
        <f>OO421*F421</f>
        <v>0</v>
      </c>
      <c r="OQ421" s="220"/>
      <c r="OR421" s="29">
        <f>OQ421*F421</f>
        <v>0</v>
      </c>
      <c r="OS421" s="220"/>
      <c r="OT421" s="29">
        <f>OS421*F421</f>
        <v>0</v>
      </c>
      <c r="OU421" s="220"/>
      <c r="OV421" s="29">
        <f>OU421*F421</f>
        <v>0</v>
      </c>
      <c r="OW421" s="220"/>
      <c r="OX421" s="29">
        <f>OW421*F421</f>
        <v>0</v>
      </c>
      <c r="OY421" s="181"/>
    </row>
    <row r="422" spans="1:415" s="63" customFormat="1" ht="12.75" hidden="1" outlineLevel="1" x14ac:dyDescent="0.2">
      <c r="A422" s="146"/>
      <c r="B422" s="144"/>
      <c r="C422" s="145"/>
      <c r="D422" s="79"/>
      <c r="E422" s="79"/>
      <c r="F422" s="218"/>
      <c r="G422" s="69"/>
      <c r="H422" s="87"/>
      <c r="I422" s="95">
        <f>B421</f>
        <v>0</v>
      </c>
      <c r="J422" s="88"/>
      <c r="K422" s="88"/>
      <c r="L422" s="88"/>
      <c r="M422" s="88"/>
      <c r="N422" s="88"/>
      <c r="O422" s="88"/>
      <c r="P422" s="88"/>
      <c r="Q422" s="88"/>
      <c r="R422" s="88"/>
      <c r="S422" s="88"/>
      <c r="T422" s="88"/>
      <c r="U422" s="88"/>
      <c r="V422" s="88"/>
      <c r="W422" s="88"/>
      <c r="X422" s="88"/>
      <c r="Y422" s="88"/>
      <c r="Z422" s="88"/>
      <c r="AA422" s="65"/>
      <c r="AB422" s="66"/>
      <c r="AC422" s="71">
        <f>AA422+AB422</f>
        <v>0</v>
      </c>
      <c r="AD422" s="67">
        <f t="shared" si="1610"/>
        <v>43466</v>
      </c>
      <c r="AE422" s="67">
        <f t="shared" si="1610"/>
        <v>43467</v>
      </c>
      <c r="AF422" s="67">
        <f t="shared" si="1610"/>
        <v>43468</v>
      </c>
      <c r="AG422" s="67">
        <f t="shared" si="1610"/>
        <v>43469</v>
      </c>
      <c r="AH422" s="67">
        <f t="shared" si="1610"/>
        <v>43470</v>
      </c>
      <c r="AI422" s="67">
        <f t="shared" si="1610"/>
        <v>43471</v>
      </c>
      <c r="AJ422" s="67">
        <f t="shared" si="1610"/>
        <v>43472</v>
      </c>
      <c r="AK422" s="67">
        <f t="shared" si="1610"/>
        <v>43473</v>
      </c>
      <c r="AL422" s="67">
        <f t="shared" si="1610"/>
        <v>43474</v>
      </c>
      <c r="AM422" s="67">
        <f t="shared" si="1610"/>
        <v>43475</v>
      </c>
      <c r="AN422" s="67">
        <f t="shared" si="1610"/>
        <v>43476</v>
      </c>
      <c r="AO422" s="67">
        <f t="shared" si="1610"/>
        <v>43477</v>
      </c>
      <c r="AP422" s="67">
        <f t="shared" si="1610"/>
        <v>43478</v>
      </c>
      <c r="AQ422" s="67">
        <f t="shared" si="1610"/>
        <v>43479</v>
      </c>
      <c r="AR422" s="67">
        <f t="shared" si="1610"/>
        <v>43480</v>
      </c>
      <c r="AS422" s="67">
        <f t="shared" si="1610"/>
        <v>43481</v>
      </c>
      <c r="AT422" s="67">
        <f t="shared" si="1611"/>
        <v>43482</v>
      </c>
      <c r="AU422" s="67">
        <f t="shared" si="1611"/>
        <v>43483</v>
      </c>
      <c r="AV422" s="67">
        <f t="shared" si="1611"/>
        <v>43484</v>
      </c>
      <c r="AW422" s="67">
        <f t="shared" si="1611"/>
        <v>43485</v>
      </c>
      <c r="AX422" s="67">
        <f t="shared" si="1611"/>
        <v>43486</v>
      </c>
      <c r="AY422" s="67">
        <f t="shared" si="1611"/>
        <v>43487</v>
      </c>
      <c r="AZ422" s="67">
        <f t="shared" si="1611"/>
        <v>43488</v>
      </c>
      <c r="BA422" s="67">
        <f t="shared" si="1611"/>
        <v>43489</v>
      </c>
      <c r="BB422" s="67">
        <f t="shared" si="1611"/>
        <v>43490</v>
      </c>
      <c r="BC422" s="67">
        <f t="shared" si="1611"/>
        <v>43491</v>
      </c>
      <c r="BD422" s="67">
        <f t="shared" si="1611"/>
        <v>43492</v>
      </c>
      <c r="BE422" s="67">
        <f t="shared" si="1611"/>
        <v>43493</v>
      </c>
      <c r="BF422" s="67">
        <f t="shared" si="1611"/>
        <v>43494</v>
      </c>
      <c r="BG422" s="67">
        <f t="shared" si="1611"/>
        <v>43495</v>
      </c>
      <c r="BH422" s="67">
        <f t="shared" si="1611"/>
        <v>43496</v>
      </c>
      <c r="BI422" s="67">
        <f t="shared" si="1612"/>
        <v>43497</v>
      </c>
      <c r="BJ422" s="67">
        <f t="shared" si="1612"/>
        <v>43498</v>
      </c>
      <c r="BK422" s="67">
        <f t="shared" si="1612"/>
        <v>43499</v>
      </c>
      <c r="BL422" s="67">
        <f t="shared" si="1612"/>
        <v>43500</v>
      </c>
      <c r="BM422" s="67">
        <f t="shared" si="1612"/>
        <v>43501</v>
      </c>
      <c r="BN422" s="67">
        <f t="shared" si="1612"/>
        <v>43502</v>
      </c>
      <c r="BO422" s="67">
        <f t="shared" si="1612"/>
        <v>43503</v>
      </c>
      <c r="BP422" s="67">
        <f t="shared" si="1612"/>
        <v>43504</v>
      </c>
      <c r="BQ422" s="67">
        <f t="shared" si="1612"/>
        <v>43505</v>
      </c>
      <c r="BR422" s="67">
        <f t="shared" si="1612"/>
        <v>43506</v>
      </c>
      <c r="BS422" s="67">
        <f t="shared" si="1612"/>
        <v>43507</v>
      </c>
      <c r="BT422" s="67">
        <f t="shared" si="1612"/>
        <v>43508</v>
      </c>
      <c r="BU422" s="67">
        <f t="shared" si="1612"/>
        <v>43509</v>
      </c>
      <c r="BV422" s="67">
        <f t="shared" si="1612"/>
        <v>43510</v>
      </c>
      <c r="BW422" s="67">
        <f t="shared" si="1612"/>
        <v>43511</v>
      </c>
      <c r="BX422" s="67">
        <f t="shared" si="1612"/>
        <v>43512</v>
      </c>
      <c r="BY422" s="67">
        <f t="shared" si="1613"/>
        <v>43513</v>
      </c>
      <c r="BZ422" s="67">
        <f t="shared" si="1613"/>
        <v>43514</v>
      </c>
      <c r="CA422" s="67">
        <f t="shared" si="1613"/>
        <v>43515</v>
      </c>
      <c r="CB422" s="67">
        <f t="shared" si="1613"/>
        <v>43516</v>
      </c>
      <c r="CC422" s="67">
        <f t="shared" si="1613"/>
        <v>43517</v>
      </c>
      <c r="CD422" s="67">
        <f t="shared" si="1613"/>
        <v>43518</v>
      </c>
      <c r="CE422" s="67">
        <f t="shared" si="1613"/>
        <v>43519</v>
      </c>
      <c r="CF422" s="67">
        <f t="shared" si="1613"/>
        <v>43520</v>
      </c>
      <c r="CG422" s="67">
        <f t="shared" si="1613"/>
        <v>43521</v>
      </c>
      <c r="CH422" s="67">
        <f t="shared" si="1613"/>
        <v>43522</v>
      </c>
      <c r="CI422" s="67">
        <f t="shared" si="1613"/>
        <v>43523</v>
      </c>
      <c r="CJ422" s="67">
        <f t="shared" si="1613"/>
        <v>43524</v>
      </c>
      <c r="CK422" s="67">
        <f t="shared" si="1614"/>
        <v>43525</v>
      </c>
      <c r="CL422" s="67">
        <f t="shared" si="1614"/>
        <v>43526</v>
      </c>
      <c r="CM422" s="67">
        <f t="shared" si="1614"/>
        <v>43527</v>
      </c>
      <c r="CN422" s="67">
        <f t="shared" si="1614"/>
        <v>43528</v>
      </c>
      <c r="CO422" s="67">
        <f t="shared" si="1614"/>
        <v>43529</v>
      </c>
      <c r="CP422" s="67">
        <f t="shared" si="1614"/>
        <v>43530</v>
      </c>
      <c r="CQ422" s="67">
        <f t="shared" si="1614"/>
        <v>43531</v>
      </c>
      <c r="CR422" s="67">
        <f t="shared" si="1614"/>
        <v>43532</v>
      </c>
      <c r="CS422" s="67">
        <f t="shared" si="1614"/>
        <v>43533</v>
      </c>
      <c r="CT422" s="67">
        <f t="shared" si="1614"/>
        <v>43534</v>
      </c>
      <c r="CU422" s="67">
        <f t="shared" si="1614"/>
        <v>43535</v>
      </c>
      <c r="CV422" s="67">
        <f t="shared" si="1614"/>
        <v>43536</v>
      </c>
      <c r="CW422" s="67">
        <f t="shared" si="1614"/>
        <v>43537</v>
      </c>
      <c r="CX422" s="67">
        <f t="shared" si="1614"/>
        <v>43538</v>
      </c>
      <c r="CY422" s="67">
        <f t="shared" si="1614"/>
        <v>43539</v>
      </c>
      <c r="CZ422" s="67">
        <f t="shared" si="1614"/>
        <v>43540</v>
      </c>
      <c r="DA422" s="67">
        <f t="shared" si="1615"/>
        <v>43541</v>
      </c>
      <c r="DB422" s="67">
        <f t="shared" si="1615"/>
        <v>43542</v>
      </c>
      <c r="DC422" s="67">
        <f t="shared" si="1615"/>
        <v>43543</v>
      </c>
      <c r="DD422" s="67">
        <f t="shared" si="1615"/>
        <v>43544</v>
      </c>
      <c r="DE422" s="67">
        <f t="shared" si="1615"/>
        <v>43545</v>
      </c>
      <c r="DF422" s="67">
        <f t="shared" si="1615"/>
        <v>43546</v>
      </c>
      <c r="DG422" s="67">
        <f t="shared" si="1615"/>
        <v>43547</v>
      </c>
      <c r="DH422" s="67">
        <f t="shared" si="1615"/>
        <v>43548</v>
      </c>
      <c r="DI422" s="67">
        <f t="shared" si="1615"/>
        <v>43549</v>
      </c>
      <c r="DJ422" s="67">
        <f t="shared" si="1615"/>
        <v>43550</v>
      </c>
      <c r="DK422" s="67">
        <f t="shared" si="1615"/>
        <v>43551</v>
      </c>
      <c r="DL422" s="67">
        <f t="shared" si="1615"/>
        <v>43552</v>
      </c>
      <c r="DM422" s="67">
        <f t="shared" si="1615"/>
        <v>43553</v>
      </c>
      <c r="DN422" s="67">
        <f t="shared" si="1615"/>
        <v>43554</v>
      </c>
      <c r="DO422" s="67">
        <f t="shared" si="1615"/>
        <v>43555</v>
      </c>
      <c r="DP422" s="67">
        <f t="shared" si="1616"/>
        <v>43556</v>
      </c>
      <c r="DQ422" s="67">
        <f t="shared" si="1616"/>
        <v>43557</v>
      </c>
      <c r="DR422" s="67">
        <f t="shared" si="1616"/>
        <v>43558</v>
      </c>
      <c r="DS422" s="67">
        <f t="shared" si="1616"/>
        <v>43559</v>
      </c>
      <c r="DT422" s="67">
        <f t="shared" si="1616"/>
        <v>43560</v>
      </c>
      <c r="DU422" s="67">
        <f t="shared" si="1616"/>
        <v>43561</v>
      </c>
      <c r="DV422" s="67">
        <f t="shared" si="1616"/>
        <v>43562</v>
      </c>
      <c r="DW422" s="67">
        <f t="shared" si="1616"/>
        <v>43563</v>
      </c>
      <c r="DX422" s="67">
        <f t="shared" si="1616"/>
        <v>43564</v>
      </c>
      <c r="DY422" s="67">
        <f t="shared" si="1616"/>
        <v>43565</v>
      </c>
      <c r="DZ422" s="67">
        <f t="shared" si="1616"/>
        <v>43566</v>
      </c>
      <c r="EA422" s="67">
        <f t="shared" si="1616"/>
        <v>43567</v>
      </c>
      <c r="EB422" s="67">
        <f t="shared" si="1616"/>
        <v>43568</v>
      </c>
      <c r="EC422" s="67">
        <f t="shared" si="1616"/>
        <v>43569</v>
      </c>
      <c r="ED422" s="67">
        <f t="shared" si="1616"/>
        <v>43570</v>
      </c>
      <c r="EE422" s="67">
        <f t="shared" si="1616"/>
        <v>43571</v>
      </c>
      <c r="EF422" s="67">
        <f t="shared" si="1617"/>
        <v>43572</v>
      </c>
      <c r="EG422" s="67">
        <f t="shared" si="1617"/>
        <v>43573</v>
      </c>
      <c r="EH422" s="67">
        <f t="shared" si="1617"/>
        <v>43574</v>
      </c>
      <c r="EI422" s="67">
        <f t="shared" si="1617"/>
        <v>43575</v>
      </c>
      <c r="EJ422" s="67">
        <f t="shared" si="1617"/>
        <v>43576</v>
      </c>
      <c r="EK422" s="67">
        <f t="shared" si="1617"/>
        <v>43577</v>
      </c>
      <c r="EL422" s="67">
        <f t="shared" si="1617"/>
        <v>43578</v>
      </c>
      <c r="EM422" s="67">
        <f t="shared" si="1617"/>
        <v>43579</v>
      </c>
      <c r="EN422" s="67">
        <f t="shared" si="1617"/>
        <v>43580</v>
      </c>
      <c r="EO422" s="67">
        <f t="shared" si="1617"/>
        <v>43581</v>
      </c>
      <c r="EP422" s="67">
        <f t="shared" si="1617"/>
        <v>43582</v>
      </c>
      <c r="EQ422" s="67">
        <f t="shared" si="1617"/>
        <v>43583</v>
      </c>
      <c r="ER422" s="67">
        <f t="shared" si="1617"/>
        <v>43584</v>
      </c>
      <c r="ES422" s="67">
        <f t="shared" si="1617"/>
        <v>43585</v>
      </c>
      <c r="ET422" s="67">
        <f t="shared" si="1618"/>
        <v>43586</v>
      </c>
      <c r="EU422" s="67">
        <f t="shared" si="1618"/>
        <v>43587</v>
      </c>
      <c r="EV422" s="67">
        <f t="shared" si="1618"/>
        <v>43588</v>
      </c>
      <c r="EW422" s="67">
        <f t="shared" si="1618"/>
        <v>43589</v>
      </c>
      <c r="EX422" s="67">
        <f t="shared" si="1618"/>
        <v>43590</v>
      </c>
      <c r="EY422" s="67">
        <f t="shared" si="1618"/>
        <v>43591</v>
      </c>
      <c r="EZ422" s="67">
        <f t="shared" si="1618"/>
        <v>43592</v>
      </c>
      <c r="FA422" s="67">
        <f t="shared" si="1618"/>
        <v>43593</v>
      </c>
      <c r="FB422" s="67">
        <f t="shared" si="1618"/>
        <v>43594</v>
      </c>
      <c r="FC422" s="67">
        <f t="shared" si="1618"/>
        <v>43595</v>
      </c>
      <c r="FD422" s="67">
        <f t="shared" si="1618"/>
        <v>43596</v>
      </c>
      <c r="FE422" s="67">
        <f t="shared" si="1618"/>
        <v>43597</v>
      </c>
      <c r="FF422" s="67">
        <f t="shared" si="1618"/>
        <v>43598</v>
      </c>
      <c r="FG422" s="67">
        <f t="shared" si="1618"/>
        <v>43599</v>
      </c>
      <c r="FH422" s="67">
        <f t="shared" si="1618"/>
        <v>43600</v>
      </c>
      <c r="FI422" s="67">
        <f t="shared" si="1618"/>
        <v>43601</v>
      </c>
      <c r="FJ422" s="67">
        <f t="shared" si="1619"/>
        <v>43602</v>
      </c>
      <c r="FK422" s="67">
        <f t="shared" si="1619"/>
        <v>43603</v>
      </c>
      <c r="FL422" s="67">
        <f t="shared" si="1619"/>
        <v>43604</v>
      </c>
      <c r="FM422" s="67">
        <f t="shared" si="1619"/>
        <v>43605</v>
      </c>
      <c r="FN422" s="67">
        <f t="shared" si="1619"/>
        <v>43606</v>
      </c>
      <c r="FO422" s="67">
        <f t="shared" si="1619"/>
        <v>43607</v>
      </c>
      <c r="FP422" s="67">
        <f t="shared" si="1619"/>
        <v>43608</v>
      </c>
      <c r="FQ422" s="67">
        <f t="shared" si="1619"/>
        <v>43609</v>
      </c>
      <c r="FR422" s="67">
        <f t="shared" si="1619"/>
        <v>43610</v>
      </c>
      <c r="FS422" s="67">
        <f t="shared" si="1619"/>
        <v>43611</v>
      </c>
      <c r="FT422" s="67">
        <f t="shared" si="1619"/>
        <v>43612</v>
      </c>
      <c r="FU422" s="67">
        <f t="shared" si="1619"/>
        <v>43613</v>
      </c>
      <c r="FV422" s="67">
        <f t="shared" si="1619"/>
        <v>43614</v>
      </c>
      <c r="FW422" s="67">
        <f t="shared" si="1619"/>
        <v>43615</v>
      </c>
      <c r="FX422" s="67">
        <f t="shared" si="1619"/>
        <v>43616</v>
      </c>
      <c r="FY422" s="67">
        <f t="shared" si="1620"/>
        <v>43617</v>
      </c>
      <c r="FZ422" s="67">
        <f t="shared" si="1620"/>
        <v>43618</v>
      </c>
      <c r="GA422" s="67">
        <f t="shared" si="1620"/>
        <v>43619</v>
      </c>
      <c r="GB422" s="67">
        <f t="shared" si="1620"/>
        <v>43620</v>
      </c>
      <c r="GC422" s="67">
        <f t="shared" si="1620"/>
        <v>43621</v>
      </c>
      <c r="GD422" s="67">
        <f t="shared" si="1620"/>
        <v>43622</v>
      </c>
      <c r="GE422" s="67">
        <f t="shared" si="1620"/>
        <v>43623</v>
      </c>
      <c r="GF422" s="67">
        <f t="shared" si="1620"/>
        <v>43624</v>
      </c>
      <c r="GG422" s="67">
        <f t="shared" si="1620"/>
        <v>43625</v>
      </c>
      <c r="GH422" s="67">
        <f t="shared" si="1620"/>
        <v>43626</v>
      </c>
      <c r="GI422" s="67">
        <f t="shared" si="1620"/>
        <v>43627</v>
      </c>
      <c r="GJ422" s="67">
        <f t="shared" si="1620"/>
        <v>43628</v>
      </c>
      <c r="GK422" s="67">
        <f t="shared" si="1620"/>
        <v>43629</v>
      </c>
      <c r="GL422" s="67">
        <f t="shared" si="1620"/>
        <v>43630</v>
      </c>
      <c r="GM422" s="67">
        <f t="shared" si="1620"/>
        <v>43631</v>
      </c>
      <c r="GN422" s="67">
        <f t="shared" si="1620"/>
        <v>43632</v>
      </c>
      <c r="GO422" s="67">
        <f t="shared" si="1621"/>
        <v>43633</v>
      </c>
      <c r="GP422" s="67">
        <f t="shared" si="1621"/>
        <v>43634</v>
      </c>
      <c r="GQ422" s="67">
        <f t="shared" si="1621"/>
        <v>43635</v>
      </c>
      <c r="GR422" s="67">
        <f t="shared" si="1621"/>
        <v>43636</v>
      </c>
      <c r="GS422" s="67">
        <f t="shared" si="1621"/>
        <v>43637</v>
      </c>
      <c r="GT422" s="67">
        <f t="shared" si="1621"/>
        <v>43638</v>
      </c>
      <c r="GU422" s="67">
        <f t="shared" si="1621"/>
        <v>43639</v>
      </c>
      <c r="GV422" s="67">
        <f t="shared" si="1621"/>
        <v>43640</v>
      </c>
      <c r="GW422" s="67">
        <f t="shared" si="1621"/>
        <v>43641</v>
      </c>
      <c r="GX422" s="67">
        <f t="shared" si="1621"/>
        <v>43642</v>
      </c>
      <c r="GY422" s="67">
        <f t="shared" si="1621"/>
        <v>43643</v>
      </c>
      <c r="GZ422" s="67">
        <f t="shared" si="1621"/>
        <v>43644</v>
      </c>
      <c r="HA422" s="67">
        <f t="shared" si="1621"/>
        <v>43645</v>
      </c>
      <c r="HB422" s="67">
        <f t="shared" si="1621"/>
        <v>43646</v>
      </c>
      <c r="HC422" s="67">
        <f t="shared" si="1622"/>
        <v>43647</v>
      </c>
      <c r="HD422" s="67">
        <f t="shared" si="1622"/>
        <v>43648</v>
      </c>
      <c r="HE422" s="67">
        <f t="shared" si="1622"/>
        <v>43649</v>
      </c>
      <c r="HF422" s="67">
        <f t="shared" si="1622"/>
        <v>43650</v>
      </c>
      <c r="HG422" s="67">
        <f t="shared" si="1622"/>
        <v>43651</v>
      </c>
      <c r="HH422" s="67">
        <f t="shared" si="1622"/>
        <v>43652</v>
      </c>
      <c r="HI422" s="67">
        <f t="shared" si="1622"/>
        <v>43653</v>
      </c>
      <c r="HJ422" s="67">
        <f t="shared" si="1622"/>
        <v>43654</v>
      </c>
      <c r="HK422" s="67">
        <f t="shared" si="1622"/>
        <v>43655</v>
      </c>
      <c r="HL422" s="67">
        <f t="shared" si="1622"/>
        <v>43656</v>
      </c>
      <c r="HM422" s="67">
        <f t="shared" si="1622"/>
        <v>43657</v>
      </c>
      <c r="HN422" s="67">
        <f t="shared" si="1622"/>
        <v>43658</v>
      </c>
      <c r="HO422" s="67">
        <f t="shared" si="1622"/>
        <v>43659</v>
      </c>
      <c r="HP422" s="67">
        <f t="shared" si="1622"/>
        <v>43660</v>
      </c>
      <c r="HQ422" s="67">
        <f t="shared" si="1622"/>
        <v>43661</v>
      </c>
      <c r="HR422" s="67">
        <f t="shared" si="1622"/>
        <v>43662</v>
      </c>
      <c r="HS422" s="67">
        <f t="shared" si="1623"/>
        <v>43663</v>
      </c>
      <c r="HT422" s="67">
        <f t="shared" si="1623"/>
        <v>43664</v>
      </c>
      <c r="HU422" s="67">
        <f t="shared" si="1623"/>
        <v>43665</v>
      </c>
      <c r="HV422" s="67">
        <f t="shared" si="1623"/>
        <v>43666</v>
      </c>
      <c r="HW422" s="67">
        <f t="shared" si="1623"/>
        <v>43667</v>
      </c>
      <c r="HX422" s="67">
        <f t="shared" si="1623"/>
        <v>43668</v>
      </c>
      <c r="HY422" s="67">
        <f t="shared" si="1623"/>
        <v>43669</v>
      </c>
      <c r="HZ422" s="67">
        <f t="shared" si="1623"/>
        <v>43670</v>
      </c>
      <c r="IA422" s="67">
        <f t="shared" si="1623"/>
        <v>43671</v>
      </c>
      <c r="IB422" s="67">
        <f t="shared" si="1623"/>
        <v>43672</v>
      </c>
      <c r="IC422" s="67">
        <f t="shared" si="1623"/>
        <v>43673</v>
      </c>
      <c r="ID422" s="67">
        <f t="shared" si="1623"/>
        <v>43674</v>
      </c>
      <c r="IE422" s="67">
        <f t="shared" si="1623"/>
        <v>43675</v>
      </c>
      <c r="IF422" s="67">
        <f t="shared" si="1623"/>
        <v>43676</v>
      </c>
      <c r="IG422" s="67">
        <f t="shared" si="1623"/>
        <v>43677</v>
      </c>
      <c r="IH422" s="67">
        <f t="shared" si="1624"/>
        <v>43678</v>
      </c>
      <c r="II422" s="67">
        <f t="shared" si="1624"/>
        <v>43679</v>
      </c>
      <c r="IJ422" s="67">
        <f t="shared" si="1624"/>
        <v>43680</v>
      </c>
      <c r="IK422" s="67">
        <f t="shared" si="1624"/>
        <v>43681</v>
      </c>
      <c r="IL422" s="67">
        <f t="shared" si="1624"/>
        <v>43682</v>
      </c>
      <c r="IM422" s="67">
        <f t="shared" si="1624"/>
        <v>43683</v>
      </c>
      <c r="IN422" s="67">
        <f t="shared" si="1624"/>
        <v>43684</v>
      </c>
      <c r="IO422" s="67">
        <f t="shared" si="1624"/>
        <v>43685</v>
      </c>
      <c r="IP422" s="67">
        <f t="shared" si="1624"/>
        <v>43686</v>
      </c>
      <c r="IQ422" s="67">
        <f t="shared" si="1624"/>
        <v>43687</v>
      </c>
      <c r="IR422" s="67">
        <f t="shared" si="1624"/>
        <v>43688</v>
      </c>
      <c r="IS422" s="67">
        <f t="shared" si="1624"/>
        <v>43689</v>
      </c>
      <c r="IT422" s="67">
        <f t="shared" si="1624"/>
        <v>43690</v>
      </c>
      <c r="IU422" s="67">
        <f t="shared" si="1624"/>
        <v>43691</v>
      </c>
      <c r="IV422" s="67">
        <f t="shared" si="1624"/>
        <v>43692</v>
      </c>
      <c r="IW422" s="67">
        <f t="shared" si="1624"/>
        <v>43693</v>
      </c>
      <c r="IX422" s="67">
        <f t="shared" si="1625"/>
        <v>43694</v>
      </c>
      <c r="IY422" s="67">
        <f t="shared" si="1625"/>
        <v>43695</v>
      </c>
      <c r="IZ422" s="67">
        <f t="shared" si="1625"/>
        <v>43696</v>
      </c>
      <c r="JA422" s="67">
        <f t="shared" si="1625"/>
        <v>43697</v>
      </c>
      <c r="JB422" s="67">
        <f t="shared" si="1625"/>
        <v>43698</v>
      </c>
      <c r="JC422" s="67">
        <f t="shared" si="1625"/>
        <v>43699</v>
      </c>
      <c r="JD422" s="67">
        <f t="shared" si="1625"/>
        <v>43700</v>
      </c>
      <c r="JE422" s="67">
        <f t="shared" si="1625"/>
        <v>43701</v>
      </c>
      <c r="JF422" s="67">
        <f t="shared" si="1625"/>
        <v>43702</v>
      </c>
      <c r="JG422" s="67">
        <f t="shared" si="1625"/>
        <v>43703</v>
      </c>
      <c r="JH422" s="67">
        <f t="shared" si="1625"/>
        <v>43704</v>
      </c>
      <c r="JI422" s="67">
        <f t="shared" si="1625"/>
        <v>43705</v>
      </c>
      <c r="JJ422" s="67">
        <f t="shared" si="1625"/>
        <v>43706</v>
      </c>
      <c r="JK422" s="67">
        <f t="shared" si="1625"/>
        <v>43707</v>
      </c>
      <c r="JL422" s="67">
        <f t="shared" si="1625"/>
        <v>43708</v>
      </c>
      <c r="JM422" s="67">
        <f t="shared" si="1626"/>
        <v>43709</v>
      </c>
      <c r="JN422" s="67">
        <f t="shared" si="1626"/>
        <v>43710</v>
      </c>
      <c r="JO422" s="67">
        <f t="shared" si="1626"/>
        <v>43711</v>
      </c>
      <c r="JP422" s="67">
        <f t="shared" si="1626"/>
        <v>43712</v>
      </c>
      <c r="JQ422" s="67">
        <f t="shared" si="1626"/>
        <v>43713</v>
      </c>
      <c r="JR422" s="67">
        <f t="shared" si="1626"/>
        <v>43714</v>
      </c>
      <c r="JS422" s="67">
        <f t="shared" si="1626"/>
        <v>43715</v>
      </c>
      <c r="JT422" s="67">
        <f t="shared" si="1626"/>
        <v>43716</v>
      </c>
      <c r="JU422" s="67">
        <f t="shared" si="1626"/>
        <v>43717</v>
      </c>
      <c r="JV422" s="67">
        <f t="shared" si="1626"/>
        <v>43718</v>
      </c>
      <c r="JW422" s="67">
        <f t="shared" si="1626"/>
        <v>43719</v>
      </c>
      <c r="JX422" s="67">
        <f t="shared" si="1626"/>
        <v>43720</v>
      </c>
      <c r="JY422" s="67">
        <f t="shared" si="1626"/>
        <v>43721</v>
      </c>
      <c r="JZ422" s="67">
        <f t="shared" si="1626"/>
        <v>43722</v>
      </c>
      <c r="KA422" s="67">
        <f t="shared" si="1626"/>
        <v>43723</v>
      </c>
      <c r="KB422" s="67">
        <f t="shared" si="1626"/>
        <v>43724</v>
      </c>
      <c r="KC422" s="67">
        <f t="shared" si="1627"/>
        <v>43725</v>
      </c>
      <c r="KD422" s="67">
        <f t="shared" si="1627"/>
        <v>43726</v>
      </c>
      <c r="KE422" s="67">
        <f t="shared" si="1627"/>
        <v>43727</v>
      </c>
      <c r="KF422" s="67">
        <f t="shared" si="1627"/>
        <v>43728</v>
      </c>
      <c r="KG422" s="67">
        <f t="shared" si="1627"/>
        <v>43729</v>
      </c>
      <c r="KH422" s="67">
        <f t="shared" si="1627"/>
        <v>43730</v>
      </c>
      <c r="KI422" s="67">
        <f t="shared" si="1627"/>
        <v>43731</v>
      </c>
      <c r="KJ422" s="67">
        <f t="shared" si="1627"/>
        <v>43732</v>
      </c>
      <c r="KK422" s="67">
        <f t="shared" si="1627"/>
        <v>43733</v>
      </c>
      <c r="KL422" s="67">
        <f t="shared" si="1627"/>
        <v>43734</v>
      </c>
      <c r="KM422" s="67">
        <f t="shared" si="1627"/>
        <v>43735</v>
      </c>
      <c r="KN422" s="67">
        <f t="shared" si="1627"/>
        <v>43736</v>
      </c>
      <c r="KO422" s="67">
        <f t="shared" si="1627"/>
        <v>43737</v>
      </c>
      <c r="KP422" s="67">
        <f t="shared" si="1627"/>
        <v>43738</v>
      </c>
      <c r="KQ422" s="67">
        <f t="shared" si="1628"/>
        <v>43739</v>
      </c>
      <c r="KR422" s="67">
        <f t="shared" si="1628"/>
        <v>43740</v>
      </c>
      <c r="KS422" s="67">
        <f t="shared" si="1628"/>
        <v>43741</v>
      </c>
      <c r="KT422" s="67">
        <f t="shared" si="1628"/>
        <v>43742</v>
      </c>
      <c r="KU422" s="67">
        <f t="shared" si="1628"/>
        <v>43743</v>
      </c>
      <c r="KV422" s="67">
        <f t="shared" si="1628"/>
        <v>43744</v>
      </c>
      <c r="KW422" s="67">
        <f t="shared" si="1628"/>
        <v>43745</v>
      </c>
      <c r="KX422" s="67">
        <f t="shared" si="1628"/>
        <v>43746</v>
      </c>
      <c r="KY422" s="67">
        <f t="shared" si="1628"/>
        <v>43747</v>
      </c>
      <c r="KZ422" s="67">
        <f t="shared" si="1628"/>
        <v>43748</v>
      </c>
      <c r="LA422" s="67">
        <f t="shared" si="1628"/>
        <v>43749</v>
      </c>
      <c r="LB422" s="67">
        <f t="shared" si="1628"/>
        <v>43750</v>
      </c>
      <c r="LC422" s="67">
        <f t="shared" si="1628"/>
        <v>43751</v>
      </c>
      <c r="LD422" s="67">
        <f t="shared" si="1628"/>
        <v>43752</v>
      </c>
      <c r="LE422" s="67">
        <f t="shared" si="1628"/>
        <v>43753</v>
      </c>
      <c r="LF422" s="67">
        <f t="shared" si="1628"/>
        <v>43754</v>
      </c>
      <c r="LG422" s="67">
        <f t="shared" si="1629"/>
        <v>43755</v>
      </c>
      <c r="LH422" s="67">
        <f t="shared" si="1629"/>
        <v>43756</v>
      </c>
      <c r="LI422" s="67">
        <f t="shared" si="1629"/>
        <v>43757</v>
      </c>
      <c r="LJ422" s="67">
        <f t="shared" si="1629"/>
        <v>43758</v>
      </c>
      <c r="LK422" s="67">
        <f t="shared" si="1629"/>
        <v>43759</v>
      </c>
      <c r="LL422" s="67">
        <f t="shared" si="1629"/>
        <v>43760</v>
      </c>
      <c r="LM422" s="67">
        <f t="shared" si="1629"/>
        <v>43761</v>
      </c>
      <c r="LN422" s="67">
        <f t="shared" si="1629"/>
        <v>43762</v>
      </c>
      <c r="LO422" s="67">
        <f t="shared" si="1629"/>
        <v>43763</v>
      </c>
      <c r="LP422" s="67">
        <f t="shared" si="1629"/>
        <v>43764</v>
      </c>
      <c r="LQ422" s="67">
        <f t="shared" si="1629"/>
        <v>43765</v>
      </c>
      <c r="LR422" s="67">
        <f t="shared" si="1629"/>
        <v>43766</v>
      </c>
      <c r="LS422" s="67">
        <f t="shared" si="1629"/>
        <v>43767</v>
      </c>
      <c r="LT422" s="67">
        <f t="shared" si="1629"/>
        <v>43768</v>
      </c>
      <c r="LU422" s="67">
        <f t="shared" si="1629"/>
        <v>43769</v>
      </c>
      <c r="LV422" s="67">
        <f t="shared" si="1630"/>
        <v>43770</v>
      </c>
      <c r="LW422" s="67">
        <f t="shared" si="1630"/>
        <v>43771</v>
      </c>
      <c r="LX422" s="67">
        <f t="shared" si="1630"/>
        <v>43772</v>
      </c>
      <c r="LY422" s="67">
        <f t="shared" si="1630"/>
        <v>43773</v>
      </c>
      <c r="LZ422" s="67">
        <f t="shared" si="1630"/>
        <v>43774</v>
      </c>
      <c r="MA422" s="67">
        <f t="shared" si="1630"/>
        <v>43775</v>
      </c>
      <c r="MB422" s="67">
        <f t="shared" si="1630"/>
        <v>43776</v>
      </c>
      <c r="MC422" s="67">
        <f t="shared" si="1630"/>
        <v>43777</v>
      </c>
      <c r="MD422" s="67">
        <f t="shared" si="1630"/>
        <v>43778</v>
      </c>
      <c r="ME422" s="67">
        <f t="shared" si="1630"/>
        <v>43779</v>
      </c>
      <c r="MF422" s="67">
        <f t="shared" si="1630"/>
        <v>43780</v>
      </c>
      <c r="MG422" s="67">
        <f t="shared" si="1630"/>
        <v>43781</v>
      </c>
      <c r="MH422" s="67">
        <f t="shared" si="1630"/>
        <v>43782</v>
      </c>
      <c r="MI422" s="67">
        <f t="shared" si="1630"/>
        <v>43783</v>
      </c>
      <c r="MJ422" s="67">
        <f t="shared" si="1630"/>
        <v>43784</v>
      </c>
      <c r="MK422" s="67">
        <f t="shared" si="1630"/>
        <v>43785</v>
      </c>
      <c r="ML422" s="67">
        <f t="shared" si="1631"/>
        <v>43786</v>
      </c>
      <c r="MM422" s="67">
        <f t="shared" si="1631"/>
        <v>43787</v>
      </c>
      <c r="MN422" s="67">
        <f t="shared" si="1631"/>
        <v>43788</v>
      </c>
      <c r="MO422" s="67">
        <f t="shared" si="1631"/>
        <v>43789</v>
      </c>
      <c r="MP422" s="67">
        <f t="shared" si="1631"/>
        <v>43790</v>
      </c>
      <c r="MQ422" s="67">
        <f t="shared" si="1631"/>
        <v>43791</v>
      </c>
      <c r="MR422" s="67">
        <f t="shared" si="1631"/>
        <v>43792</v>
      </c>
      <c r="MS422" s="67">
        <f t="shared" si="1631"/>
        <v>43793</v>
      </c>
      <c r="MT422" s="67">
        <f t="shared" si="1631"/>
        <v>43794</v>
      </c>
      <c r="MU422" s="67">
        <f t="shared" si="1631"/>
        <v>43795</v>
      </c>
      <c r="MV422" s="67">
        <f t="shared" si="1631"/>
        <v>43796</v>
      </c>
      <c r="MW422" s="67">
        <f t="shared" si="1631"/>
        <v>43797</v>
      </c>
      <c r="MX422" s="67">
        <f t="shared" si="1631"/>
        <v>43798</v>
      </c>
      <c r="MY422" s="67">
        <f t="shared" si="1631"/>
        <v>43799</v>
      </c>
      <c r="MZ422" s="67">
        <f t="shared" si="1632"/>
        <v>43800</v>
      </c>
      <c r="NA422" s="67">
        <f t="shared" si="1632"/>
        <v>43801</v>
      </c>
      <c r="NB422" s="67">
        <f t="shared" si="1632"/>
        <v>43802</v>
      </c>
      <c r="NC422" s="67">
        <f t="shared" si="1632"/>
        <v>43803</v>
      </c>
      <c r="ND422" s="67">
        <f t="shared" si="1632"/>
        <v>43804</v>
      </c>
      <c r="NE422" s="67">
        <f t="shared" si="1632"/>
        <v>43805</v>
      </c>
      <c r="NF422" s="67">
        <f t="shared" si="1632"/>
        <v>43806</v>
      </c>
      <c r="NG422" s="67">
        <f t="shared" si="1632"/>
        <v>43807</v>
      </c>
      <c r="NH422" s="67">
        <f t="shared" si="1632"/>
        <v>43808</v>
      </c>
      <c r="NI422" s="67">
        <f t="shared" si="1632"/>
        <v>43809</v>
      </c>
      <c r="NJ422" s="67">
        <f t="shared" si="1632"/>
        <v>43810</v>
      </c>
      <c r="NK422" s="67">
        <f t="shared" si="1632"/>
        <v>43811</v>
      </c>
      <c r="NL422" s="67">
        <f t="shared" si="1632"/>
        <v>43812</v>
      </c>
      <c r="NM422" s="67">
        <f t="shared" si="1632"/>
        <v>43813</v>
      </c>
      <c r="NN422" s="67">
        <f t="shared" si="1632"/>
        <v>43814</v>
      </c>
      <c r="NO422" s="67">
        <f t="shared" si="1632"/>
        <v>43815</v>
      </c>
      <c r="NP422" s="67">
        <f t="shared" si="1633"/>
        <v>43816</v>
      </c>
      <c r="NQ422" s="67">
        <f t="shared" si="1633"/>
        <v>43817</v>
      </c>
      <c r="NR422" s="67">
        <f t="shared" si="1633"/>
        <v>43818</v>
      </c>
      <c r="NS422" s="67">
        <f t="shared" si="1633"/>
        <v>43819</v>
      </c>
      <c r="NT422" s="67">
        <f t="shared" si="1633"/>
        <v>43820</v>
      </c>
      <c r="NU422" s="67">
        <f t="shared" si="1633"/>
        <v>43821</v>
      </c>
      <c r="NV422" s="67">
        <f t="shared" si="1633"/>
        <v>43822</v>
      </c>
      <c r="NW422" s="67">
        <f t="shared" si="1633"/>
        <v>43823</v>
      </c>
      <c r="NX422" s="67">
        <f t="shared" si="1633"/>
        <v>43824</v>
      </c>
      <c r="NY422" s="67">
        <f t="shared" si="1633"/>
        <v>43825</v>
      </c>
      <c r="NZ422" s="67">
        <f t="shared" si="1633"/>
        <v>43826</v>
      </c>
      <c r="OA422" s="67">
        <f t="shared" si="1633"/>
        <v>43827</v>
      </c>
      <c r="OB422" s="67">
        <f t="shared" si="1633"/>
        <v>43828</v>
      </c>
      <c r="OC422" s="67">
        <f t="shared" si="1633"/>
        <v>43829</v>
      </c>
      <c r="OD422" s="67">
        <f t="shared" si="1633"/>
        <v>43830</v>
      </c>
      <c r="OE422" s="181"/>
      <c r="OF422" s="28"/>
      <c r="OG422" s="28"/>
      <c r="OH422" s="29"/>
      <c r="OI422" s="29"/>
      <c r="OJ422" s="93"/>
      <c r="OK422" s="29"/>
      <c r="OL422" s="29"/>
      <c r="OM422" s="29"/>
      <c r="ON422" s="29"/>
      <c r="OO422" s="28"/>
      <c r="OP422" s="29"/>
      <c r="OQ422" s="28"/>
      <c r="OR422" s="29"/>
      <c r="OS422" s="28"/>
      <c r="OT422" s="29"/>
      <c r="OU422" s="28"/>
      <c r="OV422" s="29"/>
      <c r="OW422" s="28"/>
      <c r="OX422" s="29"/>
      <c r="OY422" s="181"/>
    </row>
    <row r="423" spans="1:415" s="63" customFormat="1" ht="12.75" hidden="1" outlineLevel="2" x14ac:dyDescent="0.2">
      <c r="A423" s="146"/>
      <c r="B423" s="144"/>
      <c r="C423" s="145"/>
      <c r="D423" s="79"/>
      <c r="E423" s="79"/>
      <c r="F423" s="218"/>
      <c r="G423" s="69"/>
      <c r="H423" s="87"/>
      <c r="I423" s="95" t="s">
        <v>53</v>
      </c>
      <c r="J423" s="88"/>
      <c r="K423" s="88"/>
      <c r="L423" s="88"/>
      <c r="M423" s="88"/>
      <c r="N423" s="88"/>
      <c r="O423" s="88"/>
      <c r="P423" s="88"/>
      <c r="Q423" s="88"/>
      <c r="R423" s="88"/>
      <c r="S423" s="88"/>
      <c r="T423" s="88"/>
      <c r="U423" s="88"/>
      <c r="V423" s="88"/>
      <c r="W423" s="88"/>
      <c r="X423" s="88"/>
      <c r="Y423" s="88"/>
      <c r="Z423" s="88"/>
      <c r="AA423" s="65"/>
      <c r="AB423" s="66"/>
      <c r="AC423" s="71">
        <f>AA423+AB423</f>
        <v>0</v>
      </c>
      <c r="AD423" s="67">
        <f t="shared" si="1610"/>
        <v>43466</v>
      </c>
      <c r="AE423" s="67">
        <f t="shared" si="1610"/>
        <v>43467</v>
      </c>
      <c r="AF423" s="67">
        <f t="shared" si="1610"/>
        <v>43468</v>
      </c>
      <c r="AG423" s="67">
        <f t="shared" si="1610"/>
        <v>43469</v>
      </c>
      <c r="AH423" s="67">
        <f t="shared" si="1610"/>
        <v>43470</v>
      </c>
      <c r="AI423" s="67">
        <f t="shared" si="1610"/>
        <v>43471</v>
      </c>
      <c r="AJ423" s="67">
        <f t="shared" si="1610"/>
        <v>43472</v>
      </c>
      <c r="AK423" s="67">
        <f t="shared" si="1610"/>
        <v>43473</v>
      </c>
      <c r="AL423" s="67">
        <f t="shared" si="1610"/>
        <v>43474</v>
      </c>
      <c r="AM423" s="67">
        <f t="shared" si="1610"/>
        <v>43475</v>
      </c>
      <c r="AN423" s="67">
        <f t="shared" si="1610"/>
        <v>43476</v>
      </c>
      <c r="AO423" s="67">
        <f t="shared" si="1610"/>
        <v>43477</v>
      </c>
      <c r="AP423" s="67">
        <f t="shared" si="1610"/>
        <v>43478</v>
      </c>
      <c r="AQ423" s="67">
        <f t="shared" si="1610"/>
        <v>43479</v>
      </c>
      <c r="AR423" s="67">
        <f t="shared" si="1610"/>
        <v>43480</v>
      </c>
      <c r="AS423" s="67">
        <f t="shared" si="1610"/>
        <v>43481</v>
      </c>
      <c r="AT423" s="67">
        <f t="shared" si="1611"/>
        <v>43482</v>
      </c>
      <c r="AU423" s="67">
        <f t="shared" si="1611"/>
        <v>43483</v>
      </c>
      <c r="AV423" s="67">
        <f t="shared" si="1611"/>
        <v>43484</v>
      </c>
      <c r="AW423" s="67">
        <f t="shared" si="1611"/>
        <v>43485</v>
      </c>
      <c r="AX423" s="67">
        <f t="shared" si="1611"/>
        <v>43486</v>
      </c>
      <c r="AY423" s="67">
        <f t="shared" si="1611"/>
        <v>43487</v>
      </c>
      <c r="AZ423" s="67">
        <f t="shared" si="1611"/>
        <v>43488</v>
      </c>
      <c r="BA423" s="67">
        <f t="shared" si="1611"/>
        <v>43489</v>
      </c>
      <c r="BB423" s="67">
        <f t="shared" si="1611"/>
        <v>43490</v>
      </c>
      <c r="BC423" s="67">
        <f t="shared" si="1611"/>
        <v>43491</v>
      </c>
      <c r="BD423" s="67">
        <f t="shared" si="1611"/>
        <v>43492</v>
      </c>
      <c r="BE423" s="67">
        <f t="shared" si="1611"/>
        <v>43493</v>
      </c>
      <c r="BF423" s="67">
        <f t="shared" si="1611"/>
        <v>43494</v>
      </c>
      <c r="BG423" s="67">
        <f t="shared" si="1611"/>
        <v>43495</v>
      </c>
      <c r="BH423" s="67">
        <f t="shared" si="1611"/>
        <v>43496</v>
      </c>
      <c r="BI423" s="67">
        <f t="shared" si="1612"/>
        <v>43497</v>
      </c>
      <c r="BJ423" s="67">
        <f t="shared" si="1612"/>
        <v>43498</v>
      </c>
      <c r="BK423" s="67">
        <f t="shared" si="1612"/>
        <v>43499</v>
      </c>
      <c r="BL423" s="67">
        <f t="shared" si="1612"/>
        <v>43500</v>
      </c>
      <c r="BM423" s="67">
        <f t="shared" si="1612"/>
        <v>43501</v>
      </c>
      <c r="BN423" s="67">
        <f t="shared" si="1612"/>
        <v>43502</v>
      </c>
      <c r="BO423" s="67">
        <f t="shared" si="1612"/>
        <v>43503</v>
      </c>
      <c r="BP423" s="67">
        <f t="shared" si="1612"/>
        <v>43504</v>
      </c>
      <c r="BQ423" s="67">
        <f t="shared" si="1612"/>
        <v>43505</v>
      </c>
      <c r="BR423" s="67">
        <f t="shared" si="1612"/>
        <v>43506</v>
      </c>
      <c r="BS423" s="67">
        <f t="shared" si="1612"/>
        <v>43507</v>
      </c>
      <c r="BT423" s="67">
        <f t="shared" si="1612"/>
        <v>43508</v>
      </c>
      <c r="BU423" s="67">
        <f t="shared" si="1612"/>
        <v>43509</v>
      </c>
      <c r="BV423" s="67">
        <f t="shared" si="1612"/>
        <v>43510</v>
      </c>
      <c r="BW423" s="67">
        <f t="shared" si="1612"/>
        <v>43511</v>
      </c>
      <c r="BX423" s="67">
        <f t="shared" si="1612"/>
        <v>43512</v>
      </c>
      <c r="BY423" s="67">
        <f t="shared" si="1613"/>
        <v>43513</v>
      </c>
      <c r="BZ423" s="67">
        <f t="shared" si="1613"/>
        <v>43514</v>
      </c>
      <c r="CA423" s="67">
        <f t="shared" si="1613"/>
        <v>43515</v>
      </c>
      <c r="CB423" s="67">
        <f t="shared" si="1613"/>
        <v>43516</v>
      </c>
      <c r="CC423" s="67">
        <f t="shared" si="1613"/>
        <v>43517</v>
      </c>
      <c r="CD423" s="67">
        <f t="shared" si="1613"/>
        <v>43518</v>
      </c>
      <c r="CE423" s="67">
        <f t="shared" si="1613"/>
        <v>43519</v>
      </c>
      <c r="CF423" s="67">
        <f t="shared" si="1613"/>
        <v>43520</v>
      </c>
      <c r="CG423" s="67">
        <f t="shared" si="1613"/>
        <v>43521</v>
      </c>
      <c r="CH423" s="67">
        <f t="shared" si="1613"/>
        <v>43522</v>
      </c>
      <c r="CI423" s="67">
        <f t="shared" si="1613"/>
        <v>43523</v>
      </c>
      <c r="CJ423" s="67">
        <f t="shared" si="1613"/>
        <v>43524</v>
      </c>
      <c r="CK423" s="67">
        <f t="shared" si="1614"/>
        <v>43525</v>
      </c>
      <c r="CL423" s="67">
        <f t="shared" si="1614"/>
        <v>43526</v>
      </c>
      <c r="CM423" s="67">
        <f t="shared" si="1614"/>
        <v>43527</v>
      </c>
      <c r="CN423" s="67">
        <f t="shared" si="1614"/>
        <v>43528</v>
      </c>
      <c r="CO423" s="67">
        <f t="shared" si="1614"/>
        <v>43529</v>
      </c>
      <c r="CP423" s="67">
        <f t="shared" si="1614"/>
        <v>43530</v>
      </c>
      <c r="CQ423" s="67">
        <f t="shared" si="1614"/>
        <v>43531</v>
      </c>
      <c r="CR423" s="67">
        <f t="shared" si="1614"/>
        <v>43532</v>
      </c>
      <c r="CS423" s="67">
        <f t="shared" si="1614"/>
        <v>43533</v>
      </c>
      <c r="CT423" s="67">
        <f t="shared" si="1614"/>
        <v>43534</v>
      </c>
      <c r="CU423" s="67">
        <f t="shared" si="1614"/>
        <v>43535</v>
      </c>
      <c r="CV423" s="67">
        <f t="shared" si="1614"/>
        <v>43536</v>
      </c>
      <c r="CW423" s="67">
        <f t="shared" si="1614"/>
        <v>43537</v>
      </c>
      <c r="CX423" s="67">
        <f t="shared" si="1614"/>
        <v>43538</v>
      </c>
      <c r="CY423" s="67">
        <f t="shared" si="1614"/>
        <v>43539</v>
      </c>
      <c r="CZ423" s="67">
        <f t="shared" si="1614"/>
        <v>43540</v>
      </c>
      <c r="DA423" s="67">
        <f t="shared" si="1615"/>
        <v>43541</v>
      </c>
      <c r="DB423" s="67">
        <f t="shared" si="1615"/>
        <v>43542</v>
      </c>
      <c r="DC423" s="67">
        <f t="shared" si="1615"/>
        <v>43543</v>
      </c>
      <c r="DD423" s="67">
        <f t="shared" si="1615"/>
        <v>43544</v>
      </c>
      <c r="DE423" s="67">
        <f t="shared" si="1615"/>
        <v>43545</v>
      </c>
      <c r="DF423" s="67">
        <f t="shared" si="1615"/>
        <v>43546</v>
      </c>
      <c r="DG423" s="67">
        <f t="shared" si="1615"/>
        <v>43547</v>
      </c>
      <c r="DH423" s="67">
        <f t="shared" si="1615"/>
        <v>43548</v>
      </c>
      <c r="DI423" s="67">
        <f t="shared" si="1615"/>
        <v>43549</v>
      </c>
      <c r="DJ423" s="67">
        <f t="shared" si="1615"/>
        <v>43550</v>
      </c>
      <c r="DK423" s="67">
        <f t="shared" si="1615"/>
        <v>43551</v>
      </c>
      <c r="DL423" s="67">
        <f t="shared" si="1615"/>
        <v>43552</v>
      </c>
      <c r="DM423" s="67">
        <f t="shared" si="1615"/>
        <v>43553</v>
      </c>
      <c r="DN423" s="67">
        <f t="shared" si="1615"/>
        <v>43554</v>
      </c>
      <c r="DO423" s="67">
        <f t="shared" si="1615"/>
        <v>43555</v>
      </c>
      <c r="DP423" s="67">
        <f t="shared" si="1616"/>
        <v>43556</v>
      </c>
      <c r="DQ423" s="67">
        <f t="shared" si="1616"/>
        <v>43557</v>
      </c>
      <c r="DR423" s="67">
        <f t="shared" si="1616"/>
        <v>43558</v>
      </c>
      <c r="DS423" s="67">
        <f t="shared" si="1616"/>
        <v>43559</v>
      </c>
      <c r="DT423" s="67">
        <f t="shared" si="1616"/>
        <v>43560</v>
      </c>
      <c r="DU423" s="67">
        <f t="shared" si="1616"/>
        <v>43561</v>
      </c>
      <c r="DV423" s="67">
        <f t="shared" si="1616"/>
        <v>43562</v>
      </c>
      <c r="DW423" s="67">
        <f t="shared" si="1616"/>
        <v>43563</v>
      </c>
      <c r="DX423" s="67">
        <f t="shared" si="1616"/>
        <v>43564</v>
      </c>
      <c r="DY423" s="67">
        <f t="shared" si="1616"/>
        <v>43565</v>
      </c>
      <c r="DZ423" s="67">
        <f t="shared" si="1616"/>
        <v>43566</v>
      </c>
      <c r="EA423" s="67">
        <f t="shared" si="1616"/>
        <v>43567</v>
      </c>
      <c r="EB423" s="67">
        <f t="shared" si="1616"/>
        <v>43568</v>
      </c>
      <c r="EC423" s="67">
        <f t="shared" si="1616"/>
        <v>43569</v>
      </c>
      <c r="ED423" s="67">
        <f t="shared" si="1616"/>
        <v>43570</v>
      </c>
      <c r="EE423" s="67">
        <f t="shared" si="1616"/>
        <v>43571</v>
      </c>
      <c r="EF423" s="67">
        <f t="shared" si="1617"/>
        <v>43572</v>
      </c>
      <c r="EG423" s="67">
        <f t="shared" si="1617"/>
        <v>43573</v>
      </c>
      <c r="EH423" s="67">
        <f t="shared" si="1617"/>
        <v>43574</v>
      </c>
      <c r="EI423" s="67">
        <f t="shared" si="1617"/>
        <v>43575</v>
      </c>
      <c r="EJ423" s="67">
        <f t="shared" si="1617"/>
        <v>43576</v>
      </c>
      <c r="EK423" s="67">
        <f t="shared" si="1617"/>
        <v>43577</v>
      </c>
      <c r="EL423" s="67">
        <f t="shared" si="1617"/>
        <v>43578</v>
      </c>
      <c r="EM423" s="67">
        <f t="shared" si="1617"/>
        <v>43579</v>
      </c>
      <c r="EN423" s="67">
        <f t="shared" si="1617"/>
        <v>43580</v>
      </c>
      <c r="EO423" s="67">
        <f t="shared" si="1617"/>
        <v>43581</v>
      </c>
      <c r="EP423" s="67">
        <f t="shared" si="1617"/>
        <v>43582</v>
      </c>
      <c r="EQ423" s="67">
        <f t="shared" si="1617"/>
        <v>43583</v>
      </c>
      <c r="ER423" s="67">
        <f t="shared" si="1617"/>
        <v>43584</v>
      </c>
      <c r="ES423" s="67">
        <f t="shared" si="1617"/>
        <v>43585</v>
      </c>
      <c r="ET423" s="67">
        <f t="shared" si="1618"/>
        <v>43586</v>
      </c>
      <c r="EU423" s="67">
        <f t="shared" si="1618"/>
        <v>43587</v>
      </c>
      <c r="EV423" s="67">
        <f t="shared" si="1618"/>
        <v>43588</v>
      </c>
      <c r="EW423" s="67">
        <f t="shared" si="1618"/>
        <v>43589</v>
      </c>
      <c r="EX423" s="67">
        <f t="shared" si="1618"/>
        <v>43590</v>
      </c>
      <c r="EY423" s="67">
        <f t="shared" si="1618"/>
        <v>43591</v>
      </c>
      <c r="EZ423" s="67">
        <f t="shared" si="1618"/>
        <v>43592</v>
      </c>
      <c r="FA423" s="67">
        <f t="shared" si="1618"/>
        <v>43593</v>
      </c>
      <c r="FB423" s="67">
        <f t="shared" si="1618"/>
        <v>43594</v>
      </c>
      <c r="FC423" s="67">
        <f t="shared" si="1618"/>
        <v>43595</v>
      </c>
      <c r="FD423" s="67">
        <f t="shared" si="1618"/>
        <v>43596</v>
      </c>
      <c r="FE423" s="67">
        <f t="shared" si="1618"/>
        <v>43597</v>
      </c>
      <c r="FF423" s="67">
        <f t="shared" si="1618"/>
        <v>43598</v>
      </c>
      <c r="FG423" s="67">
        <f t="shared" si="1618"/>
        <v>43599</v>
      </c>
      <c r="FH423" s="67">
        <f t="shared" si="1618"/>
        <v>43600</v>
      </c>
      <c r="FI423" s="67">
        <f t="shared" si="1618"/>
        <v>43601</v>
      </c>
      <c r="FJ423" s="67">
        <f t="shared" si="1619"/>
        <v>43602</v>
      </c>
      <c r="FK423" s="67">
        <f t="shared" si="1619"/>
        <v>43603</v>
      </c>
      <c r="FL423" s="67">
        <f t="shared" si="1619"/>
        <v>43604</v>
      </c>
      <c r="FM423" s="67">
        <f t="shared" si="1619"/>
        <v>43605</v>
      </c>
      <c r="FN423" s="67">
        <f t="shared" si="1619"/>
        <v>43606</v>
      </c>
      <c r="FO423" s="67">
        <f t="shared" si="1619"/>
        <v>43607</v>
      </c>
      <c r="FP423" s="67">
        <f t="shared" si="1619"/>
        <v>43608</v>
      </c>
      <c r="FQ423" s="67">
        <f t="shared" si="1619"/>
        <v>43609</v>
      </c>
      <c r="FR423" s="67">
        <f t="shared" si="1619"/>
        <v>43610</v>
      </c>
      <c r="FS423" s="67">
        <f t="shared" si="1619"/>
        <v>43611</v>
      </c>
      <c r="FT423" s="67">
        <f t="shared" si="1619"/>
        <v>43612</v>
      </c>
      <c r="FU423" s="67">
        <f t="shared" si="1619"/>
        <v>43613</v>
      </c>
      <c r="FV423" s="67">
        <f t="shared" si="1619"/>
        <v>43614</v>
      </c>
      <c r="FW423" s="67">
        <f t="shared" si="1619"/>
        <v>43615</v>
      </c>
      <c r="FX423" s="67">
        <f t="shared" si="1619"/>
        <v>43616</v>
      </c>
      <c r="FY423" s="67">
        <f t="shared" si="1620"/>
        <v>43617</v>
      </c>
      <c r="FZ423" s="67">
        <f t="shared" si="1620"/>
        <v>43618</v>
      </c>
      <c r="GA423" s="67">
        <f t="shared" si="1620"/>
        <v>43619</v>
      </c>
      <c r="GB423" s="67">
        <f t="shared" si="1620"/>
        <v>43620</v>
      </c>
      <c r="GC423" s="67">
        <f t="shared" si="1620"/>
        <v>43621</v>
      </c>
      <c r="GD423" s="67">
        <f t="shared" si="1620"/>
        <v>43622</v>
      </c>
      <c r="GE423" s="67">
        <f t="shared" si="1620"/>
        <v>43623</v>
      </c>
      <c r="GF423" s="67">
        <f t="shared" si="1620"/>
        <v>43624</v>
      </c>
      <c r="GG423" s="67">
        <f t="shared" si="1620"/>
        <v>43625</v>
      </c>
      <c r="GH423" s="67">
        <f t="shared" si="1620"/>
        <v>43626</v>
      </c>
      <c r="GI423" s="67">
        <f t="shared" si="1620"/>
        <v>43627</v>
      </c>
      <c r="GJ423" s="67">
        <f t="shared" si="1620"/>
        <v>43628</v>
      </c>
      <c r="GK423" s="67">
        <f t="shared" si="1620"/>
        <v>43629</v>
      </c>
      <c r="GL423" s="67">
        <f t="shared" si="1620"/>
        <v>43630</v>
      </c>
      <c r="GM423" s="67">
        <f t="shared" si="1620"/>
        <v>43631</v>
      </c>
      <c r="GN423" s="67">
        <f t="shared" si="1620"/>
        <v>43632</v>
      </c>
      <c r="GO423" s="67">
        <f t="shared" si="1621"/>
        <v>43633</v>
      </c>
      <c r="GP423" s="67">
        <f t="shared" si="1621"/>
        <v>43634</v>
      </c>
      <c r="GQ423" s="67">
        <f t="shared" si="1621"/>
        <v>43635</v>
      </c>
      <c r="GR423" s="67">
        <f t="shared" si="1621"/>
        <v>43636</v>
      </c>
      <c r="GS423" s="67">
        <f t="shared" si="1621"/>
        <v>43637</v>
      </c>
      <c r="GT423" s="67">
        <f t="shared" si="1621"/>
        <v>43638</v>
      </c>
      <c r="GU423" s="67">
        <f t="shared" si="1621"/>
        <v>43639</v>
      </c>
      <c r="GV423" s="67">
        <f t="shared" si="1621"/>
        <v>43640</v>
      </c>
      <c r="GW423" s="67">
        <f t="shared" si="1621"/>
        <v>43641</v>
      </c>
      <c r="GX423" s="67">
        <f t="shared" si="1621"/>
        <v>43642</v>
      </c>
      <c r="GY423" s="67">
        <f t="shared" si="1621"/>
        <v>43643</v>
      </c>
      <c r="GZ423" s="67">
        <f t="shared" si="1621"/>
        <v>43644</v>
      </c>
      <c r="HA423" s="67">
        <f t="shared" si="1621"/>
        <v>43645</v>
      </c>
      <c r="HB423" s="67">
        <f t="shared" si="1621"/>
        <v>43646</v>
      </c>
      <c r="HC423" s="67">
        <f t="shared" si="1622"/>
        <v>43647</v>
      </c>
      <c r="HD423" s="67">
        <f t="shared" si="1622"/>
        <v>43648</v>
      </c>
      <c r="HE423" s="67">
        <f t="shared" si="1622"/>
        <v>43649</v>
      </c>
      <c r="HF423" s="67">
        <f t="shared" si="1622"/>
        <v>43650</v>
      </c>
      <c r="HG423" s="67">
        <f t="shared" si="1622"/>
        <v>43651</v>
      </c>
      <c r="HH423" s="67">
        <f t="shared" si="1622"/>
        <v>43652</v>
      </c>
      <c r="HI423" s="67">
        <f t="shared" si="1622"/>
        <v>43653</v>
      </c>
      <c r="HJ423" s="67">
        <f t="shared" si="1622"/>
        <v>43654</v>
      </c>
      <c r="HK423" s="67">
        <f t="shared" si="1622"/>
        <v>43655</v>
      </c>
      <c r="HL423" s="67">
        <f t="shared" si="1622"/>
        <v>43656</v>
      </c>
      <c r="HM423" s="67">
        <f t="shared" si="1622"/>
        <v>43657</v>
      </c>
      <c r="HN423" s="67">
        <f t="shared" si="1622"/>
        <v>43658</v>
      </c>
      <c r="HO423" s="67">
        <f t="shared" si="1622"/>
        <v>43659</v>
      </c>
      <c r="HP423" s="67">
        <f t="shared" si="1622"/>
        <v>43660</v>
      </c>
      <c r="HQ423" s="67">
        <f t="shared" si="1622"/>
        <v>43661</v>
      </c>
      <c r="HR423" s="67">
        <f t="shared" si="1622"/>
        <v>43662</v>
      </c>
      <c r="HS423" s="67">
        <f t="shared" si="1623"/>
        <v>43663</v>
      </c>
      <c r="HT423" s="67">
        <f t="shared" si="1623"/>
        <v>43664</v>
      </c>
      <c r="HU423" s="67">
        <f t="shared" si="1623"/>
        <v>43665</v>
      </c>
      <c r="HV423" s="67">
        <f t="shared" si="1623"/>
        <v>43666</v>
      </c>
      <c r="HW423" s="67">
        <f t="shared" si="1623"/>
        <v>43667</v>
      </c>
      <c r="HX423" s="67">
        <f t="shared" si="1623"/>
        <v>43668</v>
      </c>
      <c r="HY423" s="67">
        <f t="shared" si="1623"/>
        <v>43669</v>
      </c>
      <c r="HZ423" s="67">
        <f t="shared" si="1623"/>
        <v>43670</v>
      </c>
      <c r="IA423" s="67">
        <f t="shared" si="1623"/>
        <v>43671</v>
      </c>
      <c r="IB423" s="67">
        <f t="shared" si="1623"/>
        <v>43672</v>
      </c>
      <c r="IC423" s="67">
        <f t="shared" si="1623"/>
        <v>43673</v>
      </c>
      <c r="ID423" s="67">
        <f t="shared" si="1623"/>
        <v>43674</v>
      </c>
      <c r="IE423" s="67">
        <f t="shared" si="1623"/>
        <v>43675</v>
      </c>
      <c r="IF423" s="67">
        <f t="shared" si="1623"/>
        <v>43676</v>
      </c>
      <c r="IG423" s="67">
        <f t="shared" si="1623"/>
        <v>43677</v>
      </c>
      <c r="IH423" s="67">
        <f t="shared" si="1624"/>
        <v>43678</v>
      </c>
      <c r="II423" s="67">
        <f t="shared" si="1624"/>
        <v>43679</v>
      </c>
      <c r="IJ423" s="67">
        <f t="shared" si="1624"/>
        <v>43680</v>
      </c>
      <c r="IK423" s="67">
        <f t="shared" si="1624"/>
        <v>43681</v>
      </c>
      <c r="IL423" s="67">
        <f t="shared" si="1624"/>
        <v>43682</v>
      </c>
      <c r="IM423" s="67">
        <f t="shared" si="1624"/>
        <v>43683</v>
      </c>
      <c r="IN423" s="67">
        <f t="shared" si="1624"/>
        <v>43684</v>
      </c>
      <c r="IO423" s="67">
        <f t="shared" si="1624"/>
        <v>43685</v>
      </c>
      <c r="IP423" s="67">
        <f t="shared" si="1624"/>
        <v>43686</v>
      </c>
      <c r="IQ423" s="67">
        <f t="shared" si="1624"/>
        <v>43687</v>
      </c>
      <c r="IR423" s="67">
        <f t="shared" si="1624"/>
        <v>43688</v>
      </c>
      <c r="IS423" s="67">
        <f t="shared" si="1624"/>
        <v>43689</v>
      </c>
      <c r="IT423" s="67">
        <f t="shared" si="1624"/>
        <v>43690</v>
      </c>
      <c r="IU423" s="67">
        <f t="shared" si="1624"/>
        <v>43691</v>
      </c>
      <c r="IV423" s="67">
        <f t="shared" si="1624"/>
        <v>43692</v>
      </c>
      <c r="IW423" s="67">
        <f t="shared" si="1624"/>
        <v>43693</v>
      </c>
      <c r="IX423" s="67">
        <f t="shared" si="1625"/>
        <v>43694</v>
      </c>
      <c r="IY423" s="67">
        <f t="shared" si="1625"/>
        <v>43695</v>
      </c>
      <c r="IZ423" s="67">
        <f t="shared" si="1625"/>
        <v>43696</v>
      </c>
      <c r="JA423" s="67">
        <f t="shared" si="1625"/>
        <v>43697</v>
      </c>
      <c r="JB423" s="67">
        <f t="shared" si="1625"/>
        <v>43698</v>
      </c>
      <c r="JC423" s="67">
        <f t="shared" si="1625"/>
        <v>43699</v>
      </c>
      <c r="JD423" s="67">
        <f t="shared" si="1625"/>
        <v>43700</v>
      </c>
      <c r="JE423" s="67">
        <f t="shared" si="1625"/>
        <v>43701</v>
      </c>
      <c r="JF423" s="67">
        <f t="shared" si="1625"/>
        <v>43702</v>
      </c>
      <c r="JG423" s="67">
        <f t="shared" si="1625"/>
        <v>43703</v>
      </c>
      <c r="JH423" s="67">
        <f t="shared" si="1625"/>
        <v>43704</v>
      </c>
      <c r="JI423" s="67">
        <f t="shared" si="1625"/>
        <v>43705</v>
      </c>
      <c r="JJ423" s="67">
        <f t="shared" si="1625"/>
        <v>43706</v>
      </c>
      <c r="JK423" s="67">
        <f t="shared" si="1625"/>
        <v>43707</v>
      </c>
      <c r="JL423" s="67">
        <f t="shared" si="1625"/>
        <v>43708</v>
      </c>
      <c r="JM423" s="67">
        <f t="shared" si="1626"/>
        <v>43709</v>
      </c>
      <c r="JN423" s="67">
        <f t="shared" si="1626"/>
        <v>43710</v>
      </c>
      <c r="JO423" s="67">
        <f t="shared" si="1626"/>
        <v>43711</v>
      </c>
      <c r="JP423" s="67">
        <f t="shared" si="1626"/>
        <v>43712</v>
      </c>
      <c r="JQ423" s="67">
        <f t="shared" si="1626"/>
        <v>43713</v>
      </c>
      <c r="JR423" s="67">
        <f t="shared" si="1626"/>
        <v>43714</v>
      </c>
      <c r="JS423" s="67">
        <f t="shared" si="1626"/>
        <v>43715</v>
      </c>
      <c r="JT423" s="67">
        <f t="shared" si="1626"/>
        <v>43716</v>
      </c>
      <c r="JU423" s="67">
        <f t="shared" si="1626"/>
        <v>43717</v>
      </c>
      <c r="JV423" s="67">
        <f t="shared" si="1626"/>
        <v>43718</v>
      </c>
      <c r="JW423" s="67">
        <f t="shared" si="1626"/>
        <v>43719</v>
      </c>
      <c r="JX423" s="67">
        <f t="shared" si="1626"/>
        <v>43720</v>
      </c>
      <c r="JY423" s="67">
        <f t="shared" si="1626"/>
        <v>43721</v>
      </c>
      <c r="JZ423" s="67">
        <f t="shared" si="1626"/>
        <v>43722</v>
      </c>
      <c r="KA423" s="67">
        <f t="shared" si="1626"/>
        <v>43723</v>
      </c>
      <c r="KB423" s="67">
        <f t="shared" si="1626"/>
        <v>43724</v>
      </c>
      <c r="KC423" s="67">
        <f t="shared" si="1627"/>
        <v>43725</v>
      </c>
      <c r="KD423" s="67">
        <f t="shared" si="1627"/>
        <v>43726</v>
      </c>
      <c r="KE423" s="67">
        <f t="shared" si="1627"/>
        <v>43727</v>
      </c>
      <c r="KF423" s="67">
        <f t="shared" si="1627"/>
        <v>43728</v>
      </c>
      <c r="KG423" s="67">
        <f t="shared" si="1627"/>
        <v>43729</v>
      </c>
      <c r="KH423" s="67">
        <f t="shared" si="1627"/>
        <v>43730</v>
      </c>
      <c r="KI423" s="67">
        <f t="shared" si="1627"/>
        <v>43731</v>
      </c>
      <c r="KJ423" s="67">
        <f t="shared" si="1627"/>
        <v>43732</v>
      </c>
      <c r="KK423" s="67">
        <f t="shared" si="1627"/>
        <v>43733</v>
      </c>
      <c r="KL423" s="67">
        <f t="shared" si="1627"/>
        <v>43734</v>
      </c>
      <c r="KM423" s="67">
        <f t="shared" si="1627"/>
        <v>43735</v>
      </c>
      <c r="KN423" s="67">
        <f t="shared" si="1627"/>
        <v>43736</v>
      </c>
      <c r="KO423" s="67">
        <f t="shared" si="1627"/>
        <v>43737</v>
      </c>
      <c r="KP423" s="67">
        <f t="shared" si="1627"/>
        <v>43738</v>
      </c>
      <c r="KQ423" s="67">
        <f t="shared" si="1628"/>
        <v>43739</v>
      </c>
      <c r="KR423" s="67">
        <f t="shared" si="1628"/>
        <v>43740</v>
      </c>
      <c r="KS423" s="67">
        <f t="shared" si="1628"/>
        <v>43741</v>
      </c>
      <c r="KT423" s="67">
        <f t="shared" si="1628"/>
        <v>43742</v>
      </c>
      <c r="KU423" s="67">
        <f t="shared" si="1628"/>
        <v>43743</v>
      </c>
      <c r="KV423" s="67">
        <f t="shared" si="1628"/>
        <v>43744</v>
      </c>
      <c r="KW423" s="67">
        <f t="shared" si="1628"/>
        <v>43745</v>
      </c>
      <c r="KX423" s="67">
        <f t="shared" si="1628"/>
        <v>43746</v>
      </c>
      <c r="KY423" s="67">
        <f t="shared" si="1628"/>
        <v>43747</v>
      </c>
      <c r="KZ423" s="67">
        <f t="shared" si="1628"/>
        <v>43748</v>
      </c>
      <c r="LA423" s="67">
        <f t="shared" si="1628"/>
        <v>43749</v>
      </c>
      <c r="LB423" s="67">
        <f t="shared" si="1628"/>
        <v>43750</v>
      </c>
      <c r="LC423" s="67">
        <f t="shared" si="1628"/>
        <v>43751</v>
      </c>
      <c r="LD423" s="67">
        <f t="shared" si="1628"/>
        <v>43752</v>
      </c>
      <c r="LE423" s="67">
        <f t="shared" si="1628"/>
        <v>43753</v>
      </c>
      <c r="LF423" s="67">
        <f t="shared" si="1628"/>
        <v>43754</v>
      </c>
      <c r="LG423" s="67">
        <f t="shared" si="1629"/>
        <v>43755</v>
      </c>
      <c r="LH423" s="67">
        <f t="shared" si="1629"/>
        <v>43756</v>
      </c>
      <c r="LI423" s="67">
        <f t="shared" si="1629"/>
        <v>43757</v>
      </c>
      <c r="LJ423" s="67">
        <f t="shared" si="1629"/>
        <v>43758</v>
      </c>
      <c r="LK423" s="67">
        <f t="shared" si="1629"/>
        <v>43759</v>
      </c>
      <c r="LL423" s="67">
        <f t="shared" si="1629"/>
        <v>43760</v>
      </c>
      <c r="LM423" s="67">
        <f t="shared" si="1629"/>
        <v>43761</v>
      </c>
      <c r="LN423" s="67">
        <f t="shared" si="1629"/>
        <v>43762</v>
      </c>
      <c r="LO423" s="67">
        <f t="shared" si="1629"/>
        <v>43763</v>
      </c>
      <c r="LP423" s="67">
        <f t="shared" si="1629"/>
        <v>43764</v>
      </c>
      <c r="LQ423" s="67">
        <f t="shared" si="1629"/>
        <v>43765</v>
      </c>
      <c r="LR423" s="67">
        <f t="shared" si="1629"/>
        <v>43766</v>
      </c>
      <c r="LS423" s="67">
        <f t="shared" si="1629"/>
        <v>43767</v>
      </c>
      <c r="LT423" s="67">
        <f t="shared" si="1629"/>
        <v>43768</v>
      </c>
      <c r="LU423" s="67">
        <f t="shared" si="1629"/>
        <v>43769</v>
      </c>
      <c r="LV423" s="67">
        <f t="shared" si="1630"/>
        <v>43770</v>
      </c>
      <c r="LW423" s="67">
        <f t="shared" si="1630"/>
        <v>43771</v>
      </c>
      <c r="LX423" s="67">
        <f t="shared" si="1630"/>
        <v>43772</v>
      </c>
      <c r="LY423" s="67">
        <f t="shared" si="1630"/>
        <v>43773</v>
      </c>
      <c r="LZ423" s="67">
        <f t="shared" si="1630"/>
        <v>43774</v>
      </c>
      <c r="MA423" s="67">
        <f t="shared" si="1630"/>
        <v>43775</v>
      </c>
      <c r="MB423" s="67">
        <f t="shared" si="1630"/>
        <v>43776</v>
      </c>
      <c r="MC423" s="67">
        <f t="shared" si="1630"/>
        <v>43777</v>
      </c>
      <c r="MD423" s="67">
        <f t="shared" si="1630"/>
        <v>43778</v>
      </c>
      <c r="ME423" s="67">
        <f t="shared" si="1630"/>
        <v>43779</v>
      </c>
      <c r="MF423" s="67">
        <f t="shared" si="1630"/>
        <v>43780</v>
      </c>
      <c r="MG423" s="67">
        <f t="shared" si="1630"/>
        <v>43781</v>
      </c>
      <c r="MH423" s="67">
        <f t="shared" si="1630"/>
        <v>43782</v>
      </c>
      <c r="MI423" s="67">
        <f t="shared" si="1630"/>
        <v>43783</v>
      </c>
      <c r="MJ423" s="67">
        <f t="shared" si="1630"/>
        <v>43784</v>
      </c>
      <c r="MK423" s="67">
        <f t="shared" si="1630"/>
        <v>43785</v>
      </c>
      <c r="ML423" s="67">
        <f t="shared" si="1631"/>
        <v>43786</v>
      </c>
      <c r="MM423" s="67">
        <f t="shared" si="1631"/>
        <v>43787</v>
      </c>
      <c r="MN423" s="67">
        <f t="shared" si="1631"/>
        <v>43788</v>
      </c>
      <c r="MO423" s="67">
        <f t="shared" si="1631"/>
        <v>43789</v>
      </c>
      <c r="MP423" s="67">
        <f t="shared" si="1631"/>
        <v>43790</v>
      </c>
      <c r="MQ423" s="67">
        <f t="shared" si="1631"/>
        <v>43791</v>
      </c>
      <c r="MR423" s="67">
        <f t="shared" si="1631"/>
        <v>43792</v>
      </c>
      <c r="MS423" s="67">
        <f t="shared" si="1631"/>
        <v>43793</v>
      </c>
      <c r="MT423" s="67">
        <f t="shared" si="1631"/>
        <v>43794</v>
      </c>
      <c r="MU423" s="67">
        <f t="shared" si="1631"/>
        <v>43795</v>
      </c>
      <c r="MV423" s="67">
        <f t="shared" si="1631"/>
        <v>43796</v>
      </c>
      <c r="MW423" s="67">
        <f t="shared" si="1631"/>
        <v>43797</v>
      </c>
      <c r="MX423" s="67">
        <f t="shared" si="1631"/>
        <v>43798</v>
      </c>
      <c r="MY423" s="67">
        <f t="shared" si="1631"/>
        <v>43799</v>
      </c>
      <c r="MZ423" s="67">
        <f t="shared" si="1632"/>
        <v>43800</v>
      </c>
      <c r="NA423" s="67">
        <f t="shared" si="1632"/>
        <v>43801</v>
      </c>
      <c r="NB423" s="67">
        <f t="shared" si="1632"/>
        <v>43802</v>
      </c>
      <c r="NC423" s="67">
        <f t="shared" si="1632"/>
        <v>43803</v>
      </c>
      <c r="ND423" s="67">
        <f t="shared" si="1632"/>
        <v>43804</v>
      </c>
      <c r="NE423" s="67">
        <f t="shared" si="1632"/>
        <v>43805</v>
      </c>
      <c r="NF423" s="67">
        <f t="shared" si="1632"/>
        <v>43806</v>
      </c>
      <c r="NG423" s="67">
        <f t="shared" si="1632"/>
        <v>43807</v>
      </c>
      <c r="NH423" s="67">
        <f t="shared" si="1632"/>
        <v>43808</v>
      </c>
      <c r="NI423" s="67">
        <f t="shared" si="1632"/>
        <v>43809</v>
      </c>
      <c r="NJ423" s="67">
        <f t="shared" si="1632"/>
        <v>43810</v>
      </c>
      <c r="NK423" s="67">
        <f t="shared" si="1632"/>
        <v>43811</v>
      </c>
      <c r="NL423" s="67">
        <f t="shared" si="1632"/>
        <v>43812</v>
      </c>
      <c r="NM423" s="67">
        <f t="shared" si="1632"/>
        <v>43813</v>
      </c>
      <c r="NN423" s="67">
        <f t="shared" si="1632"/>
        <v>43814</v>
      </c>
      <c r="NO423" s="67">
        <f t="shared" si="1632"/>
        <v>43815</v>
      </c>
      <c r="NP423" s="67">
        <f t="shared" si="1633"/>
        <v>43816</v>
      </c>
      <c r="NQ423" s="67">
        <f t="shared" si="1633"/>
        <v>43817</v>
      </c>
      <c r="NR423" s="67">
        <f t="shared" si="1633"/>
        <v>43818</v>
      </c>
      <c r="NS423" s="67">
        <f t="shared" si="1633"/>
        <v>43819</v>
      </c>
      <c r="NT423" s="67">
        <f t="shared" si="1633"/>
        <v>43820</v>
      </c>
      <c r="NU423" s="67">
        <f t="shared" si="1633"/>
        <v>43821</v>
      </c>
      <c r="NV423" s="67">
        <f t="shared" si="1633"/>
        <v>43822</v>
      </c>
      <c r="NW423" s="67">
        <f t="shared" si="1633"/>
        <v>43823</v>
      </c>
      <c r="NX423" s="67">
        <f t="shared" si="1633"/>
        <v>43824</v>
      </c>
      <c r="NY423" s="67">
        <f t="shared" si="1633"/>
        <v>43825</v>
      </c>
      <c r="NZ423" s="67">
        <f t="shared" si="1633"/>
        <v>43826</v>
      </c>
      <c r="OA423" s="67">
        <f t="shared" si="1633"/>
        <v>43827</v>
      </c>
      <c r="OB423" s="67">
        <f t="shared" si="1633"/>
        <v>43828</v>
      </c>
      <c r="OC423" s="67">
        <f t="shared" si="1633"/>
        <v>43829</v>
      </c>
      <c r="OD423" s="67">
        <f t="shared" si="1633"/>
        <v>43830</v>
      </c>
      <c r="OE423" s="181"/>
      <c r="OF423" s="28"/>
      <c r="OG423" s="28"/>
      <c r="OH423" s="29"/>
      <c r="OI423" s="29"/>
      <c r="OJ423" s="93"/>
      <c r="OK423" s="29"/>
      <c r="OL423" s="29"/>
      <c r="OM423" s="29"/>
      <c r="ON423" s="29"/>
      <c r="OO423" s="28"/>
      <c r="OP423" s="29"/>
      <c r="OQ423" s="28"/>
      <c r="OR423" s="29"/>
      <c r="OS423" s="28"/>
      <c r="OT423" s="29"/>
      <c r="OU423" s="28"/>
      <c r="OV423" s="29"/>
      <c r="OW423" s="28"/>
      <c r="OX423" s="29"/>
      <c r="OY423" s="181"/>
    </row>
    <row r="424" spans="1:415" s="63" customFormat="1" ht="12.75" hidden="1" outlineLevel="2" x14ac:dyDescent="0.2">
      <c r="A424" s="146"/>
      <c r="B424" s="144"/>
      <c r="C424" s="145"/>
      <c r="D424" s="79"/>
      <c r="E424" s="79"/>
      <c r="F424" s="218"/>
      <c r="G424" s="69"/>
      <c r="H424" s="87"/>
      <c r="I424" s="95" t="s">
        <v>53</v>
      </c>
      <c r="J424" s="88"/>
      <c r="K424" s="88"/>
      <c r="L424" s="88"/>
      <c r="M424" s="88"/>
      <c r="N424" s="88"/>
      <c r="O424" s="88"/>
      <c r="P424" s="88"/>
      <c r="Q424" s="88"/>
      <c r="R424" s="88"/>
      <c r="S424" s="88"/>
      <c r="T424" s="88"/>
      <c r="U424" s="88"/>
      <c r="V424" s="88"/>
      <c r="W424" s="88"/>
      <c r="X424" s="88"/>
      <c r="Y424" s="88"/>
      <c r="Z424" s="88"/>
      <c r="AA424" s="65"/>
      <c r="AB424" s="66"/>
      <c r="AC424" s="71">
        <f>AA424+AB424</f>
        <v>0</v>
      </c>
      <c r="AD424" s="67">
        <f t="shared" si="1610"/>
        <v>43466</v>
      </c>
      <c r="AE424" s="67">
        <f t="shared" si="1610"/>
        <v>43467</v>
      </c>
      <c r="AF424" s="67">
        <f t="shared" si="1610"/>
        <v>43468</v>
      </c>
      <c r="AG424" s="67">
        <f t="shared" si="1610"/>
        <v>43469</v>
      </c>
      <c r="AH424" s="67">
        <f t="shared" si="1610"/>
        <v>43470</v>
      </c>
      <c r="AI424" s="67">
        <f t="shared" si="1610"/>
        <v>43471</v>
      </c>
      <c r="AJ424" s="67">
        <f t="shared" si="1610"/>
        <v>43472</v>
      </c>
      <c r="AK424" s="67">
        <f t="shared" si="1610"/>
        <v>43473</v>
      </c>
      <c r="AL424" s="67">
        <f t="shared" si="1610"/>
        <v>43474</v>
      </c>
      <c r="AM424" s="67">
        <f t="shared" si="1610"/>
        <v>43475</v>
      </c>
      <c r="AN424" s="67">
        <f t="shared" si="1610"/>
        <v>43476</v>
      </c>
      <c r="AO424" s="67">
        <f t="shared" si="1610"/>
        <v>43477</v>
      </c>
      <c r="AP424" s="67">
        <f t="shared" si="1610"/>
        <v>43478</v>
      </c>
      <c r="AQ424" s="67">
        <f t="shared" si="1610"/>
        <v>43479</v>
      </c>
      <c r="AR424" s="67">
        <f t="shared" si="1610"/>
        <v>43480</v>
      </c>
      <c r="AS424" s="67">
        <f t="shared" si="1610"/>
        <v>43481</v>
      </c>
      <c r="AT424" s="67">
        <f t="shared" si="1611"/>
        <v>43482</v>
      </c>
      <c r="AU424" s="67">
        <f t="shared" si="1611"/>
        <v>43483</v>
      </c>
      <c r="AV424" s="67">
        <f t="shared" si="1611"/>
        <v>43484</v>
      </c>
      <c r="AW424" s="67">
        <f t="shared" si="1611"/>
        <v>43485</v>
      </c>
      <c r="AX424" s="67">
        <f t="shared" si="1611"/>
        <v>43486</v>
      </c>
      <c r="AY424" s="67">
        <f t="shared" si="1611"/>
        <v>43487</v>
      </c>
      <c r="AZ424" s="67">
        <f t="shared" si="1611"/>
        <v>43488</v>
      </c>
      <c r="BA424" s="67">
        <f t="shared" si="1611"/>
        <v>43489</v>
      </c>
      <c r="BB424" s="67">
        <f t="shared" si="1611"/>
        <v>43490</v>
      </c>
      <c r="BC424" s="67">
        <f t="shared" si="1611"/>
        <v>43491</v>
      </c>
      <c r="BD424" s="67">
        <f t="shared" si="1611"/>
        <v>43492</v>
      </c>
      <c r="BE424" s="67">
        <f t="shared" si="1611"/>
        <v>43493</v>
      </c>
      <c r="BF424" s="67">
        <f t="shared" si="1611"/>
        <v>43494</v>
      </c>
      <c r="BG424" s="67">
        <f t="shared" si="1611"/>
        <v>43495</v>
      </c>
      <c r="BH424" s="67">
        <f t="shared" si="1611"/>
        <v>43496</v>
      </c>
      <c r="BI424" s="67">
        <f t="shared" si="1612"/>
        <v>43497</v>
      </c>
      <c r="BJ424" s="67">
        <f t="shared" si="1612"/>
        <v>43498</v>
      </c>
      <c r="BK424" s="67">
        <f t="shared" si="1612"/>
        <v>43499</v>
      </c>
      <c r="BL424" s="67">
        <f t="shared" si="1612"/>
        <v>43500</v>
      </c>
      <c r="BM424" s="67">
        <f t="shared" si="1612"/>
        <v>43501</v>
      </c>
      <c r="BN424" s="67">
        <f t="shared" si="1612"/>
        <v>43502</v>
      </c>
      <c r="BO424" s="67">
        <f t="shared" si="1612"/>
        <v>43503</v>
      </c>
      <c r="BP424" s="67">
        <f t="shared" si="1612"/>
        <v>43504</v>
      </c>
      <c r="BQ424" s="67">
        <f t="shared" si="1612"/>
        <v>43505</v>
      </c>
      <c r="BR424" s="67">
        <f t="shared" si="1612"/>
        <v>43506</v>
      </c>
      <c r="BS424" s="67">
        <f t="shared" si="1612"/>
        <v>43507</v>
      </c>
      <c r="BT424" s="67">
        <f t="shared" si="1612"/>
        <v>43508</v>
      </c>
      <c r="BU424" s="67">
        <f t="shared" si="1612"/>
        <v>43509</v>
      </c>
      <c r="BV424" s="67">
        <f t="shared" si="1612"/>
        <v>43510</v>
      </c>
      <c r="BW424" s="67">
        <f t="shared" si="1612"/>
        <v>43511</v>
      </c>
      <c r="BX424" s="67">
        <f t="shared" si="1612"/>
        <v>43512</v>
      </c>
      <c r="BY424" s="67">
        <f t="shared" si="1613"/>
        <v>43513</v>
      </c>
      <c r="BZ424" s="67">
        <f t="shared" si="1613"/>
        <v>43514</v>
      </c>
      <c r="CA424" s="67">
        <f t="shared" si="1613"/>
        <v>43515</v>
      </c>
      <c r="CB424" s="67">
        <f t="shared" si="1613"/>
        <v>43516</v>
      </c>
      <c r="CC424" s="67">
        <f t="shared" si="1613"/>
        <v>43517</v>
      </c>
      <c r="CD424" s="67">
        <f t="shared" si="1613"/>
        <v>43518</v>
      </c>
      <c r="CE424" s="67">
        <f t="shared" si="1613"/>
        <v>43519</v>
      </c>
      <c r="CF424" s="67">
        <f t="shared" si="1613"/>
        <v>43520</v>
      </c>
      <c r="CG424" s="67">
        <f t="shared" si="1613"/>
        <v>43521</v>
      </c>
      <c r="CH424" s="67">
        <f t="shared" si="1613"/>
        <v>43522</v>
      </c>
      <c r="CI424" s="67">
        <f t="shared" si="1613"/>
        <v>43523</v>
      </c>
      <c r="CJ424" s="67">
        <f t="shared" si="1613"/>
        <v>43524</v>
      </c>
      <c r="CK424" s="67">
        <f t="shared" si="1614"/>
        <v>43525</v>
      </c>
      <c r="CL424" s="67">
        <f t="shared" si="1614"/>
        <v>43526</v>
      </c>
      <c r="CM424" s="67">
        <f t="shared" si="1614"/>
        <v>43527</v>
      </c>
      <c r="CN424" s="67">
        <f t="shared" si="1614"/>
        <v>43528</v>
      </c>
      <c r="CO424" s="67">
        <f t="shared" si="1614"/>
        <v>43529</v>
      </c>
      <c r="CP424" s="67">
        <f t="shared" si="1614"/>
        <v>43530</v>
      </c>
      <c r="CQ424" s="67">
        <f t="shared" si="1614"/>
        <v>43531</v>
      </c>
      <c r="CR424" s="67">
        <f t="shared" si="1614"/>
        <v>43532</v>
      </c>
      <c r="CS424" s="67">
        <f t="shared" si="1614"/>
        <v>43533</v>
      </c>
      <c r="CT424" s="67">
        <f t="shared" si="1614"/>
        <v>43534</v>
      </c>
      <c r="CU424" s="67">
        <f t="shared" si="1614"/>
        <v>43535</v>
      </c>
      <c r="CV424" s="67">
        <f t="shared" si="1614"/>
        <v>43536</v>
      </c>
      <c r="CW424" s="67">
        <f t="shared" si="1614"/>
        <v>43537</v>
      </c>
      <c r="CX424" s="67">
        <f t="shared" si="1614"/>
        <v>43538</v>
      </c>
      <c r="CY424" s="67">
        <f t="shared" si="1614"/>
        <v>43539</v>
      </c>
      <c r="CZ424" s="67">
        <f t="shared" si="1614"/>
        <v>43540</v>
      </c>
      <c r="DA424" s="67">
        <f t="shared" si="1615"/>
        <v>43541</v>
      </c>
      <c r="DB424" s="67">
        <f t="shared" si="1615"/>
        <v>43542</v>
      </c>
      <c r="DC424" s="67">
        <f t="shared" si="1615"/>
        <v>43543</v>
      </c>
      <c r="DD424" s="67">
        <f t="shared" si="1615"/>
        <v>43544</v>
      </c>
      <c r="DE424" s="67">
        <f t="shared" si="1615"/>
        <v>43545</v>
      </c>
      <c r="DF424" s="67">
        <f t="shared" si="1615"/>
        <v>43546</v>
      </c>
      <c r="DG424" s="67">
        <f t="shared" si="1615"/>
        <v>43547</v>
      </c>
      <c r="DH424" s="67">
        <f t="shared" si="1615"/>
        <v>43548</v>
      </c>
      <c r="DI424" s="67">
        <f t="shared" si="1615"/>
        <v>43549</v>
      </c>
      <c r="DJ424" s="67">
        <f t="shared" si="1615"/>
        <v>43550</v>
      </c>
      <c r="DK424" s="67">
        <f t="shared" si="1615"/>
        <v>43551</v>
      </c>
      <c r="DL424" s="67">
        <f t="shared" si="1615"/>
        <v>43552</v>
      </c>
      <c r="DM424" s="67">
        <f t="shared" si="1615"/>
        <v>43553</v>
      </c>
      <c r="DN424" s="67">
        <f t="shared" si="1615"/>
        <v>43554</v>
      </c>
      <c r="DO424" s="67">
        <f t="shared" si="1615"/>
        <v>43555</v>
      </c>
      <c r="DP424" s="67">
        <f t="shared" si="1616"/>
        <v>43556</v>
      </c>
      <c r="DQ424" s="67">
        <f t="shared" si="1616"/>
        <v>43557</v>
      </c>
      <c r="DR424" s="67">
        <f t="shared" si="1616"/>
        <v>43558</v>
      </c>
      <c r="DS424" s="67">
        <f t="shared" si="1616"/>
        <v>43559</v>
      </c>
      <c r="DT424" s="67">
        <f t="shared" si="1616"/>
        <v>43560</v>
      </c>
      <c r="DU424" s="67">
        <f t="shared" si="1616"/>
        <v>43561</v>
      </c>
      <c r="DV424" s="67">
        <f t="shared" si="1616"/>
        <v>43562</v>
      </c>
      <c r="DW424" s="67">
        <f t="shared" si="1616"/>
        <v>43563</v>
      </c>
      <c r="DX424" s="67">
        <f t="shared" si="1616"/>
        <v>43564</v>
      </c>
      <c r="DY424" s="67">
        <f t="shared" si="1616"/>
        <v>43565</v>
      </c>
      <c r="DZ424" s="67">
        <f t="shared" si="1616"/>
        <v>43566</v>
      </c>
      <c r="EA424" s="67">
        <f t="shared" si="1616"/>
        <v>43567</v>
      </c>
      <c r="EB424" s="67">
        <f t="shared" si="1616"/>
        <v>43568</v>
      </c>
      <c r="EC424" s="67">
        <f t="shared" si="1616"/>
        <v>43569</v>
      </c>
      <c r="ED424" s="67">
        <f t="shared" si="1616"/>
        <v>43570</v>
      </c>
      <c r="EE424" s="67">
        <f t="shared" si="1616"/>
        <v>43571</v>
      </c>
      <c r="EF424" s="67">
        <f t="shared" si="1617"/>
        <v>43572</v>
      </c>
      <c r="EG424" s="67">
        <f t="shared" si="1617"/>
        <v>43573</v>
      </c>
      <c r="EH424" s="67">
        <f t="shared" si="1617"/>
        <v>43574</v>
      </c>
      <c r="EI424" s="67">
        <f t="shared" si="1617"/>
        <v>43575</v>
      </c>
      <c r="EJ424" s="67">
        <f t="shared" si="1617"/>
        <v>43576</v>
      </c>
      <c r="EK424" s="67">
        <f t="shared" si="1617"/>
        <v>43577</v>
      </c>
      <c r="EL424" s="67">
        <f t="shared" si="1617"/>
        <v>43578</v>
      </c>
      <c r="EM424" s="67">
        <f t="shared" si="1617"/>
        <v>43579</v>
      </c>
      <c r="EN424" s="67">
        <f t="shared" si="1617"/>
        <v>43580</v>
      </c>
      <c r="EO424" s="67">
        <f t="shared" si="1617"/>
        <v>43581</v>
      </c>
      <c r="EP424" s="67">
        <f t="shared" si="1617"/>
        <v>43582</v>
      </c>
      <c r="EQ424" s="67">
        <f t="shared" si="1617"/>
        <v>43583</v>
      </c>
      <c r="ER424" s="67">
        <f t="shared" si="1617"/>
        <v>43584</v>
      </c>
      <c r="ES424" s="67">
        <f t="shared" si="1617"/>
        <v>43585</v>
      </c>
      <c r="ET424" s="67">
        <f t="shared" si="1618"/>
        <v>43586</v>
      </c>
      <c r="EU424" s="67">
        <f t="shared" si="1618"/>
        <v>43587</v>
      </c>
      <c r="EV424" s="67">
        <f t="shared" si="1618"/>
        <v>43588</v>
      </c>
      <c r="EW424" s="67">
        <f t="shared" si="1618"/>
        <v>43589</v>
      </c>
      <c r="EX424" s="67">
        <f t="shared" si="1618"/>
        <v>43590</v>
      </c>
      <c r="EY424" s="67">
        <f t="shared" si="1618"/>
        <v>43591</v>
      </c>
      <c r="EZ424" s="67">
        <f t="shared" si="1618"/>
        <v>43592</v>
      </c>
      <c r="FA424" s="67">
        <f t="shared" si="1618"/>
        <v>43593</v>
      </c>
      <c r="FB424" s="67">
        <f t="shared" si="1618"/>
        <v>43594</v>
      </c>
      <c r="FC424" s="67">
        <f t="shared" si="1618"/>
        <v>43595</v>
      </c>
      <c r="FD424" s="67">
        <f t="shared" si="1618"/>
        <v>43596</v>
      </c>
      <c r="FE424" s="67">
        <f t="shared" si="1618"/>
        <v>43597</v>
      </c>
      <c r="FF424" s="67">
        <f t="shared" si="1618"/>
        <v>43598</v>
      </c>
      <c r="FG424" s="67">
        <f t="shared" si="1618"/>
        <v>43599</v>
      </c>
      <c r="FH424" s="67">
        <f t="shared" si="1618"/>
        <v>43600</v>
      </c>
      <c r="FI424" s="67">
        <f t="shared" si="1618"/>
        <v>43601</v>
      </c>
      <c r="FJ424" s="67">
        <f t="shared" si="1619"/>
        <v>43602</v>
      </c>
      <c r="FK424" s="67">
        <f t="shared" si="1619"/>
        <v>43603</v>
      </c>
      <c r="FL424" s="67">
        <f t="shared" si="1619"/>
        <v>43604</v>
      </c>
      <c r="FM424" s="67">
        <f t="shared" si="1619"/>
        <v>43605</v>
      </c>
      <c r="FN424" s="67">
        <f t="shared" si="1619"/>
        <v>43606</v>
      </c>
      <c r="FO424" s="67">
        <f t="shared" si="1619"/>
        <v>43607</v>
      </c>
      <c r="FP424" s="67">
        <f t="shared" si="1619"/>
        <v>43608</v>
      </c>
      <c r="FQ424" s="67">
        <f t="shared" si="1619"/>
        <v>43609</v>
      </c>
      <c r="FR424" s="67">
        <f t="shared" si="1619"/>
        <v>43610</v>
      </c>
      <c r="FS424" s="67">
        <f t="shared" si="1619"/>
        <v>43611</v>
      </c>
      <c r="FT424" s="67">
        <f t="shared" si="1619"/>
        <v>43612</v>
      </c>
      <c r="FU424" s="67">
        <f t="shared" si="1619"/>
        <v>43613</v>
      </c>
      <c r="FV424" s="67">
        <f t="shared" si="1619"/>
        <v>43614</v>
      </c>
      <c r="FW424" s="67">
        <f t="shared" si="1619"/>
        <v>43615</v>
      </c>
      <c r="FX424" s="67">
        <f t="shared" si="1619"/>
        <v>43616</v>
      </c>
      <c r="FY424" s="67">
        <f t="shared" si="1620"/>
        <v>43617</v>
      </c>
      <c r="FZ424" s="67">
        <f t="shared" si="1620"/>
        <v>43618</v>
      </c>
      <c r="GA424" s="67">
        <f t="shared" si="1620"/>
        <v>43619</v>
      </c>
      <c r="GB424" s="67">
        <f t="shared" si="1620"/>
        <v>43620</v>
      </c>
      <c r="GC424" s="67">
        <f t="shared" si="1620"/>
        <v>43621</v>
      </c>
      <c r="GD424" s="67">
        <f t="shared" si="1620"/>
        <v>43622</v>
      </c>
      <c r="GE424" s="67">
        <f t="shared" si="1620"/>
        <v>43623</v>
      </c>
      <c r="GF424" s="67">
        <f t="shared" si="1620"/>
        <v>43624</v>
      </c>
      <c r="GG424" s="67">
        <f t="shared" si="1620"/>
        <v>43625</v>
      </c>
      <c r="GH424" s="67">
        <f t="shared" si="1620"/>
        <v>43626</v>
      </c>
      <c r="GI424" s="67">
        <f t="shared" si="1620"/>
        <v>43627</v>
      </c>
      <c r="GJ424" s="67">
        <f t="shared" si="1620"/>
        <v>43628</v>
      </c>
      <c r="GK424" s="67">
        <f t="shared" si="1620"/>
        <v>43629</v>
      </c>
      <c r="GL424" s="67">
        <f t="shared" si="1620"/>
        <v>43630</v>
      </c>
      <c r="GM424" s="67">
        <f t="shared" si="1620"/>
        <v>43631</v>
      </c>
      <c r="GN424" s="67">
        <f t="shared" si="1620"/>
        <v>43632</v>
      </c>
      <c r="GO424" s="67">
        <f t="shared" si="1621"/>
        <v>43633</v>
      </c>
      <c r="GP424" s="67">
        <f t="shared" si="1621"/>
        <v>43634</v>
      </c>
      <c r="GQ424" s="67">
        <f t="shared" si="1621"/>
        <v>43635</v>
      </c>
      <c r="GR424" s="67">
        <f t="shared" si="1621"/>
        <v>43636</v>
      </c>
      <c r="GS424" s="67">
        <f t="shared" si="1621"/>
        <v>43637</v>
      </c>
      <c r="GT424" s="67">
        <f t="shared" si="1621"/>
        <v>43638</v>
      </c>
      <c r="GU424" s="67">
        <f t="shared" si="1621"/>
        <v>43639</v>
      </c>
      <c r="GV424" s="67">
        <f t="shared" si="1621"/>
        <v>43640</v>
      </c>
      <c r="GW424" s="67">
        <f t="shared" si="1621"/>
        <v>43641</v>
      </c>
      <c r="GX424" s="67">
        <f t="shared" si="1621"/>
        <v>43642</v>
      </c>
      <c r="GY424" s="67">
        <f t="shared" si="1621"/>
        <v>43643</v>
      </c>
      <c r="GZ424" s="67">
        <f t="shared" si="1621"/>
        <v>43644</v>
      </c>
      <c r="HA424" s="67">
        <f t="shared" si="1621"/>
        <v>43645</v>
      </c>
      <c r="HB424" s="67">
        <f t="shared" si="1621"/>
        <v>43646</v>
      </c>
      <c r="HC424" s="67">
        <f t="shared" si="1622"/>
        <v>43647</v>
      </c>
      <c r="HD424" s="67">
        <f t="shared" si="1622"/>
        <v>43648</v>
      </c>
      <c r="HE424" s="67">
        <f t="shared" si="1622"/>
        <v>43649</v>
      </c>
      <c r="HF424" s="67">
        <f t="shared" si="1622"/>
        <v>43650</v>
      </c>
      <c r="HG424" s="67">
        <f t="shared" si="1622"/>
        <v>43651</v>
      </c>
      <c r="HH424" s="67">
        <f t="shared" si="1622"/>
        <v>43652</v>
      </c>
      <c r="HI424" s="67">
        <f t="shared" si="1622"/>
        <v>43653</v>
      </c>
      <c r="HJ424" s="67">
        <f t="shared" si="1622"/>
        <v>43654</v>
      </c>
      <c r="HK424" s="67">
        <f t="shared" si="1622"/>
        <v>43655</v>
      </c>
      <c r="HL424" s="67">
        <f t="shared" si="1622"/>
        <v>43656</v>
      </c>
      <c r="HM424" s="67">
        <f t="shared" si="1622"/>
        <v>43657</v>
      </c>
      <c r="HN424" s="67">
        <f t="shared" si="1622"/>
        <v>43658</v>
      </c>
      <c r="HO424" s="67">
        <f t="shared" si="1622"/>
        <v>43659</v>
      </c>
      <c r="HP424" s="67">
        <f t="shared" si="1622"/>
        <v>43660</v>
      </c>
      <c r="HQ424" s="67">
        <f t="shared" si="1622"/>
        <v>43661</v>
      </c>
      <c r="HR424" s="67">
        <f t="shared" si="1622"/>
        <v>43662</v>
      </c>
      <c r="HS424" s="67">
        <f t="shared" si="1623"/>
        <v>43663</v>
      </c>
      <c r="HT424" s="67">
        <f t="shared" si="1623"/>
        <v>43664</v>
      </c>
      <c r="HU424" s="67">
        <f t="shared" si="1623"/>
        <v>43665</v>
      </c>
      <c r="HV424" s="67">
        <f t="shared" si="1623"/>
        <v>43666</v>
      </c>
      <c r="HW424" s="67">
        <f t="shared" si="1623"/>
        <v>43667</v>
      </c>
      <c r="HX424" s="67">
        <f t="shared" si="1623"/>
        <v>43668</v>
      </c>
      <c r="HY424" s="67">
        <f t="shared" si="1623"/>
        <v>43669</v>
      </c>
      <c r="HZ424" s="67">
        <f t="shared" si="1623"/>
        <v>43670</v>
      </c>
      <c r="IA424" s="67">
        <f t="shared" si="1623"/>
        <v>43671</v>
      </c>
      <c r="IB424" s="67">
        <f t="shared" si="1623"/>
        <v>43672</v>
      </c>
      <c r="IC424" s="67">
        <f t="shared" si="1623"/>
        <v>43673</v>
      </c>
      <c r="ID424" s="67">
        <f t="shared" si="1623"/>
        <v>43674</v>
      </c>
      <c r="IE424" s="67">
        <f t="shared" si="1623"/>
        <v>43675</v>
      </c>
      <c r="IF424" s="67">
        <f t="shared" si="1623"/>
        <v>43676</v>
      </c>
      <c r="IG424" s="67">
        <f t="shared" si="1623"/>
        <v>43677</v>
      </c>
      <c r="IH424" s="67">
        <f t="shared" si="1624"/>
        <v>43678</v>
      </c>
      <c r="II424" s="67">
        <f t="shared" si="1624"/>
        <v>43679</v>
      </c>
      <c r="IJ424" s="67">
        <f t="shared" si="1624"/>
        <v>43680</v>
      </c>
      <c r="IK424" s="67">
        <f t="shared" si="1624"/>
        <v>43681</v>
      </c>
      <c r="IL424" s="67">
        <f t="shared" si="1624"/>
        <v>43682</v>
      </c>
      <c r="IM424" s="67">
        <f t="shared" si="1624"/>
        <v>43683</v>
      </c>
      <c r="IN424" s="67">
        <f t="shared" si="1624"/>
        <v>43684</v>
      </c>
      <c r="IO424" s="67">
        <f t="shared" si="1624"/>
        <v>43685</v>
      </c>
      <c r="IP424" s="67">
        <f t="shared" si="1624"/>
        <v>43686</v>
      </c>
      <c r="IQ424" s="67">
        <f t="shared" si="1624"/>
        <v>43687</v>
      </c>
      <c r="IR424" s="67">
        <f t="shared" si="1624"/>
        <v>43688</v>
      </c>
      <c r="IS424" s="67">
        <f t="shared" si="1624"/>
        <v>43689</v>
      </c>
      <c r="IT424" s="67">
        <f t="shared" si="1624"/>
        <v>43690</v>
      </c>
      <c r="IU424" s="67">
        <f t="shared" si="1624"/>
        <v>43691</v>
      </c>
      <c r="IV424" s="67">
        <f t="shared" si="1624"/>
        <v>43692</v>
      </c>
      <c r="IW424" s="67">
        <f t="shared" si="1624"/>
        <v>43693</v>
      </c>
      <c r="IX424" s="67">
        <f t="shared" si="1625"/>
        <v>43694</v>
      </c>
      <c r="IY424" s="67">
        <f t="shared" si="1625"/>
        <v>43695</v>
      </c>
      <c r="IZ424" s="67">
        <f t="shared" si="1625"/>
        <v>43696</v>
      </c>
      <c r="JA424" s="67">
        <f t="shared" si="1625"/>
        <v>43697</v>
      </c>
      <c r="JB424" s="67">
        <f t="shared" si="1625"/>
        <v>43698</v>
      </c>
      <c r="JC424" s="67">
        <f t="shared" si="1625"/>
        <v>43699</v>
      </c>
      <c r="JD424" s="67">
        <f t="shared" si="1625"/>
        <v>43700</v>
      </c>
      <c r="JE424" s="67">
        <f t="shared" si="1625"/>
        <v>43701</v>
      </c>
      <c r="JF424" s="67">
        <f t="shared" si="1625"/>
        <v>43702</v>
      </c>
      <c r="JG424" s="67">
        <f t="shared" si="1625"/>
        <v>43703</v>
      </c>
      <c r="JH424" s="67">
        <f t="shared" si="1625"/>
        <v>43704</v>
      </c>
      <c r="JI424" s="67">
        <f t="shared" si="1625"/>
        <v>43705</v>
      </c>
      <c r="JJ424" s="67">
        <f t="shared" si="1625"/>
        <v>43706</v>
      </c>
      <c r="JK424" s="67">
        <f t="shared" si="1625"/>
        <v>43707</v>
      </c>
      <c r="JL424" s="67">
        <f t="shared" si="1625"/>
        <v>43708</v>
      </c>
      <c r="JM424" s="67">
        <f t="shared" si="1626"/>
        <v>43709</v>
      </c>
      <c r="JN424" s="67">
        <f t="shared" si="1626"/>
        <v>43710</v>
      </c>
      <c r="JO424" s="67">
        <f t="shared" si="1626"/>
        <v>43711</v>
      </c>
      <c r="JP424" s="67">
        <f t="shared" si="1626"/>
        <v>43712</v>
      </c>
      <c r="JQ424" s="67">
        <f t="shared" si="1626"/>
        <v>43713</v>
      </c>
      <c r="JR424" s="67">
        <f t="shared" si="1626"/>
        <v>43714</v>
      </c>
      <c r="JS424" s="67">
        <f t="shared" si="1626"/>
        <v>43715</v>
      </c>
      <c r="JT424" s="67">
        <f t="shared" si="1626"/>
        <v>43716</v>
      </c>
      <c r="JU424" s="67">
        <f t="shared" si="1626"/>
        <v>43717</v>
      </c>
      <c r="JV424" s="67">
        <f t="shared" si="1626"/>
        <v>43718</v>
      </c>
      <c r="JW424" s="67">
        <f t="shared" si="1626"/>
        <v>43719</v>
      </c>
      <c r="JX424" s="67">
        <f t="shared" si="1626"/>
        <v>43720</v>
      </c>
      <c r="JY424" s="67">
        <f t="shared" si="1626"/>
        <v>43721</v>
      </c>
      <c r="JZ424" s="67">
        <f t="shared" si="1626"/>
        <v>43722</v>
      </c>
      <c r="KA424" s="67">
        <f t="shared" si="1626"/>
        <v>43723</v>
      </c>
      <c r="KB424" s="67">
        <f t="shared" si="1626"/>
        <v>43724</v>
      </c>
      <c r="KC424" s="67">
        <f t="shared" si="1627"/>
        <v>43725</v>
      </c>
      <c r="KD424" s="67">
        <f t="shared" si="1627"/>
        <v>43726</v>
      </c>
      <c r="KE424" s="67">
        <f t="shared" si="1627"/>
        <v>43727</v>
      </c>
      <c r="KF424" s="67">
        <f t="shared" si="1627"/>
        <v>43728</v>
      </c>
      <c r="KG424" s="67">
        <f t="shared" si="1627"/>
        <v>43729</v>
      </c>
      <c r="KH424" s="67">
        <f t="shared" si="1627"/>
        <v>43730</v>
      </c>
      <c r="KI424" s="67">
        <f t="shared" si="1627"/>
        <v>43731</v>
      </c>
      <c r="KJ424" s="67">
        <f t="shared" si="1627"/>
        <v>43732</v>
      </c>
      <c r="KK424" s="67">
        <f t="shared" si="1627"/>
        <v>43733</v>
      </c>
      <c r="KL424" s="67">
        <f t="shared" si="1627"/>
        <v>43734</v>
      </c>
      <c r="KM424" s="67">
        <f t="shared" si="1627"/>
        <v>43735</v>
      </c>
      <c r="KN424" s="67">
        <f t="shared" si="1627"/>
        <v>43736</v>
      </c>
      <c r="KO424" s="67">
        <f t="shared" si="1627"/>
        <v>43737</v>
      </c>
      <c r="KP424" s="67">
        <f t="shared" si="1627"/>
        <v>43738</v>
      </c>
      <c r="KQ424" s="67">
        <f t="shared" si="1628"/>
        <v>43739</v>
      </c>
      <c r="KR424" s="67">
        <f t="shared" si="1628"/>
        <v>43740</v>
      </c>
      <c r="KS424" s="67">
        <f t="shared" si="1628"/>
        <v>43741</v>
      </c>
      <c r="KT424" s="67">
        <f t="shared" si="1628"/>
        <v>43742</v>
      </c>
      <c r="KU424" s="67">
        <f t="shared" si="1628"/>
        <v>43743</v>
      </c>
      <c r="KV424" s="67">
        <f t="shared" si="1628"/>
        <v>43744</v>
      </c>
      <c r="KW424" s="67">
        <f t="shared" si="1628"/>
        <v>43745</v>
      </c>
      <c r="KX424" s="67">
        <f t="shared" si="1628"/>
        <v>43746</v>
      </c>
      <c r="KY424" s="67">
        <f t="shared" si="1628"/>
        <v>43747</v>
      </c>
      <c r="KZ424" s="67">
        <f t="shared" si="1628"/>
        <v>43748</v>
      </c>
      <c r="LA424" s="67">
        <f t="shared" si="1628"/>
        <v>43749</v>
      </c>
      <c r="LB424" s="67">
        <f t="shared" si="1628"/>
        <v>43750</v>
      </c>
      <c r="LC424" s="67">
        <f t="shared" si="1628"/>
        <v>43751</v>
      </c>
      <c r="LD424" s="67">
        <f t="shared" si="1628"/>
        <v>43752</v>
      </c>
      <c r="LE424" s="67">
        <f t="shared" si="1628"/>
        <v>43753</v>
      </c>
      <c r="LF424" s="67">
        <f t="shared" si="1628"/>
        <v>43754</v>
      </c>
      <c r="LG424" s="67">
        <f t="shared" si="1629"/>
        <v>43755</v>
      </c>
      <c r="LH424" s="67">
        <f t="shared" si="1629"/>
        <v>43756</v>
      </c>
      <c r="LI424" s="67">
        <f t="shared" si="1629"/>
        <v>43757</v>
      </c>
      <c r="LJ424" s="67">
        <f t="shared" si="1629"/>
        <v>43758</v>
      </c>
      <c r="LK424" s="67">
        <f t="shared" si="1629"/>
        <v>43759</v>
      </c>
      <c r="LL424" s="67">
        <f t="shared" si="1629"/>
        <v>43760</v>
      </c>
      <c r="LM424" s="67">
        <f t="shared" si="1629"/>
        <v>43761</v>
      </c>
      <c r="LN424" s="67">
        <f t="shared" si="1629"/>
        <v>43762</v>
      </c>
      <c r="LO424" s="67">
        <f t="shared" si="1629"/>
        <v>43763</v>
      </c>
      <c r="LP424" s="67">
        <f t="shared" si="1629"/>
        <v>43764</v>
      </c>
      <c r="LQ424" s="67">
        <f t="shared" si="1629"/>
        <v>43765</v>
      </c>
      <c r="LR424" s="67">
        <f t="shared" si="1629"/>
        <v>43766</v>
      </c>
      <c r="LS424" s="67">
        <f t="shared" si="1629"/>
        <v>43767</v>
      </c>
      <c r="LT424" s="67">
        <f t="shared" si="1629"/>
        <v>43768</v>
      </c>
      <c r="LU424" s="67">
        <f t="shared" si="1629"/>
        <v>43769</v>
      </c>
      <c r="LV424" s="67">
        <f t="shared" si="1630"/>
        <v>43770</v>
      </c>
      <c r="LW424" s="67">
        <f t="shared" si="1630"/>
        <v>43771</v>
      </c>
      <c r="LX424" s="67">
        <f t="shared" si="1630"/>
        <v>43772</v>
      </c>
      <c r="LY424" s="67">
        <f t="shared" si="1630"/>
        <v>43773</v>
      </c>
      <c r="LZ424" s="67">
        <f t="shared" si="1630"/>
        <v>43774</v>
      </c>
      <c r="MA424" s="67">
        <f t="shared" si="1630"/>
        <v>43775</v>
      </c>
      <c r="MB424" s="67">
        <f t="shared" si="1630"/>
        <v>43776</v>
      </c>
      <c r="MC424" s="67">
        <f t="shared" si="1630"/>
        <v>43777</v>
      </c>
      <c r="MD424" s="67">
        <f t="shared" si="1630"/>
        <v>43778</v>
      </c>
      <c r="ME424" s="67">
        <f t="shared" si="1630"/>
        <v>43779</v>
      </c>
      <c r="MF424" s="67">
        <f t="shared" si="1630"/>
        <v>43780</v>
      </c>
      <c r="MG424" s="67">
        <f t="shared" si="1630"/>
        <v>43781</v>
      </c>
      <c r="MH424" s="67">
        <f t="shared" si="1630"/>
        <v>43782</v>
      </c>
      <c r="MI424" s="67">
        <f t="shared" si="1630"/>
        <v>43783</v>
      </c>
      <c r="MJ424" s="67">
        <f t="shared" si="1630"/>
        <v>43784</v>
      </c>
      <c r="MK424" s="67">
        <f t="shared" si="1630"/>
        <v>43785</v>
      </c>
      <c r="ML424" s="67">
        <f t="shared" si="1631"/>
        <v>43786</v>
      </c>
      <c r="MM424" s="67">
        <f t="shared" si="1631"/>
        <v>43787</v>
      </c>
      <c r="MN424" s="67">
        <f t="shared" si="1631"/>
        <v>43788</v>
      </c>
      <c r="MO424" s="67">
        <f t="shared" si="1631"/>
        <v>43789</v>
      </c>
      <c r="MP424" s="67">
        <f t="shared" si="1631"/>
        <v>43790</v>
      </c>
      <c r="MQ424" s="67">
        <f t="shared" si="1631"/>
        <v>43791</v>
      </c>
      <c r="MR424" s="67">
        <f t="shared" si="1631"/>
        <v>43792</v>
      </c>
      <c r="MS424" s="67">
        <f t="shared" si="1631"/>
        <v>43793</v>
      </c>
      <c r="MT424" s="67">
        <f t="shared" si="1631"/>
        <v>43794</v>
      </c>
      <c r="MU424" s="67">
        <f t="shared" si="1631"/>
        <v>43795</v>
      </c>
      <c r="MV424" s="67">
        <f t="shared" si="1631"/>
        <v>43796</v>
      </c>
      <c r="MW424" s="67">
        <f t="shared" si="1631"/>
        <v>43797</v>
      </c>
      <c r="MX424" s="67">
        <f t="shared" si="1631"/>
        <v>43798</v>
      </c>
      <c r="MY424" s="67">
        <f t="shared" si="1631"/>
        <v>43799</v>
      </c>
      <c r="MZ424" s="67">
        <f t="shared" si="1632"/>
        <v>43800</v>
      </c>
      <c r="NA424" s="67">
        <f t="shared" si="1632"/>
        <v>43801</v>
      </c>
      <c r="NB424" s="67">
        <f t="shared" si="1632"/>
        <v>43802</v>
      </c>
      <c r="NC424" s="67">
        <f t="shared" si="1632"/>
        <v>43803</v>
      </c>
      <c r="ND424" s="67">
        <f t="shared" si="1632"/>
        <v>43804</v>
      </c>
      <c r="NE424" s="67">
        <f t="shared" si="1632"/>
        <v>43805</v>
      </c>
      <c r="NF424" s="67">
        <f t="shared" si="1632"/>
        <v>43806</v>
      </c>
      <c r="NG424" s="67">
        <f t="shared" si="1632"/>
        <v>43807</v>
      </c>
      <c r="NH424" s="67">
        <f t="shared" si="1632"/>
        <v>43808</v>
      </c>
      <c r="NI424" s="67">
        <f t="shared" si="1632"/>
        <v>43809</v>
      </c>
      <c r="NJ424" s="67">
        <f t="shared" si="1632"/>
        <v>43810</v>
      </c>
      <c r="NK424" s="67">
        <f t="shared" si="1632"/>
        <v>43811</v>
      </c>
      <c r="NL424" s="67">
        <f t="shared" si="1632"/>
        <v>43812</v>
      </c>
      <c r="NM424" s="67">
        <f t="shared" si="1632"/>
        <v>43813</v>
      </c>
      <c r="NN424" s="67">
        <f t="shared" si="1632"/>
        <v>43814</v>
      </c>
      <c r="NO424" s="67">
        <f t="shared" si="1632"/>
        <v>43815</v>
      </c>
      <c r="NP424" s="67">
        <f t="shared" si="1633"/>
        <v>43816</v>
      </c>
      <c r="NQ424" s="67">
        <f t="shared" si="1633"/>
        <v>43817</v>
      </c>
      <c r="NR424" s="67">
        <f t="shared" si="1633"/>
        <v>43818</v>
      </c>
      <c r="NS424" s="67">
        <f t="shared" si="1633"/>
        <v>43819</v>
      </c>
      <c r="NT424" s="67">
        <f t="shared" si="1633"/>
        <v>43820</v>
      </c>
      <c r="NU424" s="67">
        <f t="shared" si="1633"/>
        <v>43821</v>
      </c>
      <c r="NV424" s="67">
        <f t="shared" si="1633"/>
        <v>43822</v>
      </c>
      <c r="NW424" s="67">
        <f t="shared" si="1633"/>
        <v>43823</v>
      </c>
      <c r="NX424" s="67">
        <f t="shared" si="1633"/>
        <v>43824</v>
      </c>
      <c r="NY424" s="67">
        <f t="shared" si="1633"/>
        <v>43825</v>
      </c>
      <c r="NZ424" s="67">
        <f t="shared" si="1633"/>
        <v>43826</v>
      </c>
      <c r="OA424" s="67">
        <f t="shared" si="1633"/>
        <v>43827</v>
      </c>
      <c r="OB424" s="67">
        <f t="shared" si="1633"/>
        <v>43828</v>
      </c>
      <c r="OC424" s="67">
        <f t="shared" si="1633"/>
        <v>43829</v>
      </c>
      <c r="OD424" s="67">
        <f t="shared" si="1633"/>
        <v>43830</v>
      </c>
      <c r="OE424" s="181"/>
      <c r="OF424" s="28"/>
      <c r="OG424" s="28"/>
      <c r="OH424" s="29"/>
      <c r="OI424" s="29"/>
      <c r="OJ424" s="93"/>
      <c r="OK424" s="29"/>
      <c r="OL424" s="29"/>
      <c r="OM424" s="29"/>
      <c r="ON424" s="29"/>
      <c r="OO424" s="28"/>
      <c r="OP424" s="29"/>
      <c r="OQ424" s="28"/>
      <c r="OR424" s="29"/>
      <c r="OS424" s="28"/>
      <c r="OT424" s="29"/>
      <c r="OU424" s="28"/>
      <c r="OV424" s="29"/>
      <c r="OW424" s="28"/>
      <c r="OX424" s="29"/>
      <c r="OY424" s="181"/>
    </row>
    <row r="425" spans="1:415" ht="12.75" collapsed="1" x14ac:dyDescent="0.2">
      <c r="A425" s="141" t="s">
        <v>254</v>
      </c>
      <c r="B425" s="198"/>
      <c r="C425" s="142" t="s">
        <v>76</v>
      </c>
      <c r="D425" s="188">
        <v>0</v>
      </c>
      <c r="E425" s="30">
        <f>D425*1.1</f>
        <v>0</v>
      </c>
      <c r="F425" s="280"/>
      <c r="G425" s="27">
        <f t="shared" ref="G425" si="1636">ROUND(ROUND(D425,3)*$F425,2)</f>
        <v>0</v>
      </c>
      <c r="H425" s="86">
        <f t="shared" ref="H425" si="1637">ROUND(ROUND(E425,3)*$F425,2)</f>
        <v>0</v>
      </c>
      <c r="I425" s="103"/>
      <c r="J425" s="69" t="str">
        <f>C425</f>
        <v>km</v>
      </c>
      <c r="K425" s="199"/>
      <c r="L425" s="69">
        <f>K425*$F425</f>
        <v>0</v>
      </c>
      <c r="M425" s="199"/>
      <c r="N425" s="69">
        <f>M425*$F425</f>
        <v>0</v>
      </c>
      <c r="O425" s="199"/>
      <c r="P425" s="69">
        <f>O425*$F425</f>
        <v>0</v>
      </c>
      <c r="Q425" s="199"/>
      <c r="R425" s="69">
        <f>Q425*$F425</f>
        <v>0</v>
      </c>
      <c r="S425" s="199"/>
      <c r="T425" s="69">
        <f>S425*$F425</f>
        <v>0</v>
      </c>
      <c r="U425" s="199"/>
      <c r="V425" s="69">
        <f>U425*$F425</f>
        <v>0</v>
      </c>
      <c r="W425" s="199"/>
      <c r="X425" s="69">
        <f>W425*$F425</f>
        <v>0</v>
      </c>
      <c r="Y425" s="202">
        <f>SUM(K425,M425,O425,Q425,S425,U425,W425)</f>
        <v>0</v>
      </c>
      <c r="Z425" s="69">
        <f>SUM(L425,N425,P425,R425,T425,V425,X425)</f>
        <v>0</v>
      </c>
      <c r="AA425" s="71">
        <f>MIN(AA426:AA428)</f>
        <v>0</v>
      </c>
      <c r="AB425" s="72">
        <f>AC425-AA425</f>
        <v>0</v>
      </c>
      <c r="AC425" s="71">
        <f>MAX(AC426:AC428)</f>
        <v>0</v>
      </c>
      <c r="AD425" s="67">
        <f t="shared" si="1610"/>
        <v>43466</v>
      </c>
      <c r="AE425" s="67">
        <f t="shared" si="1610"/>
        <v>43467</v>
      </c>
      <c r="AF425" s="67">
        <f t="shared" si="1610"/>
        <v>43468</v>
      </c>
      <c r="AG425" s="67">
        <f t="shared" si="1610"/>
        <v>43469</v>
      </c>
      <c r="AH425" s="67">
        <f t="shared" si="1610"/>
        <v>43470</v>
      </c>
      <c r="AI425" s="67">
        <f t="shared" si="1610"/>
        <v>43471</v>
      </c>
      <c r="AJ425" s="67">
        <f t="shared" si="1610"/>
        <v>43472</v>
      </c>
      <c r="AK425" s="67">
        <f t="shared" si="1610"/>
        <v>43473</v>
      </c>
      <c r="AL425" s="67">
        <f t="shared" si="1610"/>
        <v>43474</v>
      </c>
      <c r="AM425" s="67">
        <f t="shared" si="1610"/>
        <v>43475</v>
      </c>
      <c r="AN425" s="67">
        <f t="shared" si="1610"/>
        <v>43476</v>
      </c>
      <c r="AO425" s="67">
        <f t="shared" si="1610"/>
        <v>43477</v>
      </c>
      <c r="AP425" s="67">
        <f t="shared" si="1610"/>
        <v>43478</v>
      </c>
      <c r="AQ425" s="67">
        <f t="shared" si="1610"/>
        <v>43479</v>
      </c>
      <c r="AR425" s="67">
        <f t="shared" si="1610"/>
        <v>43480</v>
      </c>
      <c r="AS425" s="67">
        <f t="shared" si="1610"/>
        <v>43481</v>
      </c>
      <c r="AT425" s="67">
        <f t="shared" si="1611"/>
        <v>43482</v>
      </c>
      <c r="AU425" s="67">
        <f t="shared" si="1611"/>
        <v>43483</v>
      </c>
      <c r="AV425" s="67">
        <f t="shared" si="1611"/>
        <v>43484</v>
      </c>
      <c r="AW425" s="67">
        <f t="shared" si="1611"/>
        <v>43485</v>
      </c>
      <c r="AX425" s="67">
        <f t="shared" si="1611"/>
        <v>43486</v>
      </c>
      <c r="AY425" s="67">
        <f t="shared" si="1611"/>
        <v>43487</v>
      </c>
      <c r="AZ425" s="67">
        <f t="shared" si="1611"/>
        <v>43488</v>
      </c>
      <c r="BA425" s="67">
        <f t="shared" si="1611"/>
        <v>43489</v>
      </c>
      <c r="BB425" s="67">
        <f t="shared" si="1611"/>
        <v>43490</v>
      </c>
      <c r="BC425" s="67">
        <f t="shared" si="1611"/>
        <v>43491</v>
      </c>
      <c r="BD425" s="67">
        <f t="shared" si="1611"/>
        <v>43492</v>
      </c>
      <c r="BE425" s="67">
        <f t="shared" si="1611"/>
        <v>43493</v>
      </c>
      <c r="BF425" s="67">
        <f t="shared" si="1611"/>
        <v>43494</v>
      </c>
      <c r="BG425" s="67">
        <f t="shared" si="1611"/>
        <v>43495</v>
      </c>
      <c r="BH425" s="67">
        <f t="shared" si="1611"/>
        <v>43496</v>
      </c>
      <c r="BI425" s="67">
        <f t="shared" si="1612"/>
        <v>43497</v>
      </c>
      <c r="BJ425" s="67">
        <f t="shared" si="1612"/>
        <v>43498</v>
      </c>
      <c r="BK425" s="67">
        <f t="shared" si="1612"/>
        <v>43499</v>
      </c>
      <c r="BL425" s="67">
        <f t="shared" si="1612"/>
        <v>43500</v>
      </c>
      <c r="BM425" s="67">
        <f t="shared" si="1612"/>
        <v>43501</v>
      </c>
      <c r="BN425" s="67">
        <f t="shared" si="1612"/>
        <v>43502</v>
      </c>
      <c r="BO425" s="67">
        <f t="shared" si="1612"/>
        <v>43503</v>
      </c>
      <c r="BP425" s="67">
        <f t="shared" si="1612"/>
        <v>43504</v>
      </c>
      <c r="BQ425" s="67">
        <f t="shared" si="1612"/>
        <v>43505</v>
      </c>
      <c r="BR425" s="67">
        <f t="shared" si="1612"/>
        <v>43506</v>
      </c>
      <c r="BS425" s="67">
        <f t="shared" si="1612"/>
        <v>43507</v>
      </c>
      <c r="BT425" s="67">
        <f t="shared" si="1612"/>
        <v>43508</v>
      </c>
      <c r="BU425" s="67">
        <f t="shared" si="1612"/>
        <v>43509</v>
      </c>
      <c r="BV425" s="67">
        <f t="shared" si="1612"/>
        <v>43510</v>
      </c>
      <c r="BW425" s="67">
        <f t="shared" si="1612"/>
        <v>43511</v>
      </c>
      <c r="BX425" s="67">
        <f t="shared" si="1612"/>
        <v>43512</v>
      </c>
      <c r="BY425" s="67">
        <f t="shared" si="1613"/>
        <v>43513</v>
      </c>
      <c r="BZ425" s="67">
        <f t="shared" si="1613"/>
        <v>43514</v>
      </c>
      <c r="CA425" s="67">
        <f t="shared" si="1613"/>
        <v>43515</v>
      </c>
      <c r="CB425" s="67">
        <f t="shared" si="1613"/>
        <v>43516</v>
      </c>
      <c r="CC425" s="67">
        <f t="shared" si="1613"/>
        <v>43517</v>
      </c>
      <c r="CD425" s="67">
        <f t="shared" si="1613"/>
        <v>43518</v>
      </c>
      <c r="CE425" s="67">
        <f t="shared" si="1613"/>
        <v>43519</v>
      </c>
      <c r="CF425" s="67">
        <f t="shared" si="1613"/>
        <v>43520</v>
      </c>
      <c r="CG425" s="67">
        <f t="shared" si="1613"/>
        <v>43521</v>
      </c>
      <c r="CH425" s="67">
        <f t="shared" si="1613"/>
        <v>43522</v>
      </c>
      <c r="CI425" s="67">
        <f t="shared" si="1613"/>
        <v>43523</v>
      </c>
      <c r="CJ425" s="67">
        <f t="shared" si="1613"/>
        <v>43524</v>
      </c>
      <c r="CK425" s="67">
        <f t="shared" si="1614"/>
        <v>43525</v>
      </c>
      <c r="CL425" s="67">
        <f t="shared" si="1614"/>
        <v>43526</v>
      </c>
      <c r="CM425" s="67">
        <f t="shared" si="1614"/>
        <v>43527</v>
      </c>
      <c r="CN425" s="67">
        <f t="shared" si="1614"/>
        <v>43528</v>
      </c>
      <c r="CO425" s="67">
        <f t="shared" si="1614"/>
        <v>43529</v>
      </c>
      <c r="CP425" s="67">
        <f t="shared" si="1614"/>
        <v>43530</v>
      </c>
      <c r="CQ425" s="67">
        <f t="shared" si="1614"/>
        <v>43531</v>
      </c>
      <c r="CR425" s="67">
        <f t="shared" si="1614"/>
        <v>43532</v>
      </c>
      <c r="CS425" s="67">
        <f t="shared" si="1614"/>
        <v>43533</v>
      </c>
      <c r="CT425" s="67">
        <f t="shared" si="1614"/>
        <v>43534</v>
      </c>
      <c r="CU425" s="67">
        <f t="shared" si="1614"/>
        <v>43535</v>
      </c>
      <c r="CV425" s="67">
        <f t="shared" si="1614"/>
        <v>43536</v>
      </c>
      <c r="CW425" s="67">
        <f t="shared" si="1614"/>
        <v>43537</v>
      </c>
      <c r="CX425" s="67">
        <f t="shared" si="1614"/>
        <v>43538</v>
      </c>
      <c r="CY425" s="67">
        <f t="shared" si="1614"/>
        <v>43539</v>
      </c>
      <c r="CZ425" s="67">
        <f t="shared" si="1614"/>
        <v>43540</v>
      </c>
      <c r="DA425" s="67">
        <f t="shared" si="1615"/>
        <v>43541</v>
      </c>
      <c r="DB425" s="67">
        <f t="shared" si="1615"/>
        <v>43542</v>
      </c>
      <c r="DC425" s="67">
        <f t="shared" si="1615"/>
        <v>43543</v>
      </c>
      <c r="DD425" s="67">
        <f t="shared" si="1615"/>
        <v>43544</v>
      </c>
      <c r="DE425" s="67">
        <f t="shared" si="1615"/>
        <v>43545</v>
      </c>
      <c r="DF425" s="67">
        <f t="shared" si="1615"/>
        <v>43546</v>
      </c>
      <c r="DG425" s="67">
        <f t="shared" si="1615"/>
        <v>43547</v>
      </c>
      <c r="DH425" s="67">
        <f t="shared" si="1615"/>
        <v>43548</v>
      </c>
      <c r="DI425" s="67">
        <f t="shared" si="1615"/>
        <v>43549</v>
      </c>
      <c r="DJ425" s="67">
        <f t="shared" si="1615"/>
        <v>43550</v>
      </c>
      <c r="DK425" s="67">
        <f t="shared" si="1615"/>
        <v>43551</v>
      </c>
      <c r="DL425" s="67">
        <f t="shared" si="1615"/>
        <v>43552</v>
      </c>
      <c r="DM425" s="67">
        <f t="shared" si="1615"/>
        <v>43553</v>
      </c>
      <c r="DN425" s="67">
        <f t="shared" si="1615"/>
        <v>43554</v>
      </c>
      <c r="DO425" s="67">
        <f t="shared" si="1615"/>
        <v>43555</v>
      </c>
      <c r="DP425" s="67">
        <f t="shared" si="1616"/>
        <v>43556</v>
      </c>
      <c r="DQ425" s="67">
        <f t="shared" si="1616"/>
        <v>43557</v>
      </c>
      <c r="DR425" s="67">
        <f t="shared" si="1616"/>
        <v>43558</v>
      </c>
      <c r="DS425" s="67">
        <f t="shared" si="1616"/>
        <v>43559</v>
      </c>
      <c r="DT425" s="67">
        <f t="shared" si="1616"/>
        <v>43560</v>
      </c>
      <c r="DU425" s="67">
        <f t="shared" si="1616"/>
        <v>43561</v>
      </c>
      <c r="DV425" s="67">
        <f t="shared" si="1616"/>
        <v>43562</v>
      </c>
      <c r="DW425" s="67">
        <f t="shared" si="1616"/>
        <v>43563</v>
      </c>
      <c r="DX425" s="67">
        <f t="shared" si="1616"/>
        <v>43564</v>
      </c>
      <c r="DY425" s="67">
        <f t="shared" si="1616"/>
        <v>43565</v>
      </c>
      <c r="DZ425" s="67">
        <f t="shared" si="1616"/>
        <v>43566</v>
      </c>
      <c r="EA425" s="67">
        <f t="shared" si="1616"/>
        <v>43567</v>
      </c>
      <c r="EB425" s="67">
        <f t="shared" si="1616"/>
        <v>43568</v>
      </c>
      <c r="EC425" s="67">
        <f t="shared" si="1616"/>
        <v>43569</v>
      </c>
      <c r="ED425" s="67">
        <f t="shared" si="1616"/>
        <v>43570</v>
      </c>
      <c r="EE425" s="67">
        <f t="shared" si="1616"/>
        <v>43571</v>
      </c>
      <c r="EF425" s="67">
        <f t="shared" si="1617"/>
        <v>43572</v>
      </c>
      <c r="EG425" s="67">
        <f t="shared" si="1617"/>
        <v>43573</v>
      </c>
      <c r="EH425" s="67">
        <f t="shared" si="1617"/>
        <v>43574</v>
      </c>
      <c r="EI425" s="67">
        <f t="shared" si="1617"/>
        <v>43575</v>
      </c>
      <c r="EJ425" s="67">
        <f t="shared" si="1617"/>
        <v>43576</v>
      </c>
      <c r="EK425" s="67">
        <f t="shared" si="1617"/>
        <v>43577</v>
      </c>
      <c r="EL425" s="67">
        <f t="shared" si="1617"/>
        <v>43578</v>
      </c>
      <c r="EM425" s="67">
        <f t="shared" si="1617"/>
        <v>43579</v>
      </c>
      <c r="EN425" s="67">
        <f t="shared" si="1617"/>
        <v>43580</v>
      </c>
      <c r="EO425" s="67">
        <f t="shared" si="1617"/>
        <v>43581</v>
      </c>
      <c r="EP425" s="67">
        <f t="shared" si="1617"/>
        <v>43582</v>
      </c>
      <c r="EQ425" s="67">
        <f t="shared" si="1617"/>
        <v>43583</v>
      </c>
      <c r="ER425" s="67">
        <f t="shared" si="1617"/>
        <v>43584</v>
      </c>
      <c r="ES425" s="67">
        <f t="shared" si="1617"/>
        <v>43585</v>
      </c>
      <c r="ET425" s="67">
        <f t="shared" si="1618"/>
        <v>43586</v>
      </c>
      <c r="EU425" s="67">
        <f t="shared" si="1618"/>
        <v>43587</v>
      </c>
      <c r="EV425" s="67">
        <f t="shared" si="1618"/>
        <v>43588</v>
      </c>
      <c r="EW425" s="67">
        <f t="shared" si="1618"/>
        <v>43589</v>
      </c>
      <c r="EX425" s="67">
        <f t="shared" si="1618"/>
        <v>43590</v>
      </c>
      <c r="EY425" s="67">
        <f t="shared" si="1618"/>
        <v>43591</v>
      </c>
      <c r="EZ425" s="67">
        <f t="shared" si="1618"/>
        <v>43592</v>
      </c>
      <c r="FA425" s="67">
        <f t="shared" si="1618"/>
        <v>43593</v>
      </c>
      <c r="FB425" s="67">
        <f t="shared" si="1618"/>
        <v>43594</v>
      </c>
      <c r="FC425" s="67">
        <f t="shared" si="1618"/>
        <v>43595</v>
      </c>
      <c r="FD425" s="67">
        <f t="shared" si="1618"/>
        <v>43596</v>
      </c>
      <c r="FE425" s="67">
        <f t="shared" si="1618"/>
        <v>43597</v>
      </c>
      <c r="FF425" s="67">
        <f t="shared" si="1618"/>
        <v>43598</v>
      </c>
      <c r="FG425" s="67">
        <f t="shared" si="1618"/>
        <v>43599</v>
      </c>
      <c r="FH425" s="67">
        <f t="shared" si="1618"/>
        <v>43600</v>
      </c>
      <c r="FI425" s="67">
        <f t="shared" si="1618"/>
        <v>43601</v>
      </c>
      <c r="FJ425" s="67">
        <f t="shared" si="1619"/>
        <v>43602</v>
      </c>
      <c r="FK425" s="67">
        <f t="shared" si="1619"/>
        <v>43603</v>
      </c>
      <c r="FL425" s="67">
        <f t="shared" si="1619"/>
        <v>43604</v>
      </c>
      <c r="FM425" s="67">
        <f t="shared" si="1619"/>
        <v>43605</v>
      </c>
      <c r="FN425" s="67">
        <f t="shared" si="1619"/>
        <v>43606</v>
      </c>
      <c r="FO425" s="67">
        <f t="shared" si="1619"/>
        <v>43607</v>
      </c>
      <c r="FP425" s="67">
        <f t="shared" si="1619"/>
        <v>43608</v>
      </c>
      <c r="FQ425" s="67">
        <f t="shared" si="1619"/>
        <v>43609</v>
      </c>
      <c r="FR425" s="67">
        <f t="shared" si="1619"/>
        <v>43610</v>
      </c>
      <c r="FS425" s="67">
        <f t="shared" si="1619"/>
        <v>43611</v>
      </c>
      <c r="FT425" s="67">
        <f t="shared" si="1619"/>
        <v>43612</v>
      </c>
      <c r="FU425" s="67">
        <f t="shared" si="1619"/>
        <v>43613</v>
      </c>
      <c r="FV425" s="67">
        <f t="shared" si="1619"/>
        <v>43614</v>
      </c>
      <c r="FW425" s="67">
        <f t="shared" si="1619"/>
        <v>43615</v>
      </c>
      <c r="FX425" s="67">
        <f t="shared" si="1619"/>
        <v>43616</v>
      </c>
      <c r="FY425" s="67">
        <f t="shared" si="1620"/>
        <v>43617</v>
      </c>
      <c r="FZ425" s="67">
        <f t="shared" si="1620"/>
        <v>43618</v>
      </c>
      <c r="GA425" s="67">
        <f t="shared" si="1620"/>
        <v>43619</v>
      </c>
      <c r="GB425" s="67">
        <f t="shared" si="1620"/>
        <v>43620</v>
      </c>
      <c r="GC425" s="67">
        <f t="shared" si="1620"/>
        <v>43621</v>
      </c>
      <c r="GD425" s="67">
        <f t="shared" si="1620"/>
        <v>43622</v>
      </c>
      <c r="GE425" s="67">
        <f t="shared" si="1620"/>
        <v>43623</v>
      </c>
      <c r="GF425" s="67">
        <f t="shared" si="1620"/>
        <v>43624</v>
      </c>
      <c r="GG425" s="67">
        <f t="shared" si="1620"/>
        <v>43625</v>
      </c>
      <c r="GH425" s="67">
        <f t="shared" si="1620"/>
        <v>43626</v>
      </c>
      <c r="GI425" s="67">
        <f t="shared" si="1620"/>
        <v>43627</v>
      </c>
      <c r="GJ425" s="67">
        <f t="shared" si="1620"/>
        <v>43628</v>
      </c>
      <c r="GK425" s="67">
        <f t="shared" si="1620"/>
        <v>43629</v>
      </c>
      <c r="GL425" s="67">
        <f t="shared" si="1620"/>
        <v>43630</v>
      </c>
      <c r="GM425" s="67">
        <f t="shared" si="1620"/>
        <v>43631</v>
      </c>
      <c r="GN425" s="67">
        <f t="shared" si="1620"/>
        <v>43632</v>
      </c>
      <c r="GO425" s="67">
        <f t="shared" si="1621"/>
        <v>43633</v>
      </c>
      <c r="GP425" s="67">
        <f t="shared" si="1621"/>
        <v>43634</v>
      </c>
      <c r="GQ425" s="67">
        <f t="shared" si="1621"/>
        <v>43635</v>
      </c>
      <c r="GR425" s="67">
        <f t="shared" si="1621"/>
        <v>43636</v>
      </c>
      <c r="GS425" s="67">
        <f t="shared" si="1621"/>
        <v>43637</v>
      </c>
      <c r="GT425" s="67">
        <f t="shared" si="1621"/>
        <v>43638</v>
      </c>
      <c r="GU425" s="67">
        <f t="shared" si="1621"/>
        <v>43639</v>
      </c>
      <c r="GV425" s="67">
        <f t="shared" si="1621"/>
        <v>43640</v>
      </c>
      <c r="GW425" s="67">
        <f t="shared" si="1621"/>
        <v>43641</v>
      </c>
      <c r="GX425" s="67">
        <f t="shared" si="1621"/>
        <v>43642</v>
      </c>
      <c r="GY425" s="67">
        <f t="shared" si="1621"/>
        <v>43643</v>
      </c>
      <c r="GZ425" s="67">
        <f t="shared" si="1621"/>
        <v>43644</v>
      </c>
      <c r="HA425" s="67">
        <f t="shared" si="1621"/>
        <v>43645</v>
      </c>
      <c r="HB425" s="67">
        <f t="shared" si="1621"/>
        <v>43646</v>
      </c>
      <c r="HC425" s="67">
        <f t="shared" si="1622"/>
        <v>43647</v>
      </c>
      <c r="HD425" s="67">
        <f t="shared" si="1622"/>
        <v>43648</v>
      </c>
      <c r="HE425" s="67">
        <f t="shared" si="1622"/>
        <v>43649</v>
      </c>
      <c r="HF425" s="67">
        <f t="shared" si="1622"/>
        <v>43650</v>
      </c>
      <c r="HG425" s="67">
        <f t="shared" si="1622"/>
        <v>43651</v>
      </c>
      <c r="HH425" s="67">
        <f t="shared" si="1622"/>
        <v>43652</v>
      </c>
      <c r="HI425" s="67">
        <f t="shared" si="1622"/>
        <v>43653</v>
      </c>
      <c r="HJ425" s="67">
        <f t="shared" si="1622"/>
        <v>43654</v>
      </c>
      <c r="HK425" s="67">
        <f t="shared" si="1622"/>
        <v>43655</v>
      </c>
      <c r="HL425" s="67">
        <f t="shared" si="1622"/>
        <v>43656</v>
      </c>
      <c r="HM425" s="67">
        <f t="shared" si="1622"/>
        <v>43657</v>
      </c>
      <c r="HN425" s="67">
        <f t="shared" si="1622"/>
        <v>43658</v>
      </c>
      <c r="HO425" s="67">
        <f t="shared" si="1622"/>
        <v>43659</v>
      </c>
      <c r="HP425" s="67">
        <f t="shared" si="1622"/>
        <v>43660</v>
      </c>
      <c r="HQ425" s="67">
        <f t="shared" si="1622"/>
        <v>43661</v>
      </c>
      <c r="HR425" s="67">
        <f t="shared" si="1622"/>
        <v>43662</v>
      </c>
      <c r="HS425" s="67">
        <f t="shared" si="1623"/>
        <v>43663</v>
      </c>
      <c r="HT425" s="67">
        <f t="shared" si="1623"/>
        <v>43664</v>
      </c>
      <c r="HU425" s="67">
        <f t="shared" si="1623"/>
        <v>43665</v>
      </c>
      <c r="HV425" s="67">
        <f t="shared" si="1623"/>
        <v>43666</v>
      </c>
      <c r="HW425" s="67">
        <f t="shared" si="1623"/>
        <v>43667</v>
      </c>
      <c r="HX425" s="67">
        <f t="shared" si="1623"/>
        <v>43668</v>
      </c>
      <c r="HY425" s="67">
        <f t="shared" si="1623"/>
        <v>43669</v>
      </c>
      <c r="HZ425" s="67">
        <f t="shared" si="1623"/>
        <v>43670</v>
      </c>
      <c r="IA425" s="67">
        <f t="shared" si="1623"/>
        <v>43671</v>
      </c>
      <c r="IB425" s="67">
        <f t="shared" si="1623"/>
        <v>43672</v>
      </c>
      <c r="IC425" s="67">
        <f t="shared" si="1623"/>
        <v>43673</v>
      </c>
      <c r="ID425" s="67">
        <f t="shared" si="1623"/>
        <v>43674</v>
      </c>
      <c r="IE425" s="67">
        <f t="shared" si="1623"/>
        <v>43675</v>
      </c>
      <c r="IF425" s="67">
        <f t="shared" si="1623"/>
        <v>43676</v>
      </c>
      <c r="IG425" s="67">
        <f t="shared" si="1623"/>
        <v>43677</v>
      </c>
      <c r="IH425" s="67">
        <f t="shared" si="1624"/>
        <v>43678</v>
      </c>
      <c r="II425" s="67">
        <f t="shared" si="1624"/>
        <v>43679</v>
      </c>
      <c r="IJ425" s="67">
        <f t="shared" si="1624"/>
        <v>43680</v>
      </c>
      <c r="IK425" s="67">
        <f t="shared" si="1624"/>
        <v>43681</v>
      </c>
      <c r="IL425" s="67">
        <f t="shared" si="1624"/>
        <v>43682</v>
      </c>
      <c r="IM425" s="67">
        <f t="shared" si="1624"/>
        <v>43683</v>
      </c>
      <c r="IN425" s="67">
        <f t="shared" si="1624"/>
        <v>43684</v>
      </c>
      <c r="IO425" s="67">
        <f t="shared" si="1624"/>
        <v>43685</v>
      </c>
      <c r="IP425" s="67">
        <f t="shared" si="1624"/>
        <v>43686</v>
      </c>
      <c r="IQ425" s="67">
        <f t="shared" si="1624"/>
        <v>43687</v>
      </c>
      <c r="IR425" s="67">
        <f t="shared" si="1624"/>
        <v>43688</v>
      </c>
      <c r="IS425" s="67">
        <f t="shared" si="1624"/>
        <v>43689</v>
      </c>
      <c r="IT425" s="67">
        <f t="shared" si="1624"/>
        <v>43690</v>
      </c>
      <c r="IU425" s="67">
        <f t="shared" si="1624"/>
        <v>43691</v>
      </c>
      <c r="IV425" s="67">
        <f t="shared" si="1624"/>
        <v>43692</v>
      </c>
      <c r="IW425" s="67">
        <f t="shared" si="1624"/>
        <v>43693</v>
      </c>
      <c r="IX425" s="67">
        <f t="shared" si="1625"/>
        <v>43694</v>
      </c>
      <c r="IY425" s="67">
        <f t="shared" si="1625"/>
        <v>43695</v>
      </c>
      <c r="IZ425" s="67">
        <f t="shared" si="1625"/>
        <v>43696</v>
      </c>
      <c r="JA425" s="67">
        <f t="shared" si="1625"/>
        <v>43697</v>
      </c>
      <c r="JB425" s="67">
        <f t="shared" si="1625"/>
        <v>43698</v>
      </c>
      <c r="JC425" s="67">
        <f t="shared" si="1625"/>
        <v>43699</v>
      </c>
      <c r="JD425" s="67">
        <f t="shared" si="1625"/>
        <v>43700</v>
      </c>
      <c r="JE425" s="67">
        <f t="shared" si="1625"/>
        <v>43701</v>
      </c>
      <c r="JF425" s="67">
        <f t="shared" si="1625"/>
        <v>43702</v>
      </c>
      <c r="JG425" s="67">
        <f t="shared" si="1625"/>
        <v>43703</v>
      </c>
      <c r="JH425" s="67">
        <f t="shared" si="1625"/>
        <v>43704</v>
      </c>
      <c r="JI425" s="67">
        <f t="shared" si="1625"/>
        <v>43705</v>
      </c>
      <c r="JJ425" s="67">
        <f t="shared" si="1625"/>
        <v>43706</v>
      </c>
      <c r="JK425" s="67">
        <f t="shared" si="1625"/>
        <v>43707</v>
      </c>
      <c r="JL425" s="67">
        <f t="shared" si="1625"/>
        <v>43708</v>
      </c>
      <c r="JM425" s="67">
        <f t="shared" si="1626"/>
        <v>43709</v>
      </c>
      <c r="JN425" s="67">
        <f t="shared" si="1626"/>
        <v>43710</v>
      </c>
      <c r="JO425" s="67">
        <f t="shared" si="1626"/>
        <v>43711</v>
      </c>
      <c r="JP425" s="67">
        <f t="shared" si="1626"/>
        <v>43712</v>
      </c>
      <c r="JQ425" s="67">
        <f t="shared" si="1626"/>
        <v>43713</v>
      </c>
      <c r="JR425" s="67">
        <f t="shared" si="1626"/>
        <v>43714</v>
      </c>
      <c r="JS425" s="67">
        <f t="shared" si="1626"/>
        <v>43715</v>
      </c>
      <c r="JT425" s="67">
        <f t="shared" si="1626"/>
        <v>43716</v>
      </c>
      <c r="JU425" s="67">
        <f t="shared" si="1626"/>
        <v>43717</v>
      </c>
      <c r="JV425" s="67">
        <f t="shared" si="1626"/>
        <v>43718</v>
      </c>
      <c r="JW425" s="67">
        <f t="shared" si="1626"/>
        <v>43719</v>
      </c>
      <c r="JX425" s="67">
        <f t="shared" si="1626"/>
        <v>43720</v>
      </c>
      <c r="JY425" s="67">
        <f t="shared" si="1626"/>
        <v>43721</v>
      </c>
      <c r="JZ425" s="67">
        <f t="shared" si="1626"/>
        <v>43722</v>
      </c>
      <c r="KA425" s="67">
        <f t="shared" si="1626"/>
        <v>43723</v>
      </c>
      <c r="KB425" s="67">
        <f t="shared" si="1626"/>
        <v>43724</v>
      </c>
      <c r="KC425" s="67">
        <f t="shared" si="1627"/>
        <v>43725</v>
      </c>
      <c r="KD425" s="67">
        <f t="shared" si="1627"/>
        <v>43726</v>
      </c>
      <c r="KE425" s="67">
        <f t="shared" si="1627"/>
        <v>43727</v>
      </c>
      <c r="KF425" s="67">
        <f t="shared" si="1627"/>
        <v>43728</v>
      </c>
      <c r="KG425" s="67">
        <f t="shared" si="1627"/>
        <v>43729</v>
      </c>
      <c r="KH425" s="67">
        <f t="shared" si="1627"/>
        <v>43730</v>
      </c>
      <c r="KI425" s="67">
        <f t="shared" si="1627"/>
        <v>43731</v>
      </c>
      <c r="KJ425" s="67">
        <f t="shared" si="1627"/>
        <v>43732</v>
      </c>
      <c r="KK425" s="67">
        <f t="shared" si="1627"/>
        <v>43733</v>
      </c>
      <c r="KL425" s="67">
        <f t="shared" si="1627"/>
        <v>43734</v>
      </c>
      <c r="KM425" s="67">
        <f t="shared" si="1627"/>
        <v>43735</v>
      </c>
      <c r="KN425" s="67">
        <f t="shared" si="1627"/>
        <v>43736</v>
      </c>
      <c r="KO425" s="67">
        <f t="shared" si="1627"/>
        <v>43737</v>
      </c>
      <c r="KP425" s="67">
        <f t="shared" si="1627"/>
        <v>43738</v>
      </c>
      <c r="KQ425" s="67">
        <f t="shared" si="1628"/>
        <v>43739</v>
      </c>
      <c r="KR425" s="67">
        <f t="shared" si="1628"/>
        <v>43740</v>
      </c>
      <c r="KS425" s="67">
        <f t="shared" si="1628"/>
        <v>43741</v>
      </c>
      <c r="KT425" s="67">
        <f t="shared" si="1628"/>
        <v>43742</v>
      </c>
      <c r="KU425" s="67">
        <f t="shared" si="1628"/>
        <v>43743</v>
      </c>
      <c r="KV425" s="67">
        <f t="shared" si="1628"/>
        <v>43744</v>
      </c>
      <c r="KW425" s="67">
        <f t="shared" si="1628"/>
        <v>43745</v>
      </c>
      <c r="KX425" s="67">
        <f t="shared" si="1628"/>
        <v>43746</v>
      </c>
      <c r="KY425" s="67">
        <f t="shared" si="1628"/>
        <v>43747</v>
      </c>
      <c r="KZ425" s="67">
        <f t="shared" si="1628"/>
        <v>43748</v>
      </c>
      <c r="LA425" s="67">
        <f t="shared" si="1628"/>
        <v>43749</v>
      </c>
      <c r="LB425" s="67">
        <f t="shared" si="1628"/>
        <v>43750</v>
      </c>
      <c r="LC425" s="67">
        <f t="shared" si="1628"/>
        <v>43751</v>
      </c>
      <c r="LD425" s="67">
        <f t="shared" si="1628"/>
        <v>43752</v>
      </c>
      <c r="LE425" s="67">
        <f t="shared" si="1628"/>
        <v>43753</v>
      </c>
      <c r="LF425" s="67">
        <f t="shared" si="1628"/>
        <v>43754</v>
      </c>
      <c r="LG425" s="67">
        <f t="shared" si="1629"/>
        <v>43755</v>
      </c>
      <c r="LH425" s="67">
        <f t="shared" si="1629"/>
        <v>43756</v>
      </c>
      <c r="LI425" s="67">
        <f t="shared" si="1629"/>
        <v>43757</v>
      </c>
      <c r="LJ425" s="67">
        <f t="shared" si="1629"/>
        <v>43758</v>
      </c>
      <c r="LK425" s="67">
        <f t="shared" si="1629"/>
        <v>43759</v>
      </c>
      <c r="LL425" s="67">
        <f t="shared" si="1629"/>
        <v>43760</v>
      </c>
      <c r="LM425" s="67">
        <f t="shared" si="1629"/>
        <v>43761</v>
      </c>
      <c r="LN425" s="67">
        <f t="shared" si="1629"/>
        <v>43762</v>
      </c>
      <c r="LO425" s="67">
        <f t="shared" si="1629"/>
        <v>43763</v>
      </c>
      <c r="LP425" s="67">
        <f t="shared" si="1629"/>
        <v>43764</v>
      </c>
      <c r="LQ425" s="67">
        <f t="shared" si="1629"/>
        <v>43765</v>
      </c>
      <c r="LR425" s="67">
        <f t="shared" si="1629"/>
        <v>43766</v>
      </c>
      <c r="LS425" s="67">
        <f t="shared" si="1629"/>
        <v>43767</v>
      </c>
      <c r="LT425" s="67">
        <f t="shared" si="1629"/>
        <v>43768</v>
      </c>
      <c r="LU425" s="67">
        <f t="shared" si="1629"/>
        <v>43769</v>
      </c>
      <c r="LV425" s="67">
        <f t="shared" si="1630"/>
        <v>43770</v>
      </c>
      <c r="LW425" s="67">
        <f t="shared" si="1630"/>
        <v>43771</v>
      </c>
      <c r="LX425" s="67">
        <f t="shared" si="1630"/>
        <v>43772</v>
      </c>
      <c r="LY425" s="67">
        <f t="shared" si="1630"/>
        <v>43773</v>
      </c>
      <c r="LZ425" s="67">
        <f t="shared" si="1630"/>
        <v>43774</v>
      </c>
      <c r="MA425" s="67">
        <f t="shared" si="1630"/>
        <v>43775</v>
      </c>
      <c r="MB425" s="67">
        <f t="shared" si="1630"/>
        <v>43776</v>
      </c>
      <c r="MC425" s="67">
        <f t="shared" si="1630"/>
        <v>43777</v>
      </c>
      <c r="MD425" s="67">
        <f t="shared" si="1630"/>
        <v>43778</v>
      </c>
      <c r="ME425" s="67">
        <f t="shared" si="1630"/>
        <v>43779</v>
      </c>
      <c r="MF425" s="67">
        <f t="shared" si="1630"/>
        <v>43780</v>
      </c>
      <c r="MG425" s="67">
        <f t="shared" si="1630"/>
        <v>43781</v>
      </c>
      <c r="MH425" s="67">
        <f t="shared" si="1630"/>
        <v>43782</v>
      </c>
      <c r="MI425" s="67">
        <f t="shared" si="1630"/>
        <v>43783</v>
      </c>
      <c r="MJ425" s="67">
        <f t="shared" si="1630"/>
        <v>43784</v>
      </c>
      <c r="MK425" s="67">
        <f t="shared" si="1630"/>
        <v>43785</v>
      </c>
      <c r="ML425" s="67">
        <f t="shared" si="1631"/>
        <v>43786</v>
      </c>
      <c r="MM425" s="67">
        <f t="shared" si="1631"/>
        <v>43787</v>
      </c>
      <c r="MN425" s="67">
        <f t="shared" si="1631"/>
        <v>43788</v>
      </c>
      <c r="MO425" s="67">
        <f t="shared" si="1631"/>
        <v>43789</v>
      </c>
      <c r="MP425" s="67">
        <f t="shared" si="1631"/>
        <v>43790</v>
      </c>
      <c r="MQ425" s="67">
        <f t="shared" si="1631"/>
        <v>43791</v>
      </c>
      <c r="MR425" s="67">
        <f t="shared" si="1631"/>
        <v>43792</v>
      </c>
      <c r="MS425" s="67">
        <f t="shared" si="1631"/>
        <v>43793</v>
      </c>
      <c r="MT425" s="67">
        <f t="shared" si="1631"/>
        <v>43794</v>
      </c>
      <c r="MU425" s="67">
        <f t="shared" si="1631"/>
        <v>43795</v>
      </c>
      <c r="MV425" s="67">
        <f t="shared" si="1631"/>
        <v>43796</v>
      </c>
      <c r="MW425" s="67">
        <f t="shared" si="1631"/>
        <v>43797</v>
      </c>
      <c r="MX425" s="67">
        <f t="shared" si="1631"/>
        <v>43798</v>
      </c>
      <c r="MY425" s="67">
        <f t="shared" si="1631"/>
        <v>43799</v>
      </c>
      <c r="MZ425" s="67">
        <f t="shared" si="1632"/>
        <v>43800</v>
      </c>
      <c r="NA425" s="67">
        <f t="shared" si="1632"/>
        <v>43801</v>
      </c>
      <c r="NB425" s="67">
        <f t="shared" si="1632"/>
        <v>43802</v>
      </c>
      <c r="NC425" s="67">
        <f t="shared" si="1632"/>
        <v>43803</v>
      </c>
      <c r="ND425" s="67">
        <f t="shared" si="1632"/>
        <v>43804</v>
      </c>
      <c r="NE425" s="67">
        <f t="shared" si="1632"/>
        <v>43805</v>
      </c>
      <c r="NF425" s="67">
        <f t="shared" si="1632"/>
        <v>43806</v>
      </c>
      <c r="NG425" s="67">
        <f t="shared" si="1632"/>
        <v>43807</v>
      </c>
      <c r="NH425" s="67">
        <f t="shared" si="1632"/>
        <v>43808</v>
      </c>
      <c r="NI425" s="67">
        <f t="shared" si="1632"/>
        <v>43809</v>
      </c>
      <c r="NJ425" s="67">
        <f t="shared" si="1632"/>
        <v>43810</v>
      </c>
      <c r="NK425" s="67">
        <f t="shared" si="1632"/>
        <v>43811</v>
      </c>
      <c r="NL425" s="67">
        <f t="shared" si="1632"/>
        <v>43812</v>
      </c>
      <c r="NM425" s="67">
        <f t="shared" si="1632"/>
        <v>43813</v>
      </c>
      <c r="NN425" s="67">
        <f t="shared" si="1632"/>
        <v>43814</v>
      </c>
      <c r="NO425" s="67">
        <f t="shared" si="1632"/>
        <v>43815</v>
      </c>
      <c r="NP425" s="67">
        <f t="shared" si="1633"/>
        <v>43816</v>
      </c>
      <c r="NQ425" s="67">
        <f t="shared" si="1633"/>
        <v>43817</v>
      </c>
      <c r="NR425" s="67">
        <f t="shared" si="1633"/>
        <v>43818</v>
      </c>
      <c r="NS425" s="67">
        <f t="shared" si="1633"/>
        <v>43819</v>
      </c>
      <c r="NT425" s="67">
        <f t="shared" si="1633"/>
        <v>43820</v>
      </c>
      <c r="NU425" s="67">
        <f t="shared" si="1633"/>
        <v>43821</v>
      </c>
      <c r="NV425" s="67">
        <f t="shared" si="1633"/>
        <v>43822</v>
      </c>
      <c r="NW425" s="67">
        <f t="shared" si="1633"/>
        <v>43823</v>
      </c>
      <c r="NX425" s="67">
        <f t="shared" si="1633"/>
        <v>43824</v>
      </c>
      <c r="NY425" s="67">
        <f t="shared" si="1633"/>
        <v>43825</v>
      </c>
      <c r="NZ425" s="67">
        <f t="shared" si="1633"/>
        <v>43826</v>
      </c>
      <c r="OA425" s="67">
        <f t="shared" si="1633"/>
        <v>43827</v>
      </c>
      <c r="OB425" s="67">
        <f t="shared" si="1633"/>
        <v>43828</v>
      </c>
      <c r="OC425" s="67">
        <f t="shared" si="1633"/>
        <v>43829</v>
      </c>
      <c r="OD425" s="67">
        <f t="shared" si="1633"/>
        <v>43830</v>
      </c>
      <c r="OE425" s="181"/>
      <c r="OF425" s="201">
        <f t="shared" ref="OF425" si="1638">OK425+OM425+OO425+OQ425+OS425+OU425+OW425</f>
        <v>0</v>
      </c>
      <c r="OG425" s="28">
        <f t="shared" ref="OG425" si="1639">OL425+ON425+OP425+OR425+OT425+OV425+OX425</f>
        <v>0</v>
      </c>
      <c r="OH425" s="200">
        <f>D425-OF425</f>
        <v>0</v>
      </c>
      <c r="OI425" s="29">
        <f>G425-OG425</f>
        <v>0</v>
      </c>
      <c r="OJ425" s="93" t="str">
        <f>J425</f>
        <v>km</v>
      </c>
      <c r="OK425" s="219"/>
      <c r="OL425" s="29">
        <f>OK425*F425</f>
        <v>0</v>
      </c>
      <c r="OM425" s="219"/>
      <c r="ON425" s="29">
        <f>OM425*F425</f>
        <v>0</v>
      </c>
      <c r="OO425" s="220"/>
      <c r="OP425" s="29">
        <f>OO425*F425</f>
        <v>0</v>
      </c>
      <c r="OQ425" s="220"/>
      <c r="OR425" s="29">
        <f>OQ425*F425</f>
        <v>0</v>
      </c>
      <c r="OS425" s="220"/>
      <c r="OT425" s="29">
        <f>OS425*F425</f>
        <v>0</v>
      </c>
      <c r="OU425" s="220"/>
      <c r="OV425" s="29">
        <f>OU425*F425</f>
        <v>0</v>
      </c>
      <c r="OW425" s="220"/>
      <c r="OX425" s="29">
        <f>OW425*F425</f>
        <v>0</v>
      </c>
      <c r="OY425" s="181"/>
    </row>
    <row r="426" spans="1:415" s="63" customFormat="1" ht="12.75" hidden="1" outlineLevel="1" x14ac:dyDescent="0.2">
      <c r="A426" s="146"/>
      <c r="B426" s="144"/>
      <c r="C426" s="145"/>
      <c r="D426" s="79"/>
      <c r="E426" s="79"/>
      <c r="F426" s="218"/>
      <c r="G426" s="69"/>
      <c r="H426" s="87"/>
      <c r="I426" s="95">
        <f>B425</f>
        <v>0</v>
      </c>
      <c r="J426" s="88"/>
      <c r="K426" s="88"/>
      <c r="L426" s="88"/>
      <c r="M426" s="88"/>
      <c r="N426" s="88"/>
      <c r="O426" s="88"/>
      <c r="P426" s="88"/>
      <c r="Q426" s="88"/>
      <c r="R426" s="88"/>
      <c r="S426" s="88"/>
      <c r="T426" s="88"/>
      <c r="U426" s="88"/>
      <c r="V426" s="88"/>
      <c r="W426" s="88"/>
      <c r="X426" s="88"/>
      <c r="Y426" s="88"/>
      <c r="Z426" s="88"/>
      <c r="AA426" s="65"/>
      <c r="AB426" s="66"/>
      <c r="AC426" s="71">
        <f>AA426+AB426</f>
        <v>0</v>
      </c>
      <c r="AD426" s="67">
        <f t="shared" si="1610"/>
        <v>43466</v>
      </c>
      <c r="AE426" s="67">
        <f t="shared" si="1610"/>
        <v>43467</v>
      </c>
      <c r="AF426" s="67">
        <f t="shared" si="1610"/>
        <v>43468</v>
      </c>
      <c r="AG426" s="67">
        <f t="shared" si="1610"/>
        <v>43469</v>
      </c>
      <c r="AH426" s="67">
        <f t="shared" si="1610"/>
        <v>43470</v>
      </c>
      <c r="AI426" s="67">
        <f t="shared" si="1610"/>
        <v>43471</v>
      </c>
      <c r="AJ426" s="67">
        <f t="shared" si="1610"/>
        <v>43472</v>
      </c>
      <c r="AK426" s="67">
        <f t="shared" si="1610"/>
        <v>43473</v>
      </c>
      <c r="AL426" s="67">
        <f t="shared" si="1610"/>
        <v>43474</v>
      </c>
      <c r="AM426" s="67">
        <f t="shared" si="1610"/>
        <v>43475</v>
      </c>
      <c r="AN426" s="67">
        <f t="shared" si="1610"/>
        <v>43476</v>
      </c>
      <c r="AO426" s="67">
        <f t="shared" si="1610"/>
        <v>43477</v>
      </c>
      <c r="AP426" s="67">
        <f t="shared" si="1610"/>
        <v>43478</v>
      </c>
      <c r="AQ426" s="67">
        <f t="shared" si="1610"/>
        <v>43479</v>
      </c>
      <c r="AR426" s="67">
        <f t="shared" si="1610"/>
        <v>43480</v>
      </c>
      <c r="AS426" s="67">
        <f t="shared" si="1610"/>
        <v>43481</v>
      </c>
      <c r="AT426" s="67">
        <f t="shared" si="1611"/>
        <v>43482</v>
      </c>
      <c r="AU426" s="67">
        <f t="shared" si="1611"/>
        <v>43483</v>
      </c>
      <c r="AV426" s="67">
        <f t="shared" si="1611"/>
        <v>43484</v>
      </c>
      <c r="AW426" s="67">
        <f t="shared" si="1611"/>
        <v>43485</v>
      </c>
      <c r="AX426" s="67">
        <f t="shared" si="1611"/>
        <v>43486</v>
      </c>
      <c r="AY426" s="67">
        <f t="shared" si="1611"/>
        <v>43487</v>
      </c>
      <c r="AZ426" s="67">
        <f t="shared" si="1611"/>
        <v>43488</v>
      </c>
      <c r="BA426" s="67">
        <f t="shared" si="1611"/>
        <v>43489</v>
      </c>
      <c r="BB426" s="67">
        <f t="shared" si="1611"/>
        <v>43490</v>
      </c>
      <c r="BC426" s="67">
        <f t="shared" si="1611"/>
        <v>43491</v>
      </c>
      <c r="BD426" s="67">
        <f t="shared" si="1611"/>
        <v>43492</v>
      </c>
      <c r="BE426" s="67">
        <f t="shared" si="1611"/>
        <v>43493</v>
      </c>
      <c r="BF426" s="67">
        <f t="shared" si="1611"/>
        <v>43494</v>
      </c>
      <c r="BG426" s="67">
        <f t="shared" si="1611"/>
        <v>43495</v>
      </c>
      <c r="BH426" s="67">
        <f t="shared" si="1611"/>
        <v>43496</v>
      </c>
      <c r="BI426" s="67">
        <f t="shared" si="1612"/>
        <v>43497</v>
      </c>
      <c r="BJ426" s="67">
        <f t="shared" si="1612"/>
        <v>43498</v>
      </c>
      <c r="BK426" s="67">
        <f t="shared" si="1612"/>
        <v>43499</v>
      </c>
      <c r="BL426" s="67">
        <f t="shared" si="1612"/>
        <v>43500</v>
      </c>
      <c r="BM426" s="67">
        <f t="shared" si="1612"/>
        <v>43501</v>
      </c>
      <c r="BN426" s="67">
        <f t="shared" si="1612"/>
        <v>43502</v>
      </c>
      <c r="BO426" s="67">
        <f t="shared" si="1612"/>
        <v>43503</v>
      </c>
      <c r="BP426" s="67">
        <f t="shared" si="1612"/>
        <v>43504</v>
      </c>
      <c r="BQ426" s="67">
        <f t="shared" si="1612"/>
        <v>43505</v>
      </c>
      <c r="BR426" s="67">
        <f t="shared" si="1612"/>
        <v>43506</v>
      </c>
      <c r="BS426" s="67">
        <f t="shared" si="1612"/>
        <v>43507</v>
      </c>
      <c r="BT426" s="67">
        <f t="shared" si="1612"/>
        <v>43508</v>
      </c>
      <c r="BU426" s="67">
        <f t="shared" si="1612"/>
        <v>43509</v>
      </c>
      <c r="BV426" s="67">
        <f t="shared" si="1612"/>
        <v>43510</v>
      </c>
      <c r="BW426" s="67">
        <f t="shared" si="1612"/>
        <v>43511</v>
      </c>
      <c r="BX426" s="67">
        <f t="shared" si="1612"/>
        <v>43512</v>
      </c>
      <c r="BY426" s="67">
        <f t="shared" si="1613"/>
        <v>43513</v>
      </c>
      <c r="BZ426" s="67">
        <f t="shared" si="1613"/>
        <v>43514</v>
      </c>
      <c r="CA426" s="67">
        <f t="shared" si="1613"/>
        <v>43515</v>
      </c>
      <c r="CB426" s="67">
        <f t="shared" si="1613"/>
        <v>43516</v>
      </c>
      <c r="CC426" s="67">
        <f t="shared" si="1613"/>
        <v>43517</v>
      </c>
      <c r="CD426" s="67">
        <f t="shared" si="1613"/>
        <v>43518</v>
      </c>
      <c r="CE426" s="67">
        <f t="shared" si="1613"/>
        <v>43519</v>
      </c>
      <c r="CF426" s="67">
        <f t="shared" si="1613"/>
        <v>43520</v>
      </c>
      <c r="CG426" s="67">
        <f t="shared" si="1613"/>
        <v>43521</v>
      </c>
      <c r="CH426" s="67">
        <f t="shared" si="1613"/>
        <v>43522</v>
      </c>
      <c r="CI426" s="67">
        <f t="shared" si="1613"/>
        <v>43523</v>
      </c>
      <c r="CJ426" s="67">
        <f t="shared" si="1613"/>
        <v>43524</v>
      </c>
      <c r="CK426" s="67">
        <f t="shared" si="1614"/>
        <v>43525</v>
      </c>
      <c r="CL426" s="67">
        <f t="shared" si="1614"/>
        <v>43526</v>
      </c>
      <c r="CM426" s="67">
        <f t="shared" si="1614"/>
        <v>43527</v>
      </c>
      <c r="CN426" s="67">
        <f t="shared" si="1614"/>
        <v>43528</v>
      </c>
      <c r="CO426" s="67">
        <f t="shared" si="1614"/>
        <v>43529</v>
      </c>
      <c r="CP426" s="67">
        <f t="shared" si="1614"/>
        <v>43530</v>
      </c>
      <c r="CQ426" s="67">
        <f t="shared" si="1614"/>
        <v>43531</v>
      </c>
      <c r="CR426" s="67">
        <f t="shared" si="1614"/>
        <v>43532</v>
      </c>
      <c r="CS426" s="67">
        <f t="shared" si="1614"/>
        <v>43533</v>
      </c>
      <c r="CT426" s="67">
        <f t="shared" si="1614"/>
        <v>43534</v>
      </c>
      <c r="CU426" s="67">
        <f t="shared" si="1614"/>
        <v>43535</v>
      </c>
      <c r="CV426" s="67">
        <f t="shared" si="1614"/>
        <v>43536</v>
      </c>
      <c r="CW426" s="67">
        <f t="shared" si="1614"/>
        <v>43537</v>
      </c>
      <c r="CX426" s="67">
        <f t="shared" si="1614"/>
        <v>43538</v>
      </c>
      <c r="CY426" s="67">
        <f t="shared" si="1614"/>
        <v>43539</v>
      </c>
      <c r="CZ426" s="67">
        <f t="shared" si="1614"/>
        <v>43540</v>
      </c>
      <c r="DA426" s="67">
        <f t="shared" si="1615"/>
        <v>43541</v>
      </c>
      <c r="DB426" s="67">
        <f t="shared" si="1615"/>
        <v>43542</v>
      </c>
      <c r="DC426" s="67">
        <f t="shared" si="1615"/>
        <v>43543</v>
      </c>
      <c r="DD426" s="67">
        <f t="shared" si="1615"/>
        <v>43544</v>
      </c>
      <c r="DE426" s="67">
        <f t="shared" si="1615"/>
        <v>43545</v>
      </c>
      <c r="DF426" s="67">
        <f t="shared" si="1615"/>
        <v>43546</v>
      </c>
      <c r="DG426" s="67">
        <f t="shared" si="1615"/>
        <v>43547</v>
      </c>
      <c r="DH426" s="67">
        <f t="shared" si="1615"/>
        <v>43548</v>
      </c>
      <c r="DI426" s="67">
        <f t="shared" si="1615"/>
        <v>43549</v>
      </c>
      <c r="DJ426" s="67">
        <f t="shared" si="1615"/>
        <v>43550</v>
      </c>
      <c r="DK426" s="67">
        <f t="shared" si="1615"/>
        <v>43551</v>
      </c>
      <c r="DL426" s="67">
        <f t="shared" si="1615"/>
        <v>43552</v>
      </c>
      <c r="DM426" s="67">
        <f t="shared" si="1615"/>
        <v>43553</v>
      </c>
      <c r="DN426" s="67">
        <f t="shared" si="1615"/>
        <v>43554</v>
      </c>
      <c r="DO426" s="67">
        <f t="shared" si="1615"/>
        <v>43555</v>
      </c>
      <c r="DP426" s="67">
        <f t="shared" si="1616"/>
        <v>43556</v>
      </c>
      <c r="DQ426" s="67">
        <f t="shared" si="1616"/>
        <v>43557</v>
      </c>
      <c r="DR426" s="67">
        <f t="shared" si="1616"/>
        <v>43558</v>
      </c>
      <c r="DS426" s="67">
        <f t="shared" si="1616"/>
        <v>43559</v>
      </c>
      <c r="DT426" s="67">
        <f t="shared" si="1616"/>
        <v>43560</v>
      </c>
      <c r="DU426" s="67">
        <f t="shared" si="1616"/>
        <v>43561</v>
      </c>
      <c r="DV426" s="67">
        <f t="shared" si="1616"/>
        <v>43562</v>
      </c>
      <c r="DW426" s="67">
        <f t="shared" si="1616"/>
        <v>43563</v>
      </c>
      <c r="DX426" s="67">
        <f t="shared" si="1616"/>
        <v>43564</v>
      </c>
      <c r="DY426" s="67">
        <f t="shared" si="1616"/>
        <v>43565</v>
      </c>
      <c r="DZ426" s="67">
        <f t="shared" si="1616"/>
        <v>43566</v>
      </c>
      <c r="EA426" s="67">
        <f t="shared" si="1616"/>
        <v>43567</v>
      </c>
      <c r="EB426" s="67">
        <f t="shared" si="1616"/>
        <v>43568</v>
      </c>
      <c r="EC426" s="67">
        <f t="shared" si="1616"/>
        <v>43569</v>
      </c>
      <c r="ED426" s="67">
        <f t="shared" si="1616"/>
        <v>43570</v>
      </c>
      <c r="EE426" s="67">
        <f t="shared" si="1616"/>
        <v>43571</v>
      </c>
      <c r="EF426" s="67">
        <f t="shared" si="1617"/>
        <v>43572</v>
      </c>
      <c r="EG426" s="67">
        <f t="shared" si="1617"/>
        <v>43573</v>
      </c>
      <c r="EH426" s="67">
        <f t="shared" si="1617"/>
        <v>43574</v>
      </c>
      <c r="EI426" s="67">
        <f t="shared" si="1617"/>
        <v>43575</v>
      </c>
      <c r="EJ426" s="67">
        <f t="shared" si="1617"/>
        <v>43576</v>
      </c>
      <c r="EK426" s="67">
        <f t="shared" si="1617"/>
        <v>43577</v>
      </c>
      <c r="EL426" s="67">
        <f t="shared" si="1617"/>
        <v>43578</v>
      </c>
      <c r="EM426" s="67">
        <f t="shared" si="1617"/>
        <v>43579</v>
      </c>
      <c r="EN426" s="67">
        <f t="shared" si="1617"/>
        <v>43580</v>
      </c>
      <c r="EO426" s="67">
        <f t="shared" si="1617"/>
        <v>43581</v>
      </c>
      <c r="EP426" s="67">
        <f t="shared" si="1617"/>
        <v>43582</v>
      </c>
      <c r="EQ426" s="67">
        <f t="shared" si="1617"/>
        <v>43583</v>
      </c>
      <c r="ER426" s="67">
        <f t="shared" si="1617"/>
        <v>43584</v>
      </c>
      <c r="ES426" s="67">
        <f t="shared" si="1617"/>
        <v>43585</v>
      </c>
      <c r="ET426" s="67">
        <f t="shared" si="1618"/>
        <v>43586</v>
      </c>
      <c r="EU426" s="67">
        <f t="shared" si="1618"/>
        <v>43587</v>
      </c>
      <c r="EV426" s="67">
        <f t="shared" si="1618"/>
        <v>43588</v>
      </c>
      <c r="EW426" s="67">
        <f t="shared" si="1618"/>
        <v>43589</v>
      </c>
      <c r="EX426" s="67">
        <f t="shared" si="1618"/>
        <v>43590</v>
      </c>
      <c r="EY426" s="67">
        <f t="shared" si="1618"/>
        <v>43591</v>
      </c>
      <c r="EZ426" s="67">
        <f t="shared" si="1618"/>
        <v>43592</v>
      </c>
      <c r="FA426" s="67">
        <f t="shared" si="1618"/>
        <v>43593</v>
      </c>
      <c r="FB426" s="67">
        <f t="shared" si="1618"/>
        <v>43594</v>
      </c>
      <c r="FC426" s="67">
        <f t="shared" si="1618"/>
        <v>43595</v>
      </c>
      <c r="FD426" s="67">
        <f t="shared" si="1618"/>
        <v>43596</v>
      </c>
      <c r="FE426" s="67">
        <f t="shared" si="1618"/>
        <v>43597</v>
      </c>
      <c r="FF426" s="67">
        <f t="shared" si="1618"/>
        <v>43598</v>
      </c>
      <c r="FG426" s="67">
        <f t="shared" si="1618"/>
        <v>43599</v>
      </c>
      <c r="FH426" s="67">
        <f t="shared" si="1618"/>
        <v>43600</v>
      </c>
      <c r="FI426" s="67">
        <f t="shared" si="1618"/>
        <v>43601</v>
      </c>
      <c r="FJ426" s="67">
        <f t="shared" si="1619"/>
        <v>43602</v>
      </c>
      <c r="FK426" s="67">
        <f t="shared" si="1619"/>
        <v>43603</v>
      </c>
      <c r="FL426" s="67">
        <f t="shared" si="1619"/>
        <v>43604</v>
      </c>
      <c r="FM426" s="67">
        <f t="shared" si="1619"/>
        <v>43605</v>
      </c>
      <c r="FN426" s="67">
        <f t="shared" si="1619"/>
        <v>43606</v>
      </c>
      <c r="FO426" s="67">
        <f t="shared" si="1619"/>
        <v>43607</v>
      </c>
      <c r="FP426" s="67">
        <f t="shared" si="1619"/>
        <v>43608</v>
      </c>
      <c r="FQ426" s="67">
        <f t="shared" si="1619"/>
        <v>43609</v>
      </c>
      <c r="FR426" s="67">
        <f t="shared" si="1619"/>
        <v>43610</v>
      </c>
      <c r="FS426" s="67">
        <f t="shared" si="1619"/>
        <v>43611</v>
      </c>
      <c r="FT426" s="67">
        <f t="shared" si="1619"/>
        <v>43612</v>
      </c>
      <c r="FU426" s="67">
        <f t="shared" si="1619"/>
        <v>43613</v>
      </c>
      <c r="FV426" s="67">
        <f t="shared" si="1619"/>
        <v>43614</v>
      </c>
      <c r="FW426" s="67">
        <f t="shared" si="1619"/>
        <v>43615</v>
      </c>
      <c r="FX426" s="67">
        <f t="shared" si="1619"/>
        <v>43616</v>
      </c>
      <c r="FY426" s="67">
        <f t="shared" si="1620"/>
        <v>43617</v>
      </c>
      <c r="FZ426" s="67">
        <f t="shared" si="1620"/>
        <v>43618</v>
      </c>
      <c r="GA426" s="67">
        <f t="shared" si="1620"/>
        <v>43619</v>
      </c>
      <c r="GB426" s="67">
        <f t="shared" si="1620"/>
        <v>43620</v>
      </c>
      <c r="GC426" s="67">
        <f t="shared" si="1620"/>
        <v>43621</v>
      </c>
      <c r="GD426" s="67">
        <f t="shared" si="1620"/>
        <v>43622</v>
      </c>
      <c r="GE426" s="67">
        <f t="shared" si="1620"/>
        <v>43623</v>
      </c>
      <c r="GF426" s="67">
        <f t="shared" si="1620"/>
        <v>43624</v>
      </c>
      <c r="GG426" s="67">
        <f t="shared" si="1620"/>
        <v>43625</v>
      </c>
      <c r="GH426" s="67">
        <f t="shared" si="1620"/>
        <v>43626</v>
      </c>
      <c r="GI426" s="67">
        <f t="shared" si="1620"/>
        <v>43627</v>
      </c>
      <c r="GJ426" s="67">
        <f t="shared" si="1620"/>
        <v>43628</v>
      </c>
      <c r="GK426" s="67">
        <f t="shared" si="1620"/>
        <v>43629</v>
      </c>
      <c r="GL426" s="67">
        <f t="shared" si="1620"/>
        <v>43630</v>
      </c>
      <c r="GM426" s="67">
        <f t="shared" si="1620"/>
        <v>43631</v>
      </c>
      <c r="GN426" s="67">
        <f t="shared" si="1620"/>
        <v>43632</v>
      </c>
      <c r="GO426" s="67">
        <f t="shared" si="1621"/>
        <v>43633</v>
      </c>
      <c r="GP426" s="67">
        <f t="shared" si="1621"/>
        <v>43634</v>
      </c>
      <c r="GQ426" s="67">
        <f t="shared" si="1621"/>
        <v>43635</v>
      </c>
      <c r="GR426" s="67">
        <f t="shared" si="1621"/>
        <v>43636</v>
      </c>
      <c r="GS426" s="67">
        <f t="shared" si="1621"/>
        <v>43637</v>
      </c>
      <c r="GT426" s="67">
        <f t="shared" si="1621"/>
        <v>43638</v>
      </c>
      <c r="GU426" s="67">
        <f t="shared" si="1621"/>
        <v>43639</v>
      </c>
      <c r="GV426" s="67">
        <f t="shared" si="1621"/>
        <v>43640</v>
      </c>
      <c r="GW426" s="67">
        <f t="shared" si="1621"/>
        <v>43641</v>
      </c>
      <c r="GX426" s="67">
        <f t="shared" si="1621"/>
        <v>43642</v>
      </c>
      <c r="GY426" s="67">
        <f t="shared" si="1621"/>
        <v>43643</v>
      </c>
      <c r="GZ426" s="67">
        <f t="shared" si="1621"/>
        <v>43644</v>
      </c>
      <c r="HA426" s="67">
        <f t="shared" si="1621"/>
        <v>43645</v>
      </c>
      <c r="HB426" s="67">
        <f t="shared" si="1621"/>
        <v>43646</v>
      </c>
      <c r="HC426" s="67">
        <f t="shared" si="1622"/>
        <v>43647</v>
      </c>
      <c r="HD426" s="67">
        <f t="shared" si="1622"/>
        <v>43648</v>
      </c>
      <c r="HE426" s="67">
        <f t="shared" si="1622"/>
        <v>43649</v>
      </c>
      <c r="HF426" s="67">
        <f t="shared" si="1622"/>
        <v>43650</v>
      </c>
      <c r="HG426" s="67">
        <f t="shared" si="1622"/>
        <v>43651</v>
      </c>
      <c r="HH426" s="67">
        <f t="shared" si="1622"/>
        <v>43652</v>
      </c>
      <c r="HI426" s="67">
        <f t="shared" si="1622"/>
        <v>43653</v>
      </c>
      <c r="HJ426" s="67">
        <f t="shared" si="1622"/>
        <v>43654</v>
      </c>
      <c r="HK426" s="67">
        <f t="shared" si="1622"/>
        <v>43655</v>
      </c>
      <c r="HL426" s="67">
        <f t="shared" si="1622"/>
        <v>43656</v>
      </c>
      <c r="HM426" s="67">
        <f t="shared" si="1622"/>
        <v>43657</v>
      </c>
      <c r="HN426" s="67">
        <f t="shared" si="1622"/>
        <v>43658</v>
      </c>
      <c r="HO426" s="67">
        <f t="shared" si="1622"/>
        <v>43659</v>
      </c>
      <c r="HP426" s="67">
        <f t="shared" si="1622"/>
        <v>43660</v>
      </c>
      <c r="HQ426" s="67">
        <f t="shared" si="1622"/>
        <v>43661</v>
      </c>
      <c r="HR426" s="67">
        <f t="shared" si="1622"/>
        <v>43662</v>
      </c>
      <c r="HS426" s="67">
        <f t="shared" si="1623"/>
        <v>43663</v>
      </c>
      <c r="HT426" s="67">
        <f t="shared" si="1623"/>
        <v>43664</v>
      </c>
      <c r="HU426" s="67">
        <f t="shared" si="1623"/>
        <v>43665</v>
      </c>
      <c r="HV426" s="67">
        <f t="shared" si="1623"/>
        <v>43666</v>
      </c>
      <c r="HW426" s="67">
        <f t="shared" si="1623"/>
        <v>43667</v>
      </c>
      <c r="HX426" s="67">
        <f t="shared" si="1623"/>
        <v>43668</v>
      </c>
      <c r="HY426" s="67">
        <f t="shared" si="1623"/>
        <v>43669</v>
      </c>
      <c r="HZ426" s="67">
        <f t="shared" si="1623"/>
        <v>43670</v>
      </c>
      <c r="IA426" s="67">
        <f t="shared" si="1623"/>
        <v>43671</v>
      </c>
      <c r="IB426" s="67">
        <f t="shared" si="1623"/>
        <v>43672</v>
      </c>
      <c r="IC426" s="67">
        <f t="shared" si="1623"/>
        <v>43673</v>
      </c>
      <c r="ID426" s="67">
        <f t="shared" si="1623"/>
        <v>43674</v>
      </c>
      <c r="IE426" s="67">
        <f t="shared" si="1623"/>
        <v>43675</v>
      </c>
      <c r="IF426" s="67">
        <f t="shared" si="1623"/>
        <v>43676</v>
      </c>
      <c r="IG426" s="67">
        <f t="shared" si="1623"/>
        <v>43677</v>
      </c>
      <c r="IH426" s="67">
        <f t="shared" si="1624"/>
        <v>43678</v>
      </c>
      <c r="II426" s="67">
        <f t="shared" si="1624"/>
        <v>43679</v>
      </c>
      <c r="IJ426" s="67">
        <f t="shared" si="1624"/>
        <v>43680</v>
      </c>
      <c r="IK426" s="67">
        <f t="shared" si="1624"/>
        <v>43681</v>
      </c>
      <c r="IL426" s="67">
        <f t="shared" si="1624"/>
        <v>43682</v>
      </c>
      <c r="IM426" s="67">
        <f t="shared" si="1624"/>
        <v>43683</v>
      </c>
      <c r="IN426" s="67">
        <f t="shared" si="1624"/>
        <v>43684</v>
      </c>
      <c r="IO426" s="67">
        <f t="shared" si="1624"/>
        <v>43685</v>
      </c>
      <c r="IP426" s="67">
        <f t="shared" si="1624"/>
        <v>43686</v>
      </c>
      <c r="IQ426" s="67">
        <f t="shared" si="1624"/>
        <v>43687</v>
      </c>
      <c r="IR426" s="67">
        <f t="shared" si="1624"/>
        <v>43688</v>
      </c>
      <c r="IS426" s="67">
        <f t="shared" si="1624"/>
        <v>43689</v>
      </c>
      <c r="IT426" s="67">
        <f t="shared" si="1624"/>
        <v>43690</v>
      </c>
      <c r="IU426" s="67">
        <f t="shared" si="1624"/>
        <v>43691</v>
      </c>
      <c r="IV426" s="67">
        <f t="shared" si="1624"/>
        <v>43692</v>
      </c>
      <c r="IW426" s="67">
        <f t="shared" si="1624"/>
        <v>43693</v>
      </c>
      <c r="IX426" s="67">
        <f t="shared" si="1625"/>
        <v>43694</v>
      </c>
      <c r="IY426" s="67">
        <f t="shared" si="1625"/>
        <v>43695</v>
      </c>
      <c r="IZ426" s="67">
        <f t="shared" si="1625"/>
        <v>43696</v>
      </c>
      <c r="JA426" s="67">
        <f t="shared" si="1625"/>
        <v>43697</v>
      </c>
      <c r="JB426" s="67">
        <f t="shared" si="1625"/>
        <v>43698</v>
      </c>
      <c r="JC426" s="67">
        <f t="shared" si="1625"/>
        <v>43699</v>
      </c>
      <c r="JD426" s="67">
        <f t="shared" si="1625"/>
        <v>43700</v>
      </c>
      <c r="JE426" s="67">
        <f t="shared" si="1625"/>
        <v>43701</v>
      </c>
      <c r="JF426" s="67">
        <f t="shared" si="1625"/>
        <v>43702</v>
      </c>
      <c r="JG426" s="67">
        <f t="shared" si="1625"/>
        <v>43703</v>
      </c>
      <c r="JH426" s="67">
        <f t="shared" si="1625"/>
        <v>43704</v>
      </c>
      <c r="JI426" s="67">
        <f t="shared" si="1625"/>
        <v>43705</v>
      </c>
      <c r="JJ426" s="67">
        <f t="shared" si="1625"/>
        <v>43706</v>
      </c>
      <c r="JK426" s="67">
        <f t="shared" si="1625"/>
        <v>43707</v>
      </c>
      <c r="JL426" s="67">
        <f t="shared" si="1625"/>
        <v>43708</v>
      </c>
      <c r="JM426" s="67">
        <f t="shared" si="1626"/>
        <v>43709</v>
      </c>
      <c r="JN426" s="67">
        <f t="shared" si="1626"/>
        <v>43710</v>
      </c>
      <c r="JO426" s="67">
        <f t="shared" si="1626"/>
        <v>43711</v>
      </c>
      <c r="JP426" s="67">
        <f t="shared" si="1626"/>
        <v>43712</v>
      </c>
      <c r="JQ426" s="67">
        <f t="shared" si="1626"/>
        <v>43713</v>
      </c>
      <c r="JR426" s="67">
        <f t="shared" si="1626"/>
        <v>43714</v>
      </c>
      <c r="JS426" s="67">
        <f t="shared" si="1626"/>
        <v>43715</v>
      </c>
      <c r="JT426" s="67">
        <f t="shared" si="1626"/>
        <v>43716</v>
      </c>
      <c r="JU426" s="67">
        <f t="shared" si="1626"/>
        <v>43717</v>
      </c>
      <c r="JV426" s="67">
        <f t="shared" si="1626"/>
        <v>43718</v>
      </c>
      <c r="JW426" s="67">
        <f t="shared" si="1626"/>
        <v>43719</v>
      </c>
      <c r="JX426" s="67">
        <f t="shared" si="1626"/>
        <v>43720</v>
      </c>
      <c r="JY426" s="67">
        <f t="shared" si="1626"/>
        <v>43721</v>
      </c>
      <c r="JZ426" s="67">
        <f t="shared" si="1626"/>
        <v>43722</v>
      </c>
      <c r="KA426" s="67">
        <f t="shared" si="1626"/>
        <v>43723</v>
      </c>
      <c r="KB426" s="67">
        <f t="shared" si="1626"/>
        <v>43724</v>
      </c>
      <c r="KC426" s="67">
        <f t="shared" si="1627"/>
        <v>43725</v>
      </c>
      <c r="KD426" s="67">
        <f t="shared" si="1627"/>
        <v>43726</v>
      </c>
      <c r="KE426" s="67">
        <f t="shared" si="1627"/>
        <v>43727</v>
      </c>
      <c r="KF426" s="67">
        <f t="shared" si="1627"/>
        <v>43728</v>
      </c>
      <c r="KG426" s="67">
        <f t="shared" si="1627"/>
        <v>43729</v>
      </c>
      <c r="KH426" s="67">
        <f t="shared" si="1627"/>
        <v>43730</v>
      </c>
      <c r="KI426" s="67">
        <f t="shared" si="1627"/>
        <v>43731</v>
      </c>
      <c r="KJ426" s="67">
        <f t="shared" si="1627"/>
        <v>43732</v>
      </c>
      <c r="KK426" s="67">
        <f t="shared" si="1627"/>
        <v>43733</v>
      </c>
      <c r="KL426" s="67">
        <f t="shared" si="1627"/>
        <v>43734</v>
      </c>
      <c r="KM426" s="67">
        <f t="shared" si="1627"/>
        <v>43735</v>
      </c>
      <c r="KN426" s="67">
        <f t="shared" si="1627"/>
        <v>43736</v>
      </c>
      <c r="KO426" s="67">
        <f t="shared" si="1627"/>
        <v>43737</v>
      </c>
      <c r="KP426" s="67">
        <f t="shared" si="1627"/>
        <v>43738</v>
      </c>
      <c r="KQ426" s="67">
        <f t="shared" si="1628"/>
        <v>43739</v>
      </c>
      <c r="KR426" s="67">
        <f t="shared" si="1628"/>
        <v>43740</v>
      </c>
      <c r="KS426" s="67">
        <f t="shared" si="1628"/>
        <v>43741</v>
      </c>
      <c r="KT426" s="67">
        <f t="shared" si="1628"/>
        <v>43742</v>
      </c>
      <c r="KU426" s="67">
        <f t="shared" si="1628"/>
        <v>43743</v>
      </c>
      <c r="KV426" s="67">
        <f t="shared" si="1628"/>
        <v>43744</v>
      </c>
      <c r="KW426" s="67">
        <f t="shared" si="1628"/>
        <v>43745</v>
      </c>
      <c r="KX426" s="67">
        <f t="shared" si="1628"/>
        <v>43746</v>
      </c>
      <c r="KY426" s="67">
        <f t="shared" si="1628"/>
        <v>43747</v>
      </c>
      <c r="KZ426" s="67">
        <f t="shared" si="1628"/>
        <v>43748</v>
      </c>
      <c r="LA426" s="67">
        <f t="shared" si="1628"/>
        <v>43749</v>
      </c>
      <c r="LB426" s="67">
        <f t="shared" si="1628"/>
        <v>43750</v>
      </c>
      <c r="LC426" s="67">
        <f t="shared" si="1628"/>
        <v>43751</v>
      </c>
      <c r="LD426" s="67">
        <f t="shared" si="1628"/>
        <v>43752</v>
      </c>
      <c r="LE426" s="67">
        <f t="shared" si="1628"/>
        <v>43753</v>
      </c>
      <c r="LF426" s="67">
        <f t="shared" si="1628"/>
        <v>43754</v>
      </c>
      <c r="LG426" s="67">
        <f t="shared" si="1629"/>
        <v>43755</v>
      </c>
      <c r="LH426" s="67">
        <f t="shared" si="1629"/>
        <v>43756</v>
      </c>
      <c r="LI426" s="67">
        <f t="shared" si="1629"/>
        <v>43757</v>
      </c>
      <c r="LJ426" s="67">
        <f t="shared" si="1629"/>
        <v>43758</v>
      </c>
      <c r="LK426" s="67">
        <f t="shared" si="1629"/>
        <v>43759</v>
      </c>
      <c r="LL426" s="67">
        <f t="shared" si="1629"/>
        <v>43760</v>
      </c>
      <c r="LM426" s="67">
        <f t="shared" si="1629"/>
        <v>43761</v>
      </c>
      <c r="LN426" s="67">
        <f t="shared" si="1629"/>
        <v>43762</v>
      </c>
      <c r="LO426" s="67">
        <f t="shared" si="1629"/>
        <v>43763</v>
      </c>
      <c r="LP426" s="67">
        <f t="shared" si="1629"/>
        <v>43764</v>
      </c>
      <c r="LQ426" s="67">
        <f t="shared" si="1629"/>
        <v>43765</v>
      </c>
      <c r="LR426" s="67">
        <f t="shared" si="1629"/>
        <v>43766</v>
      </c>
      <c r="LS426" s="67">
        <f t="shared" si="1629"/>
        <v>43767</v>
      </c>
      <c r="LT426" s="67">
        <f t="shared" si="1629"/>
        <v>43768</v>
      </c>
      <c r="LU426" s="67">
        <f t="shared" si="1629"/>
        <v>43769</v>
      </c>
      <c r="LV426" s="67">
        <f t="shared" si="1630"/>
        <v>43770</v>
      </c>
      <c r="LW426" s="67">
        <f t="shared" si="1630"/>
        <v>43771</v>
      </c>
      <c r="LX426" s="67">
        <f t="shared" si="1630"/>
        <v>43772</v>
      </c>
      <c r="LY426" s="67">
        <f t="shared" si="1630"/>
        <v>43773</v>
      </c>
      <c r="LZ426" s="67">
        <f t="shared" si="1630"/>
        <v>43774</v>
      </c>
      <c r="MA426" s="67">
        <f t="shared" si="1630"/>
        <v>43775</v>
      </c>
      <c r="MB426" s="67">
        <f t="shared" si="1630"/>
        <v>43776</v>
      </c>
      <c r="MC426" s="67">
        <f t="shared" si="1630"/>
        <v>43777</v>
      </c>
      <c r="MD426" s="67">
        <f t="shared" si="1630"/>
        <v>43778</v>
      </c>
      <c r="ME426" s="67">
        <f t="shared" si="1630"/>
        <v>43779</v>
      </c>
      <c r="MF426" s="67">
        <f t="shared" si="1630"/>
        <v>43780</v>
      </c>
      <c r="MG426" s="67">
        <f t="shared" si="1630"/>
        <v>43781</v>
      </c>
      <c r="MH426" s="67">
        <f t="shared" si="1630"/>
        <v>43782</v>
      </c>
      <c r="MI426" s="67">
        <f t="shared" si="1630"/>
        <v>43783</v>
      </c>
      <c r="MJ426" s="67">
        <f t="shared" si="1630"/>
        <v>43784</v>
      </c>
      <c r="MK426" s="67">
        <f t="shared" si="1630"/>
        <v>43785</v>
      </c>
      <c r="ML426" s="67">
        <f t="shared" si="1631"/>
        <v>43786</v>
      </c>
      <c r="MM426" s="67">
        <f t="shared" si="1631"/>
        <v>43787</v>
      </c>
      <c r="MN426" s="67">
        <f t="shared" si="1631"/>
        <v>43788</v>
      </c>
      <c r="MO426" s="67">
        <f t="shared" si="1631"/>
        <v>43789</v>
      </c>
      <c r="MP426" s="67">
        <f t="shared" si="1631"/>
        <v>43790</v>
      </c>
      <c r="MQ426" s="67">
        <f t="shared" si="1631"/>
        <v>43791</v>
      </c>
      <c r="MR426" s="67">
        <f t="shared" si="1631"/>
        <v>43792</v>
      </c>
      <c r="MS426" s="67">
        <f t="shared" si="1631"/>
        <v>43793</v>
      </c>
      <c r="MT426" s="67">
        <f t="shared" si="1631"/>
        <v>43794</v>
      </c>
      <c r="MU426" s="67">
        <f t="shared" si="1631"/>
        <v>43795</v>
      </c>
      <c r="MV426" s="67">
        <f t="shared" si="1631"/>
        <v>43796</v>
      </c>
      <c r="MW426" s="67">
        <f t="shared" si="1631"/>
        <v>43797</v>
      </c>
      <c r="MX426" s="67">
        <f t="shared" si="1631"/>
        <v>43798</v>
      </c>
      <c r="MY426" s="67">
        <f t="shared" si="1631"/>
        <v>43799</v>
      </c>
      <c r="MZ426" s="67">
        <f t="shared" si="1632"/>
        <v>43800</v>
      </c>
      <c r="NA426" s="67">
        <f t="shared" si="1632"/>
        <v>43801</v>
      </c>
      <c r="NB426" s="67">
        <f t="shared" si="1632"/>
        <v>43802</v>
      </c>
      <c r="NC426" s="67">
        <f t="shared" si="1632"/>
        <v>43803</v>
      </c>
      <c r="ND426" s="67">
        <f t="shared" si="1632"/>
        <v>43804</v>
      </c>
      <c r="NE426" s="67">
        <f t="shared" si="1632"/>
        <v>43805</v>
      </c>
      <c r="NF426" s="67">
        <f t="shared" si="1632"/>
        <v>43806</v>
      </c>
      <c r="NG426" s="67">
        <f t="shared" si="1632"/>
        <v>43807</v>
      </c>
      <c r="NH426" s="67">
        <f t="shared" si="1632"/>
        <v>43808</v>
      </c>
      <c r="NI426" s="67">
        <f t="shared" si="1632"/>
        <v>43809</v>
      </c>
      <c r="NJ426" s="67">
        <f t="shared" si="1632"/>
        <v>43810</v>
      </c>
      <c r="NK426" s="67">
        <f t="shared" si="1632"/>
        <v>43811</v>
      </c>
      <c r="NL426" s="67">
        <f t="shared" si="1632"/>
        <v>43812</v>
      </c>
      <c r="NM426" s="67">
        <f t="shared" si="1632"/>
        <v>43813</v>
      </c>
      <c r="NN426" s="67">
        <f t="shared" si="1632"/>
        <v>43814</v>
      </c>
      <c r="NO426" s="67">
        <f t="shared" si="1632"/>
        <v>43815</v>
      </c>
      <c r="NP426" s="67">
        <f t="shared" si="1633"/>
        <v>43816</v>
      </c>
      <c r="NQ426" s="67">
        <f t="shared" si="1633"/>
        <v>43817</v>
      </c>
      <c r="NR426" s="67">
        <f t="shared" si="1633"/>
        <v>43818</v>
      </c>
      <c r="NS426" s="67">
        <f t="shared" si="1633"/>
        <v>43819</v>
      </c>
      <c r="NT426" s="67">
        <f t="shared" si="1633"/>
        <v>43820</v>
      </c>
      <c r="NU426" s="67">
        <f t="shared" si="1633"/>
        <v>43821</v>
      </c>
      <c r="NV426" s="67">
        <f t="shared" si="1633"/>
        <v>43822</v>
      </c>
      <c r="NW426" s="67">
        <f t="shared" si="1633"/>
        <v>43823</v>
      </c>
      <c r="NX426" s="67">
        <f t="shared" si="1633"/>
        <v>43824</v>
      </c>
      <c r="NY426" s="67">
        <f t="shared" si="1633"/>
        <v>43825</v>
      </c>
      <c r="NZ426" s="67">
        <f t="shared" si="1633"/>
        <v>43826</v>
      </c>
      <c r="OA426" s="67">
        <f t="shared" si="1633"/>
        <v>43827</v>
      </c>
      <c r="OB426" s="67">
        <f t="shared" si="1633"/>
        <v>43828</v>
      </c>
      <c r="OC426" s="67">
        <f t="shared" si="1633"/>
        <v>43829</v>
      </c>
      <c r="OD426" s="67">
        <f t="shared" si="1633"/>
        <v>43830</v>
      </c>
      <c r="OE426" s="181"/>
      <c r="OF426" s="28"/>
      <c r="OG426" s="28"/>
      <c r="OH426" s="29"/>
      <c r="OI426" s="29"/>
      <c r="OJ426" s="93"/>
      <c r="OK426" s="29"/>
      <c r="OL426" s="29"/>
      <c r="OM426" s="29"/>
      <c r="ON426" s="29"/>
      <c r="OO426" s="28"/>
      <c r="OP426" s="29"/>
      <c r="OQ426" s="28"/>
      <c r="OR426" s="29"/>
      <c r="OS426" s="28"/>
      <c r="OT426" s="29"/>
      <c r="OU426" s="28"/>
      <c r="OV426" s="29"/>
      <c r="OW426" s="28"/>
      <c r="OX426" s="29"/>
      <c r="OY426" s="181"/>
    </row>
    <row r="427" spans="1:415" s="63" customFormat="1" ht="12.75" hidden="1" outlineLevel="2" x14ac:dyDescent="0.2">
      <c r="A427" s="146"/>
      <c r="B427" s="144"/>
      <c r="C427" s="145"/>
      <c r="D427" s="79"/>
      <c r="E427" s="79"/>
      <c r="F427" s="218"/>
      <c r="G427" s="69"/>
      <c r="H427" s="87"/>
      <c r="I427" s="95" t="s">
        <v>53</v>
      </c>
      <c r="J427" s="88"/>
      <c r="K427" s="88"/>
      <c r="L427" s="88"/>
      <c r="M427" s="88"/>
      <c r="N427" s="88"/>
      <c r="O427" s="88"/>
      <c r="P427" s="88"/>
      <c r="Q427" s="88"/>
      <c r="R427" s="88"/>
      <c r="S427" s="88"/>
      <c r="T427" s="88"/>
      <c r="U427" s="88"/>
      <c r="V427" s="88"/>
      <c r="W427" s="88"/>
      <c r="X427" s="88"/>
      <c r="Y427" s="88"/>
      <c r="Z427" s="88"/>
      <c r="AA427" s="65"/>
      <c r="AB427" s="66"/>
      <c r="AC427" s="71">
        <f>AA427+AB427</f>
        <v>0</v>
      </c>
      <c r="AD427" s="67">
        <f t="shared" si="1610"/>
        <v>43466</v>
      </c>
      <c r="AE427" s="67">
        <f t="shared" si="1610"/>
        <v>43467</v>
      </c>
      <c r="AF427" s="67">
        <f t="shared" si="1610"/>
        <v>43468</v>
      </c>
      <c r="AG427" s="67">
        <f t="shared" si="1610"/>
        <v>43469</v>
      </c>
      <c r="AH427" s="67">
        <f t="shared" si="1610"/>
        <v>43470</v>
      </c>
      <c r="AI427" s="67">
        <f t="shared" si="1610"/>
        <v>43471</v>
      </c>
      <c r="AJ427" s="67">
        <f t="shared" si="1610"/>
        <v>43472</v>
      </c>
      <c r="AK427" s="67">
        <f t="shared" si="1610"/>
        <v>43473</v>
      </c>
      <c r="AL427" s="67">
        <f t="shared" si="1610"/>
        <v>43474</v>
      </c>
      <c r="AM427" s="67">
        <f t="shared" si="1610"/>
        <v>43475</v>
      </c>
      <c r="AN427" s="67">
        <f t="shared" si="1610"/>
        <v>43476</v>
      </c>
      <c r="AO427" s="67">
        <f t="shared" si="1610"/>
        <v>43477</v>
      </c>
      <c r="AP427" s="67">
        <f t="shared" si="1610"/>
        <v>43478</v>
      </c>
      <c r="AQ427" s="67">
        <f t="shared" si="1610"/>
        <v>43479</v>
      </c>
      <c r="AR427" s="67">
        <f t="shared" si="1610"/>
        <v>43480</v>
      </c>
      <c r="AS427" s="67">
        <f t="shared" si="1610"/>
        <v>43481</v>
      </c>
      <c r="AT427" s="67">
        <f t="shared" si="1611"/>
        <v>43482</v>
      </c>
      <c r="AU427" s="67">
        <f t="shared" si="1611"/>
        <v>43483</v>
      </c>
      <c r="AV427" s="67">
        <f t="shared" si="1611"/>
        <v>43484</v>
      </c>
      <c r="AW427" s="67">
        <f t="shared" si="1611"/>
        <v>43485</v>
      </c>
      <c r="AX427" s="67">
        <f t="shared" si="1611"/>
        <v>43486</v>
      </c>
      <c r="AY427" s="67">
        <f t="shared" si="1611"/>
        <v>43487</v>
      </c>
      <c r="AZ427" s="67">
        <f t="shared" si="1611"/>
        <v>43488</v>
      </c>
      <c r="BA427" s="67">
        <f t="shared" si="1611"/>
        <v>43489</v>
      </c>
      <c r="BB427" s="67">
        <f t="shared" si="1611"/>
        <v>43490</v>
      </c>
      <c r="BC427" s="67">
        <f t="shared" si="1611"/>
        <v>43491</v>
      </c>
      <c r="BD427" s="67">
        <f t="shared" si="1611"/>
        <v>43492</v>
      </c>
      <c r="BE427" s="67">
        <f t="shared" si="1611"/>
        <v>43493</v>
      </c>
      <c r="BF427" s="67">
        <f t="shared" si="1611"/>
        <v>43494</v>
      </c>
      <c r="BG427" s="67">
        <f t="shared" si="1611"/>
        <v>43495</v>
      </c>
      <c r="BH427" s="67">
        <f t="shared" si="1611"/>
        <v>43496</v>
      </c>
      <c r="BI427" s="67">
        <f t="shared" si="1612"/>
        <v>43497</v>
      </c>
      <c r="BJ427" s="67">
        <f t="shared" si="1612"/>
        <v>43498</v>
      </c>
      <c r="BK427" s="67">
        <f t="shared" si="1612"/>
        <v>43499</v>
      </c>
      <c r="BL427" s="67">
        <f t="shared" si="1612"/>
        <v>43500</v>
      </c>
      <c r="BM427" s="67">
        <f t="shared" si="1612"/>
        <v>43501</v>
      </c>
      <c r="BN427" s="67">
        <f t="shared" si="1612"/>
        <v>43502</v>
      </c>
      <c r="BO427" s="67">
        <f t="shared" si="1612"/>
        <v>43503</v>
      </c>
      <c r="BP427" s="67">
        <f t="shared" si="1612"/>
        <v>43504</v>
      </c>
      <c r="BQ427" s="67">
        <f t="shared" si="1612"/>
        <v>43505</v>
      </c>
      <c r="BR427" s="67">
        <f t="shared" si="1612"/>
        <v>43506</v>
      </c>
      <c r="BS427" s="67">
        <f t="shared" si="1612"/>
        <v>43507</v>
      </c>
      <c r="BT427" s="67">
        <f t="shared" si="1612"/>
        <v>43508</v>
      </c>
      <c r="BU427" s="67">
        <f t="shared" si="1612"/>
        <v>43509</v>
      </c>
      <c r="BV427" s="67">
        <f t="shared" si="1612"/>
        <v>43510</v>
      </c>
      <c r="BW427" s="67">
        <f t="shared" si="1612"/>
        <v>43511</v>
      </c>
      <c r="BX427" s="67">
        <f t="shared" si="1612"/>
        <v>43512</v>
      </c>
      <c r="BY427" s="67">
        <f t="shared" si="1613"/>
        <v>43513</v>
      </c>
      <c r="BZ427" s="67">
        <f t="shared" si="1613"/>
        <v>43514</v>
      </c>
      <c r="CA427" s="67">
        <f t="shared" si="1613"/>
        <v>43515</v>
      </c>
      <c r="CB427" s="67">
        <f t="shared" si="1613"/>
        <v>43516</v>
      </c>
      <c r="CC427" s="67">
        <f t="shared" si="1613"/>
        <v>43517</v>
      </c>
      <c r="CD427" s="67">
        <f t="shared" si="1613"/>
        <v>43518</v>
      </c>
      <c r="CE427" s="67">
        <f t="shared" si="1613"/>
        <v>43519</v>
      </c>
      <c r="CF427" s="67">
        <f t="shared" si="1613"/>
        <v>43520</v>
      </c>
      <c r="CG427" s="67">
        <f t="shared" si="1613"/>
        <v>43521</v>
      </c>
      <c r="CH427" s="67">
        <f t="shared" si="1613"/>
        <v>43522</v>
      </c>
      <c r="CI427" s="67">
        <f t="shared" si="1613"/>
        <v>43523</v>
      </c>
      <c r="CJ427" s="67">
        <f t="shared" si="1613"/>
        <v>43524</v>
      </c>
      <c r="CK427" s="67">
        <f t="shared" si="1614"/>
        <v>43525</v>
      </c>
      <c r="CL427" s="67">
        <f t="shared" si="1614"/>
        <v>43526</v>
      </c>
      <c r="CM427" s="67">
        <f t="shared" si="1614"/>
        <v>43527</v>
      </c>
      <c r="CN427" s="67">
        <f t="shared" si="1614"/>
        <v>43528</v>
      </c>
      <c r="CO427" s="67">
        <f t="shared" si="1614"/>
        <v>43529</v>
      </c>
      <c r="CP427" s="67">
        <f t="shared" si="1614"/>
        <v>43530</v>
      </c>
      <c r="CQ427" s="67">
        <f t="shared" si="1614"/>
        <v>43531</v>
      </c>
      <c r="CR427" s="67">
        <f t="shared" si="1614"/>
        <v>43532</v>
      </c>
      <c r="CS427" s="67">
        <f t="shared" si="1614"/>
        <v>43533</v>
      </c>
      <c r="CT427" s="67">
        <f t="shared" si="1614"/>
        <v>43534</v>
      </c>
      <c r="CU427" s="67">
        <f t="shared" si="1614"/>
        <v>43535</v>
      </c>
      <c r="CV427" s="67">
        <f t="shared" si="1614"/>
        <v>43536</v>
      </c>
      <c r="CW427" s="67">
        <f t="shared" si="1614"/>
        <v>43537</v>
      </c>
      <c r="CX427" s="67">
        <f t="shared" si="1614"/>
        <v>43538</v>
      </c>
      <c r="CY427" s="67">
        <f t="shared" si="1614"/>
        <v>43539</v>
      </c>
      <c r="CZ427" s="67">
        <f t="shared" si="1614"/>
        <v>43540</v>
      </c>
      <c r="DA427" s="67">
        <f t="shared" si="1615"/>
        <v>43541</v>
      </c>
      <c r="DB427" s="67">
        <f t="shared" si="1615"/>
        <v>43542</v>
      </c>
      <c r="DC427" s="67">
        <f t="shared" si="1615"/>
        <v>43543</v>
      </c>
      <c r="DD427" s="67">
        <f t="shared" si="1615"/>
        <v>43544</v>
      </c>
      <c r="DE427" s="67">
        <f t="shared" si="1615"/>
        <v>43545</v>
      </c>
      <c r="DF427" s="67">
        <f t="shared" si="1615"/>
        <v>43546</v>
      </c>
      <c r="DG427" s="67">
        <f t="shared" si="1615"/>
        <v>43547</v>
      </c>
      <c r="DH427" s="67">
        <f t="shared" si="1615"/>
        <v>43548</v>
      </c>
      <c r="DI427" s="67">
        <f t="shared" si="1615"/>
        <v>43549</v>
      </c>
      <c r="DJ427" s="67">
        <f t="shared" si="1615"/>
        <v>43550</v>
      </c>
      <c r="DK427" s="67">
        <f t="shared" si="1615"/>
        <v>43551</v>
      </c>
      <c r="DL427" s="67">
        <f t="shared" si="1615"/>
        <v>43552</v>
      </c>
      <c r="DM427" s="67">
        <f t="shared" si="1615"/>
        <v>43553</v>
      </c>
      <c r="DN427" s="67">
        <f t="shared" si="1615"/>
        <v>43554</v>
      </c>
      <c r="DO427" s="67">
        <f t="shared" si="1615"/>
        <v>43555</v>
      </c>
      <c r="DP427" s="67">
        <f t="shared" si="1616"/>
        <v>43556</v>
      </c>
      <c r="DQ427" s="67">
        <f t="shared" si="1616"/>
        <v>43557</v>
      </c>
      <c r="DR427" s="67">
        <f t="shared" si="1616"/>
        <v>43558</v>
      </c>
      <c r="DS427" s="67">
        <f t="shared" si="1616"/>
        <v>43559</v>
      </c>
      <c r="DT427" s="67">
        <f t="shared" si="1616"/>
        <v>43560</v>
      </c>
      <c r="DU427" s="67">
        <f t="shared" si="1616"/>
        <v>43561</v>
      </c>
      <c r="DV427" s="67">
        <f t="shared" si="1616"/>
        <v>43562</v>
      </c>
      <c r="DW427" s="67">
        <f t="shared" si="1616"/>
        <v>43563</v>
      </c>
      <c r="DX427" s="67">
        <f t="shared" si="1616"/>
        <v>43564</v>
      </c>
      <c r="DY427" s="67">
        <f t="shared" si="1616"/>
        <v>43565</v>
      </c>
      <c r="DZ427" s="67">
        <f t="shared" si="1616"/>
        <v>43566</v>
      </c>
      <c r="EA427" s="67">
        <f t="shared" si="1616"/>
        <v>43567</v>
      </c>
      <c r="EB427" s="67">
        <f t="shared" si="1616"/>
        <v>43568</v>
      </c>
      <c r="EC427" s="67">
        <f t="shared" si="1616"/>
        <v>43569</v>
      </c>
      <c r="ED427" s="67">
        <f t="shared" si="1616"/>
        <v>43570</v>
      </c>
      <c r="EE427" s="67">
        <f t="shared" si="1616"/>
        <v>43571</v>
      </c>
      <c r="EF427" s="67">
        <f t="shared" si="1617"/>
        <v>43572</v>
      </c>
      <c r="EG427" s="67">
        <f t="shared" si="1617"/>
        <v>43573</v>
      </c>
      <c r="EH427" s="67">
        <f t="shared" si="1617"/>
        <v>43574</v>
      </c>
      <c r="EI427" s="67">
        <f t="shared" si="1617"/>
        <v>43575</v>
      </c>
      <c r="EJ427" s="67">
        <f t="shared" si="1617"/>
        <v>43576</v>
      </c>
      <c r="EK427" s="67">
        <f t="shared" si="1617"/>
        <v>43577</v>
      </c>
      <c r="EL427" s="67">
        <f t="shared" si="1617"/>
        <v>43578</v>
      </c>
      <c r="EM427" s="67">
        <f t="shared" si="1617"/>
        <v>43579</v>
      </c>
      <c r="EN427" s="67">
        <f t="shared" si="1617"/>
        <v>43580</v>
      </c>
      <c r="EO427" s="67">
        <f t="shared" si="1617"/>
        <v>43581</v>
      </c>
      <c r="EP427" s="67">
        <f t="shared" si="1617"/>
        <v>43582</v>
      </c>
      <c r="EQ427" s="67">
        <f t="shared" si="1617"/>
        <v>43583</v>
      </c>
      <c r="ER427" s="67">
        <f t="shared" si="1617"/>
        <v>43584</v>
      </c>
      <c r="ES427" s="67">
        <f t="shared" si="1617"/>
        <v>43585</v>
      </c>
      <c r="ET427" s="67">
        <f t="shared" si="1618"/>
        <v>43586</v>
      </c>
      <c r="EU427" s="67">
        <f t="shared" si="1618"/>
        <v>43587</v>
      </c>
      <c r="EV427" s="67">
        <f t="shared" si="1618"/>
        <v>43588</v>
      </c>
      <c r="EW427" s="67">
        <f t="shared" si="1618"/>
        <v>43589</v>
      </c>
      <c r="EX427" s="67">
        <f t="shared" si="1618"/>
        <v>43590</v>
      </c>
      <c r="EY427" s="67">
        <f t="shared" si="1618"/>
        <v>43591</v>
      </c>
      <c r="EZ427" s="67">
        <f t="shared" si="1618"/>
        <v>43592</v>
      </c>
      <c r="FA427" s="67">
        <f t="shared" si="1618"/>
        <v>43593</v>
      </c>
      <c r="FB427" s="67">
        <f t="shared" si="1618"/>
        <v>43594</v>
      </c>
      <c r="FC427" s="67">
        <f t="shared" si="1618"/>
        <v>43595</v>
      </c>
      <c r="FD427" s="67">
        <f t="shared" si="1618"/>
        <v>43596</v>
      </c>
      <c r="FE427" s="67">
        <f t="shared" si="1618"/>
        <v>43597</v>
      </c>
      <c r="FF427" s="67">
        <f t="shared" si="1618"/>
        <v>43598</v>
      </c>
      <c r="FG427" s="67">
        <f t="shared" si="1618"/>
        <v>43599</v>
      </c>
      <c r="FH427" s="67">
        <f t="shared" si="1618"/>
        <v>43600</v>
      </c>
      <c r="FI427" s="67">
        <f t="shared" si="1618"/>
        <v>43601</v>
      </c>
      <c r="FJ427" s="67">
        <f t="shared" si="1619"/>
        <v>43602</v>
      </c>
      <c r="FK427" s="67">
        <f t="shared" si="1619"/>
        <v>43603</v>
      </c>
      <c r="FL427" s="67">
        <f t="shared" si="1619"/>
        <v>43604</v>
      </c>
      <c r="FM427" s="67">
        <f t="shared" si="1619"/>
        <v>43605</v>
      </c>
      <c r="FN427" s="67">
        <f t="shared" si="1619"/>
        <v>43606</v>
      </c>
      <c r="FO427" s="67">
        <f t="shared" si="1619"/>
        <v>43607</v>
      </c>
      <c r="FP427" s="67">
        <f t="shared" si="1619"/>
        <v>43608</v>
      </c>
      <c r="FQ427" s="67">
        <f t="shared" si="1619"/>
        <v>43609</v>
      </c>
      <c r="FR427" s="67">
        <f t="shared" si="1619"/>
        <v>43610</v>
      </c>
      <c r="FS427" s="67">
        <f t="shared" si="1619"/>
        <v>43611</v>
      </c>
      <c r="FT427" s="67">
        <f t="shared" si="1619"/>
        <v>43612</v>
      </c>
      <c r="FU427" s="67">
        <f t="shared" si="1619"/>
        <v>43613</v>
      </c>
      <c r="FV427" s="67">
        <f t="shared" si="1619"/>
        <v>43614</v>
      </c>
      <c r="FW427" s="67">
        <f t="shared" si="1619"/>
        <v>43615</v>
      </c>
      <c r="FX427" s="67">
        <f t="shared" si="1619"/>
        <v>43616</v>
      </c>
      <c r="FY427" s="67">
        <f t="shared" si="1620"/>
        <v>43617</v>
      </c>
      <c r="FZ427" s="67">
        <f t="shared" si="1620"/>
        <v>43618</v>
      </c>
      <c r="GA427" s="67">
        <f t="shared" si="1620"/>
        <v>43619</v>
      </c>
      <c r="GB427" s="67">
        <f t="shared" si="1620"/>
        <v>43620</v>
      </c>
      <c r="GC427" s="67">
        <f t="shared" si="1620"/>
        <v>43621</v>
      </c>
      <c r="GD427" s="67">
        <f t="shared" si="1620"/>
        <v>43622</v>
      </c>
      <c r="GE427" s="67">
        <f t="shared" si="1620"/>
        <v>43623</v>
      </c>
      <c r="GF427" s="67">
        <f t="shared" si="1620"/>
        <v>43624</v>
      </c>
      <c r="GG427" s="67">
        <f t="shared" si="1620"/>
        <v>43625</v>
      </c>
      <c r="GH427" s="67">
        <f t="shared" si="1620"/>
        <v>43626</v>
      </c>
      <c r="GI427" s="67">
        <f t="shared" si="1620"/>
        <v>43627</v>
      </c>
      <c r="GJ427" s="67">
        <f t="shared" si="1620"/>
        <v>43628</v>
      </c>
      <c r="GK427" s="67">
        <f t="shared" si="1620"/>
        <v>43629</v>
      </c>
      <c r="GL427" s="67">
        <f t="shared" si="1620"/>
        <v>43630</v>
      </c>
      <c r="GM427" s="67">
        <f t="shared" si="1620"/>
        <v>43631</v>
      </c>
      <c r="GN427" s="67">
        <f t="shared" si="1620"/>
        <v>43632</v>
      </c>
      <c r="GO427" s="67">
        <f t="shared" si="1621"/>
        <v>43633</v>
      </c>
      <c r="GP427" s="67">
        <f t="shared" si="1621"/>
        <v>43634</v>
      </c>
      <c r="GQ427" s="67">
        <f t="shared" si="1621"/>
        <v>43635</v>
      </c>
      <c r="GR427" s="67">
        <f t="shared" si="1621"/>
        <v>43636</v>
      </c>
      <c r="GS427" s="67">
        <f t="shared" si="1621"/>
        <v>43637</v>
      </c>
      <c r="GT427" s="67">
        <f t="shared" si="1621"/>
        <v>43638</v>
      </c>
      <c r="GU427" s="67">
        <f t="shared" si="1621"/>
        <v>43639</v>
      </c>
      <c r="GV427" s="67">
        <f t="shared" si="1621"/>
        <v>43640</v>
      </c>
      <c r="GW427" s="67">
        <f t="shared" si="1621"/>
        <v>43641</v>
      </c>
      <c r="GX427" s="67">
        <f t="shared" si="1621"/>
        <v>43642</v>
      </c>
      <c r="GY427" s="67">
        <f t="shared" si="1621"/>
        <v>43643</v>
      </c>
      <c r="GZ427" s="67">
        <f t="shared" si="1621"/>
        <v>43644</v>
      </c>
      <c r="HA427" s="67">
        <f t="shared" si="1621"/>
        <v>43645</v>
      </c>
      <c r="HB427" s="67">
        <f t="shared" si="1621"/>
        <v>43646</v>
      </c>
      <c r="HC427" s="67">
        <f t="shared" si="1622"/>
        <v>43647</v>
      </c>
      <c r="HD427" s="67">
        <f t="shared" si="1622"/>
        <v>43648</v>
      </c>
      <c r="HE427" s="67">
        <f t="shared" si="1622"/>
        <v>43649</v>
      </c>
      <c r="HF427" s="67">
        <f t="shared" si="1622"/>
        <v>43650</v>
      </c>
      <c r="HG427" s="67">
        <f t="shared" si="1622"/>
        <v>43651</v>
      </c>
      <c r="HH427" s="67">
        <f t="shared" si="1622"/>
        <v>43652</v>
      </c>
      <c r="HI427" s="67">
        <f t="shared" si="1622"/>
        <v>43653</v>
      </c>
      <c r="HJ427" s="67">
        <f t="shared" si="1622"/>
        <v>43654</v>
      </c>
      <c r="HK427" s="67">
        <f t="shared" si="1622"/>
        <v>43655</v>
      </c>
      <c r="HL427" s="67">
        <f t="shared" si="1622"/>
        <v>43656</v>
      </c>
      <c r="HM427" s="67">
        <f t="shared" si="1622"/>
        <v>43657</v>
      </c>
      <c r="HN427" s="67">
        <f t="shared" si="1622"/>
        <v>43658</v>
      </c>
      <c r="HO427" s="67">
        <f t="shared" si="1622"/>
        <v>43659</v>
      </c>
      <c r="HP427" s="67">
        <f t="shared" si="1622"/>
        <v>43660</v>
      </c>
      <c r="HQ427" s="67">
        <f t="shared" si="1622"/>
        <v>43661</v>
      </c>
      <c r="HR427" s="67">
        <f t="shared" si="1622"/>
        <v>43662</v>
      </c>
      <c r="HS427" s="67">
        <f t="shared" si="1623"/>
        <v>43663</v>
      </c>
      <c r="HT427" s="67">
        <f t="shared" si="1623"/>
        <v>43664</v>
      </c>
      <c r="HU427" s="67">
        <f t="shared" si="1623"/>
        <v>43665</v>
      </c>
      <c r="HV427" s="67">
        <f t="shared" si="1623"/>
        <v>43666</v>
      </c>
      <c r="HW427" s="67">
        <f t="shared" si="1623"/>
        <v>43667</v>
      </c>
      <c r="HX427" s="67">
        <f t="shared" si="1623"/>
        <v>43668</v>
      </c>
      <c r="HY427" s="67">
        <f t="shared" si="1623"/>
        <v>43669</v>
      </c>
      <c r="HZ427" s="67">
        <f t="shared" si="1623"/>
        <v>43670</v>
      </c>
      <c r="IA427" s="67">
        <f t="shared" si="1623"/>
        <v>43671</v>
      </c>
      <c r="IB427" s="67">
        <f t="shared" si="1623"/>
        <v>43672</v>
      </c>
      <c r="IC427" s="67">
        <f t="shared" si="1623"/>
        <v>43673</v>
      </c>
      <c r="ID427" s="67">
        <f t="shared" si="1623"/>
        <v>43674</v>
      </c>
      <c r="IE427" s="67">
        <f t="shared" si="1623"/>
        <v>43675</v>
      </c>
      <c r="IF427" s="67">
        <f t="shared" si="1623"/>
        <v>43676</v>
      </c>
      <c r="IG427" s="67">
        <f t="shared" si="1623"/>
        <v>43677</v>
      </c>
      <c r="IH427" s="67">
        <f t="shared" si="1624"/>
        <v>43678</v>
      </c>
      <c r="II427" s="67">
        <f t="shared" si="1624"/>
        <v>43679</v>
      </c>
      <c r="IJ427" s="67">
        <f t="shared" si="1624"/>
        <v>43680</v>
      </c>
      <c r="IK427" s="67">
        <f t="shared" si="1624"/>
        <v>43681</v>
      </c>
      <c r="IL427" s="67">
        <f t="shared" si="1624"/>
        <v>43682</v>
      </c>
      <c r="IM427" s="67">
        <f t="shared" si="1624"/>
        <v>43683</v>
      </c>
      <c r="IN427" s="67">
        <f t="shared" si="1624"/>
        <v>43684</v>
      </c>
      <c r="IO427" s="67">
        <f t="shared" si="1624"/>
        <v>43685</v>
      </c>
      <c r="IP427" s="67">
        <f t="shared" si="1624"/>
        <v>43686</v>
      </c>
      <c r="IQ427" s="67">
        <f t="shared" si="1624"/>
        <v>43687</v>
      </c>
      <c r="IR427" s="67">
        <f t="shared" si="1624"/>
        <v>43688</v>
      </c>
      <c r="IS427" s="67">
        <f t="shared" si="1624"/>
        <v>43689</v>
      </c>
      <c r="IT427" s="67">
        <f t="shared" si="1624"/>
        <v>43690</v>
      </c>
      <c r="IU427" s="67">
        <f t="shared" si="1624"/>
        <v>43691</v>
      </c>
      <c r="IV427" s="67">
        <f t="shared" si="1624"/>
        <v>43692</v>
      </c>
      <c r="IW427" s="67">
        <f t="shared" si="1624"/>
        <v>43693</v>
      </c>
      <c r="IX427" s="67">
        <f t="shared" si="1625"/>
        <v>43694</v>
      </c>
      <c r="IY427" s="67">
        <f t="shared" si="1625"/>
        <v>43695</v>
      </c>
      <c r="IZ427" s="67">
        <f t="shared" si="1625"/>
        <v>43696</v>
      </c>
      <c r="JA427" s="67">
        <f t="shared" si="1625"/>
        <v>43697</v>
      </c>
      <c r="JB427" s="67">
        <f t="shared" si="1625"/>
        <v>43698</v>
      </c>
      <c r="JC427" s="67">
        <f t="shared" si="1625"/>
        <v>43699</v>
      </c>
      <c r="JD427" s="67">
        <f t="shared" si="1625"/>
        <v>43700</v>
      </c>
      <c r="JE427" s="67">
        <f t="shared" si="1625"/>
        <v>43701</v>
      </c>
      <c r="JF427" s="67">
        <f t="shared" si="1625"/>
        <v>43702</v>
      </c>
      <c r="JG427" s="67">
        <f t="shared" si="1625"/>
        <v>43703</v>
      </c>
      <c r="JH427" s="67">
        <f t="shared" si="1625"/>
        <v>43704</v>
      </c>
      <c r="JI427" s="67">
        <f t="shared" si="1625"/>
        <v>43705</v>
      </c>
      <c r="JJ427" s="67">
        <f t="shared" si="1625"/>
        <v>43706</v>
      </c>
      <c r="JK427" s="67">
        <f t="shared" si="1625"/>
        <v>43707</v>
      </c>
      <c r="JL427" s="67">
        <f t="shared" si="1625"/>
        <v>43708</v>
      </c>
      <c r="JM427" s="67">
        <f t="shared" si="1626"/>
        <v>43709</v>
      </c>
      <c r="JN427" s="67">
        <f t="shared" si="1626"/>
        <v>43710</v>
      </c>
      <c r="JO427" s="67">
        <f t="shared" si="1626"/>
        <v>43711</v>
      </c>
      <c r="JP427" s="67">
        <f t="shared" si="1626"/>
        <v>43712</v>
      </c>
      <c r="JQ427" s="67">
        <f t="shared" si="1626"/>
        <v>43713</v>
      </c>
      <c r="JR427" s="67">
        <f t="shared" si="1626"/>
        <v>43714</v>
      </c>
      <c r="JS427" s="67">
        <f t="shared" si="1626"/>
        <v>43715</v>
      </c>
      <c r="JT427" s="67">
        <f t="shared" si="1626"/>
        <v>43716</v>
      </c>
      <c r="JU427" s="67">
        <f t="shared" si="1626"/>
        <v>43717</v>
      </c>
      <c r="JV427" s="67">
        <f t="shared" si="1626"/>
        <v>43718</v>
      </c>
      <c r="JW427" s="67">
        <f t="shared" si="1626"/>
        <v>43719</v>
      </c>
      <c r="JX427" s="67">
        <f t="shared" si="1626"/>
        <v>43720</v>
      </c>
      <c r="JY427" s="67">
        <f t="shared" si="1626"/>
        <v>43721</v>
      </c>
      <c r="JZ427" s="67">
        <f t="shared" si="1626"/>
        <v>43722</v>
      </c>
      <c r="KA427" s="67">
        <f t="shared" si="1626"/>
        <v>43723</v>
      </c>
      <c r="KB427" s="67">
        <f t="shared" si="1626"/>
        <v>43724</v>
      </c>
      <c r="KC427" s="67">
        <f t="shared" si="1627"/>
        <v>43725</v>
      </c>
      <c r="KD427" s="67">
        <f t="shared" si="1627"/>
        <v>43726</v>
      </c>
      <c r="KE427" s="67">
        <f t="shared" si="1627"/>
        <v>43727</v>
      </c>
      <c r="KF427" s="67">
        <f t="shared" si="1627"/>
        <v>43728</v>
      </c>
      <c r="KG427" s="67">
        <f t="shared" si="1627"/>
        <v>43729</v>
      </c>
      <c r="KH427" s="67">
        <f t="shared" si="1627"/>
        <v>43730</v>
      </c>
      <c r="KI427" s="67">
        <f t="shared" si="1627"/>
        <v>43731</v>
      </c>
      <c r="KJ427" s="67">
        <f t="shared" si="1627"/>
        <v>43732</v>
      </c>
      <c r="KK427" s="67">
        <f t="shared" si="1627"/>
        <v>43733</v>
      </c>
      <c r="KL427" s="67">
        <f t="shared" si="1627"/>
        <v>43734</v>
      </c>
      <c r="KM427" s="67">
        <f t="shared" si="1627"/>
        <v>43735</v>
      </c>
      <c r="KN427" s="67">
        <f t="shared" si="1627"/>
        <v>43736</v>
      </c>
      <c r="KO427" s="67">
        <f t="shared" si="1627"/>
        <v>43737</v>
      </c>
      <c r="KP427" s="67">
        <f t="shared" si="1627"/>
        <v>43738</v>
      </c>
      <c r="KQ427" s="67">
        <f t="shared" si="1628"/>
        <v>43739</v>
      </c>
      <c r="KR427" s="67">
        <f t="shared" si="1628"/>
        <v>43740</v>
      </c>
      <c r="KS427" s="67">
        <f t="shared" si="1628"/>
        <v>43741</v>
      </c>
      <c r="KT427" s="67">
        <f t="shared" si="1628"/>
        <v>43742</v>
      </c>
      <c r="KU427" s="67">
        <f t="shared" si="1628"/>
        <v>43743</v>
      </c>
      <c r="KV427" s="67">
        <f t="shared" si="1628"/>
        <v>43744</v>
      </c>
      <c r="KW427" s="67">
        <f t="shared" si="1628"/>
        <v>43745</v>
      </c>
      <c r="KX427" s="67">
        <f t="shared" si="1628"/>
        <v>43746</v>
      </c>
      <c r="KY427" s="67">
        <f t="shared" si="1628"/>
        <v>43747</v>
      </c>
      <c r="KZ427" s="67">
        <f t="shared" si="1628"/>
        <v>43748</v>
      </c>
      <c r="LA427" s="67">
        <f t="shared" si="1628"/>
        <v>43749</v>
      </c>
      <c r="LB427" s="67">
        <f t="shared" si="1628"/>
        <v>43750</v>
      </c>
      <c r="LC427" s="67">
        <f t="shared" si="1628"/>
        <v>43751</v>
      </c>
      <c r="LD427" s="67">
        <f t="shared" si="1628"/>
        <v>43752</v>
      </c>
      <c r="LE427" s="67">
        <f t="shared" si="1628"/>
        <v>43753</v>
      </c>
      <c r="LF427" s="67">
        <f t="shared" si="1628"/>
        <v>43754</v>
      </c>
      <c r="LG427" s="67">
        <f t="shared" si="1629"/>
        <v>43755</v>
      </c>
      <c r="LH427" s="67">
        <f t="shared" si="1629"/>
        <v>43756</v>
      </c>
      <c r="LI427" s="67">
        <f t="shared" si="1629"/>
        <v>43757</v>
      </c>
      <c r="LJ427" s="67">
        <f t="shared" si="1629"/>
        <v>43758</v>
      </c>
      <c r="LK427" s="67">
        <f t="shared" si="1629"/>
        <v>43759</v>
      </c>
      <c r="LL427" s="67">
        <f t="shared" si="1629"/>
        <v>43760</v>
      </c>
      <c r="LM427" s="67">
        <f t="shared" si="1629"/>
        <v>43761</v>
      </c>
      <c r="LN427" s="67">
        <f t="shared" si="1629"/>
        <v>43762</v>
      </c>
      <c r="LO427" s="67">
        <f t="shared" si="1629"/>
        <v>43763</v>
      </c>
      <c r="LP427" s="67">
        <f t="shared" si="1629"/>
        <v>43764</v>
      </c>
      <c r="LQ427" s="67">
        <f t="shared" si="1629"/>
        <v>43765</v>
      </c>
      <c r="LR427" s="67">
        <f t="shared" si="1629"/>
        <v>43766</v>
      </c>
      <c r="LS427" s="67">
        <f t="shared" si="1629"/>
        <v>43767</v>
      </c>
      <c r="LT427" s="67">
        <f t="shared" si="1629"/>
        <v>43768</v>
      </c>
      <c r="LU427" s="67">
        <f t="shared" si="1629"/>
        <v>43769</v>
      </c>
      <c r="LV427" s="67">
        <f t="shared" si="1630"/>
        <v>43770</v>
      </c>
      <c r="LW427" s="67">
        <f t="shared" si="1630"/>
        <v>43771</v>
      </c>
      <c r="LX427" s="67">
        <f t="shared" si="1630"/>
        <v>43772</v>
      </c>
      <c r="LY427" s="67">
        <f t="shared" si="1630"/>
        <v>43773</v>
      </c>
      <c r="LZ427" s="67">
        <f t="shared" si="1630"/>
        <v>43774</v>
      </c>
      <c r="MA427" s="67">
        <f t="shared" si="1630"/>
        <v>43775</v>
      </c>
      <c r="MB427" s="67">
        <f t="shared" si="1630"/>
        <v>43776</v>
      </c>
      <c r="MC427" s="67">
        <f t="shared" si="1630"/>
        <v>43777</v>
      </c>
      <c r="MD427" s="67">
        <f t="shared" si="1630"/>
        <v>43778</v>
      </c>
      <c r="ME427" s="67">
        <f t="shared" si="1630"/>
        <v>43779</v>
      </c>
      <c r="MF427" s="67">
        <f t="shared" si="1630"/>
        <v>43780</v>
      </c>
      <c r="MG427" s="67">
        <f t="shared" si="1630"/>
        <v>43781</v>
      </c>
      <c r="MH427" s="67">
        <f t="shared" si="1630"/>
        <v>43782</v>
      </c>
      <c r="MI427" s="67">
        <f t="shared" si="1630"/>
        <v>43783</v>
      </c>
      <c r="MJ427" s="67">
        <f t="shared" si="1630"/>
        <v>43784</v>
      </c>
      <c r="MK427" s="67">
        <f t="shared" si="1630"/>
        <v>43785</v>
      </c>
      <c r="ML427" s="67">
        <f t="shared" si="1631"/>
        <v>43786</v>
      </c>
      <c r="MM427" s="67">
        <f t="shared" si="1631"/>
        <v>43787</v>
      </c>
      <c r="MN427" s="67">
        <f t="shared" si="1631"/>
        <v>43788</v>
      </c>
      <c r="MO427" s="67">
        <f t="shared" si="1631"/>
        <v>43789</v>
      </c>
      <c r="MP427" s="67">
        <f t="shared" si="1631"/>
        <v>43790</v>
      </c>
      <c r="MQ427" s="67">
        <f t="shared" si="1631"/>
        <v>43791</v>
      </c>
      <c r="MR427" s="67">
        <f t="shared" si="1631"/>
        <v>43792</v>
      </c>
      <c r="MS427" s="67">
        <f t="shared" si="1631"/>
        <v>43793</v>
      </c>
      <c r="MT427" s="67">
        <f t="shared" si="1631"/>
        <v>43794</v>
      </c>
      <c r="MU427" s="67">
        <f t="shared" si="1631"/>
        <v>43795</v>
      </c>
      <c r="MV427" s="67">
        <f t="shared" si="1631"/>
        <v>43796</v>
      </c>
      <c r="MW427" s="67">
        <f t="shared" si="1631"/>
        <v>43797</v>
      </c>
      <c r="MX427" s="67">
        <f t="shared" si="1631"/>
        <v>43798</v>
      </c>
      <c r="MY427" s="67">
        <f t="shared" si="1631"/>
        <v>43799</v>
      </c>
      <c r="MZ427" s="67">
        <f t="shared" si="1632"/>
        <v>43800</v>
      </c>
      <c r="NA427" s="67">
        <f t="shared" si="1632"/>
        <v>43801</v>
      </c>
      <c r="NB427" s="67">
        <f t="shared" si="1632"/>
        <v>43802</v>
      </c>
      <c r="NC427" s="67">
        <f t="shared" si="1632"/>
        <v>43803</v>
      </c>
      <c r="ND427" s="67">
        <f t="shared" si="1632"/>
        <v>43804</v>
      </c>
      <c r="NE427" s="67">
        <f t="shared" si="1632"/>
        <v>43805</v>
      </c>
      <c r="NF427" s="67">
        <f t="shared" si="1632"/>
        <v>43806</v>
      </c>
      <c r="NG427" s="67">
        <f t="shared" si="1632"/>
        <v>43807</v>
      </c>
      <c r="NH427" s="67">
        <f t="shared" si="1632"/>
        <v>43808</v>
      </c>
      <c r="NI427" s="67">
        <f t="shared" si="1632"/>
        <v>43809</v>
      </c>
      <c r="NJ427" s="67">
        <f t="shared" si="1632"/>
        <v>43810</v>
      </c>
      <c r="NK427" s="67">
        <f t="shared" si="1632"/>
        <v>43811</v>
      </c>
      <c r="NL427" s="67">
        <f t="shared" si="1632"/>
        <v>43812</v>
      </c>
      <c r="NM427" s="67">
        <f t="shared" si="1632"/>
        <v>43813</v>
      </c>
      <c r="NN427" s="67">
        <f t="shared" si="1632"/>
        <v>43814</v>
      </c>
      <c r="NO427" s="67">
        <f t="shared" si="1632"/>
        <v>43815</v>
      </c>
      <c r="NP427" s="67">
        <f t="shared" si="1633"/>
        <v>43816</v>
      </c>
      <c r="NQ427" s="67">
        <f t="shared" si="1633"/>
        <v>43817</v>
      </c>
      <c r="NR427" s="67">
        <f t="shared" si="1633"/>
        <v>43818</v>
      </c>
      <c r="NS427" s="67">
        <f t="shared" si="1633"/>
        <v>43819</v>
      </c>
      <c r="NT427" s="67">
        <f t="shared" si="1633"/>
        <v>43820</v>
      </c>
      <c r="NU427" s="67">
        <f t="shared" si="1633"/>
        <v>43821</v>
      </c>
      <c r="NV427" s="67">
        <f t="shared" si="1633"/>
        <v>43822</v>
      </c>
      <c r="NW427" s="67">
        <f t="shared" si="1633"/>
        <v>43823</v>
      </c>
      <c r="NX427" s="67">
        <f t="shared" si="1633"/>
        <v>43824</v>
      </c>
      <c r="NY427" s="67">
        <f t="shared" si="1633"/>
        <v>43825</v>
      </c>
      <c r="NZ427" s="67">
        <f t="shared" si="1633"/>
        <v>43826</v>
      </c>
      <c r="OA427" s="67">
        <f t="shared" si="1633"/>
        <v>43827</v>
      </c>
      <c r="OB427" s="67">
        <f t="shared" si="1633"/>
        <v>43828</v>
      </c>
      <c r="OC427" s="67">
        <f t="shared" si="1633"/>
        <v>43829</v>
      </c>
      <c r="OD427" s="67">
        <f t="shared" si="1633"/>
        <v>43830</v>
      </c>
      <c r="OE427" s="181"/>
      <c r="OF427" s="28"/>
      <c r="OG427" s="28"/>
      <c r="OH427" s="29"/>
      <c r="OI427" s="29"/>
      <c r="OJ427" s="93"/>
      <c r="OK427" s="29"/>
      <c r="OL427" s="29"/>
      <c r="OM427" s="29"/>
      <c r="ON427" s="29"/>
      <c r="OO427" s="28"/>
      <c r="OP427" s="29"/>
      <c r="OQ427" s="28"/>
      <c r="OR427" s="29"/>
      <c r="OS427" s="28"/>
      <c r="OT427" s="29"/>
      <c r="OU427" s="28"/>
      <c r="OV427" s="29"/>
      <c r="OW427" s="28"/>
      <c r="OX427" s="29"/>
      <c r="OY427" s="181"/>
    </row>
    <row r="428" spans="1:415" s="63" customFormat="1" ht="12.75" hidden="1" outlineLevel="2" x14ac:dyDescent="0.2">
      <c r="A428" s="146"/>
      <c r="B428" s="144"/>
      <c r="C428" s="145"/>
      <c r="D428" s="79"/>
      <c r="E428" s="79"/>
      <c r="F428" s="218"/>
      <c r="G428" s="69"/>
      <c r="H428" s="87"/>
      <c r="I428" s="95" t="s">
        <v>53</v>
      </c>
      <c r="J428" s="88"/>
      <c r="K428" s="88"/>
      <c r="L428" s="88"/>
      <c r="M428" s="88"/>
      <c r="N428" s="88"/>
      <c r="O428" s="88"/>
      <c r="P428" s="88"/>
      <c r="Q428" s="88"/>
      <c r="R428" s="88"/>
      <c r="S428" s="88"/>
      <c r="T428" s="88"/>
      <c r="U428" s="88"/>
      <c r="V428" s="88"/>
      <c r="W428" s="88"/>
      <c r="X428" s="88"/>
      <c r="Y428" s="88"/>
      <c r="Z428" s="88"/>
      <c r="AA428" s="65"/>
      <c r="AB428" s="66"/>
      <c r="AC428" s="71">
        <f>AA428+AB428</f>
        <v>0</v>
      </c>
      <c r="AD428" s="67">
        <f t="shared" si="1610"/>
        <v>43466</v>
      </c>
      <c r="AE428" s="67">
        <f t="shared" si="1610"/>
        <v>43467</v>
      </c>
      <c r="AF428" s="67">
        <f t="shared" si="1610"/>
        <v>43468</v>
      </c>
      <c r="AG428" s="67">
        <f t="shared" si="1610"/>
        <v>43469</v>
      </c>
      <c r="AH428" s="67">
        <f t="shared" si="1610"/>
        <v>43470</v>
      </c>
      <c r="AI428" s="67">
        <f t="shared" si="1610"/>
        <v>43471</v>
      </c>
      <c r="AJ428" s="67">
        <f t="shared" si="1610"/>
        <v>43472</v>
      </c>
      <c r="AK428" s="67">
        <f t="shared" si="1610"/>
        <v>43473</v>
      </c>
      <c r="AL428" s="67">
        <f t="shared" si="1610"/>
        <v>43474</v>
      </c>
      <c r="AM428" s="67">
        <f t="shared" si="1610"/>
        <v>43475</v>
      </c>
      <c r="AN428" s="67">
        <f t="shared" si="1610"/>
        <v>43476</v>
      </c>
      <c r="AO428" s="67">
        <f t="shared" si="1610"/>
        <v>43477</v>
      </c>
      <c r="AP428" s="67">
        <f t="shared" si="1610"/>
        <v>43478</v>
      </c>
      <c r="AQ428" s="67">
        <f t="shared" si="1610"/>
        <v>43479</v>
      </c>
      <c r="AR428" s="67">
        <f t="shared" si="1610"/>
        <v>43480</v>
      </c>
      <c r="AS428" s="67">
        <f t="shared" si="1610"/>
        <v>43481</v>
      </c>
      <c r="AT428" s="67">
        <f t="shared" si="1611"/>
        <v>43482</v>
      </c>
      <c r="AU428" s="67">
        <f t="shared" si="1611"/>
        <v>43483</v>
      </c>
      <c r="AV428" s="67">
        <f t="shared" si="1611"/>
        <v>43484</v>
      </c>
      <c r="AW428" s="67">
        <f t="shared" si="1611"/>
        <v>43485</v>
      </c>
      <c r="AX428" s="67">
        <f t="shared" si="1611"/>
        <v>43486</v>
      </c>
      <c r="AY428" s="67">
        <f t="shared" si="1611"/>
        <v>43487</v>
      </c>
      <c r="AZ428" s="67">
        <f t="shared" si="1611"/>
        <v>43488</v>
      </c>
      <c r="BA428" s="67">
        <f t="shared" si="1611"/>
        <v>43489</v>
      </c>
      <c r="BB428" s="67">
        <f t="shared" si="1611"/>
        <v>43490</v>
      </c>
      <c r="BC428" s="67">
        <f t="shared" si="1611"/>
        <v>43491</v>
      </c>
      <c r="BD428" s="67">
        <f t="shared" si="1611"/>
        <v>43492</v>
      </c>
      <c r="BE428" s="67">
        <f t="shared" si="1611"/>
        <v>43493</v>
      </c>
      <c r="BF428" s="67">
        <f t="shared" si="1611"/>
        <v>43494</v>
      </c>
      <c r="BG428" s="67">
        <f t="shared" si="1611"/>
        <v>43495</v>
      </c>
      <c r="BH428" s="67">
        <f t="shared" si="1611"/>
        <v>43496</v>
      </c>
      <c r="BI428" s="67">
        <f t="shared" si="1612"/>
        <v>43497</v>
      </c>
      <c r="BJ428" s="67">
        <f t="shared" si="1612"/>
        <v>43498</v>
      </c>
      <c r="BK428" s="67">
        <f t="shared" si="1612"/>
        <v>43499</v>
      </c>
      <c r="BL428" s="67">
        <f t="shared" si="1612"/>
        <v>43500</v>
      </c>
      <c r="BM428" s="67">
        <f t="shared" si="1612"/>
        <v>43501</v>
      </c>
      <c r="BN428" s="67">
        <f t="shared" si="1612"/>
        <v>43502</v>
      </c>
      <c r="BO428" s="67">
        <f t="shared" si="1612"/>
        <v>43503</v>
      </c>
      <c r="BP428" s="67">
        <f t="shared" si="1612"/>
        <v>43504</v>
      </c>
      <c r="BQ428" s="67">
        <f t="shared" si="1612"/>
        <v>43505</v>
      </c>
      <c r="BR428" s="67">
        <f t="shared" si="1612"/>
        <v>43506</v>
      </c>
      <c r="BS428" s="67">
        <f t="shared" si="1612"/>
        <v>43507</v>
      </c>
      <c r="BT428" s="67">
        <f t="shared" si="1612"/>
        <v>43508</v>
      </c>
      <c r="BU428" s="67">
        <f t="shared" si="1612"/>
        <v>43509</v>
      </c>
      <c r="BV428" s="67">
        <f t="shared" si="1612"/>
        <v>43510</v>
      </c>
      <c r="BW428" s="67">
        <f t="shared" si="1612"/>
        <v>43511</v>
      </c>
      <c r="BX428" s="67">
        <f t="shared" si="1612"/>
        <v>43512</v>
      </c>
      <c r="BY428" s="67">
        <f t="shared" si="1613"/>
        <v>43513</v>
      </c>
      <c r="BZ428" s="67">
        <f t="shared" si="1613"/>
        <v>43514</v>
      </c>
      <c r="CA428" s="67">
        <f t="shared" si="1613"/>
        <v>43515</v>
      </c>
      <c r="CB428" s="67">
        <f t="shared" si="1613"/>
        <v>43516</v>
      </c>
      <c r="CC428" s="67">
        <f t="shared" si="1613"/>
        <v>43517</v>
      </c>
      <c r="CD428" s="67">
        <f t="shared" si="1613"/>
        <v>43518</v>
      </c>
      <c r="CE428" s="67">
        <f t="shared" si="1613"/>
        <v>43519</v>
      </c>
      <c r="CF428" s="67">
        <f t="shared" si="1613"/>
        <v>43520</v>
      </c>
      <c r="CG428" s="67">
        <f t="shared" si="1613"/>
        <v>43521</v>
      </c>
      <c r="CH428" s="67">
        <f t="shared" si="1613"/>
        <v>43522</v>
      </c>
      <c r="CI428" s="67">
        <f t="shared" si="1613"/>
        <v>43523</v>
      </c>
      <c r="CJ428" s="67">
        <f t="shared" si="1613"/>
        <v>43524</v>
      </c>
      <c r="CK428" s="67">
        <f t="shared" si="1614"/>
        <v>43525</v>
      </c>
      <c r="CL428" s="67">
        <f t="shared" si="1614"/>
        <v>43526</v>
      </c>
      <c r="CM428" s="67">
        <f t="shared" si="1614"/>
        <v>43527</v>
      </c>
      <c r="CN428" s="67">
        <f t="shared" si="1614"/>
        <v>43528</v>
      </c>
      <c r="CO428" s="67">
        <f t="shared" si="1614"/>
        <v>43529</v>
      </c>
      <c r="CP428" s="67">
        <f t="shared" si="1614"/>
        <v>43530</v>
      </c>
      <c r="CQ428" s="67">
        <f t="shared" si="1614"/>
        <v>43531</v>
      </c>
      <c r="CR428" s="67">
        <f t="shared" si="1614"/>
        <v>43532</v>
      </c>
      <c r="CS428" s="67">
        <f t="shared" si="1614"/>
        <v>43533</v>
      </c>
      <c r="CT428" s="67">
        <f t="shared" si="1614"/>
        <v>43534</v>
      </c>
      <c r="CU428" s="67">
        <f t="shared" si="1614"/>
        <v>43535</v>
      </c>
      <c r="CV428" s="67">
        <f t="shared" si="1614"/>
        <v>43536</v>
      </c>
      <c r="CW428" s="67">
        <f t="shared" si="1614"/>
        <v>43537</v>
      </c>
      <c r="CX428" s="67">
        <f t="shared" si="1614"/>
        <v>43538</v>
      </c>
      <c r="CY428" s="67">
        <f t="shared" si="1614"/>
        <v>43539</v>
      </c>
      <c r="CZ428" s="67">
        <f t="shared" si="1614"/>
        <v>43540</v>
      </c>
      <c r="DA428" s="67">
        <f t="shared" si="1615"/>
        <v>43541</v>
      </c>
      <c r="DB428" s="67">
        <f t="shared" si="1615"/>
        <v>43542</v>
      </c>
      <c r="DC428" s="67">
        <f t="shared" si="1615"/>
        <v>43543</v>
      </c>
      <c r="DD428" s="67">
        <f t="shared" si="1615"/>
        <v>43544</v>
      </c>
      <c r="DE428" s="67">
        <f t="shared" si="1615"/>
        <v>43545</v>
      </c>
      <c r="DF428" s="67">
        <f t="shared" si="1615"/>
        <v>43546</v>
      </c>
      <c r="DG428" s="67">
        <f t="shared" si="1615"/>
        <v>43547</v>
      </c>
      <c r="DH428" s="67">
        <f t="shared" si="1615"/>
        <v>43548</v>
      </c>
      <c r="DI428" s="67">
        <f t="shared" si="1615"/>
        <v>43549</v>
      </c>
      <c r="DJ428" s="67">
        <f t="shared" si="1615"/>
        <v>43550</v>
      </c>
      <c r="DK428" s="67">
        <f t="shared" si="1615"/>
        <v>43551</v>
      </c>
      <c r="DL428" s="67">
        <f t="shared" si="1615"/>
        <v>43552</v>
      </c>
      <c r="DM428" s="67">
        <f t="shared" si="1615"/>
        <v>43553</v>
      </c>
      <c r="DN428" s="67">
        <f t="shared" si="1615"/>
        <v>43554</v>
      </c>
      <c r="DO428" s="67">
        <f t="shared" si="1615"/>
        <v>43555</v>
      </c>
      <c r="DP428" s="67">
        <f t="shared" si="1616"/>
        <v>43556</v>
      </c>
      <c r="DQ428" s="67">
        <f t="shared" si="1616"/>
        <v>43557</v>
      </c>
      <c r="DR428" s="67">
        <f t="shared" si="1616"/>
        <v>43558</v>
      </c>
      <c r="DS428" s="67">
        <f t="shared" si="1616"/>
        <v>43559</v>
      </c>
      <c r="DT428" s="67">
        <f t="shared" si="1616"/>
        <v>43560</v>
      </c>
      <c r="DU428" s="67">
        <f t="shared" si="1616"/>
        <v>43561</v>
      </c>
      <c r="DV428" s="67">
        <f t="shared" si="1616"/>
        <v>43562</v>
      </c>
      <c r="DW428" s="67">
        <f t="shared" si="1616"/>
        <v>43563</v>
      </c>
      <c r="DX428" s="67">
        <f t="shared" si="1616"/>
        <v>43564</v>
      </c>
      <c r="DY428" s="67">
        <f t="shared" si="1616"/>
        <v>43565</v>
      </c>
      <c r="DZ428" s="67">
        <f t="shared" si="1616"/>
        <v>43566</v>
      </c>
      <c r="EA428" s="67">
        <f t="shared" si="1616"/>
        <v>43567</v>
      </c>
      <c r="EB428" s="67">
        <f t="shared" si="1616"/>
        <v>43568</v>
      </c>
      <c r="EC428" s="67">
        <f t="shared" si="1616"/>
        <v>43569</v>
      </c>
      <c r="ED428" s="67">
        <f t="shared" si="1616"/>
        <v>43570</v>
      </c>
      <c r="EE428" s="67">
        <f t="shared" si="1616"/>
        <v>43571</v>
      </c>
      <c r="EF428" s="67">
        <f t="shared" si="1617"/>
        <v>43572</v>
      </c>
      <c r="EG428" s="67">
        <f t="shared" si="1617"/>
        <v>43573</v>
      </c>
      <c r="EH428" s="67">
        <f t="shared" si="1617"/>
        <v>43574</v>
      </c>
      <c r="EI428" s="67">
        <f t="shared" si="1617"/>
        <v>43575</v>
      </c>
      <c r="EJ428" s="67">
        <f t="shared" si="1617"/>
        <v>43576</v>
      </c>
      <c r="EK428" s="67">
        <f t="shared" si="1617"/>
        <v>43577</v>
      </c>
      <c r="EL428" s="67">
        <f t="shared" si="1617"/>
        <v>43578</v>
      </c>
      <c r="EM428" s="67">
        <f t="shared" si="1617"/>
        <v>43579</v>
      </c>
      <c r="EN428" s="67">
        <f t="shared" si="1617"/>
        <v>43580</v>
      </c>
      <c r="EO428" s="67">
        <f t="shared" si="1617"/>
        <v>43581</v>
      </c>
      <c r="EP428" s="67">
        <f t="shared" si="1617"/>
        <v>43582</v>
      </c>
      <c r="EQ428" s="67">
        <f t="shared" si="1617"/>
        <v>43583</v>
      </c>
      <c r="ER428" s="67">
        <f t="shared" si="1617"/>
        <v>43584</v>
      </c>
      <c r="ES428" s="67">
        <f t="shared" si="1617"/>
        <v>43585</v>
      </c>
      <c r="ET428" s="67">
        <f t="shared" si="1618"/>
        <v>43586</v>
      </c>
      <c r="EU428" s="67">
        <f t="shared" si="1618"/>
        <v>43587</v>
      </c>
      <c r="EV428" s="67">
        <f t="shared" si="1618"/>
        <v>43588</v>
      </c>
      <c r="EW428" s="67">
        <f t="shared" si="1618"/>
        <v>43589</v>
      </c>
      <c r="EX428" s="67">
        <f t="shared" si="1618"/>
        <v>43590</v>
      </c>
      <c r="EY428" s="67">
        <f t="shared" si="1618"/>
        <v>43591</v>
      </c>
      <c r="EZ428" s="67">
        <f t="shared" si="1618"/>
        <v>43592</v>
      </c>
      <c r="FA428" s="67">
        <f t="shared" si="1618"/>
        <v>43593</v>
      </c>
      <c r="FB428" s="67">
        <f t="shared" si="1618"/>
        <v>43594</v>
      </c>
      <c r="FC428" s="67">
        <f t="shared" si="1618"/>
        <v>43595</v>
      </c>
      <c r="FD428" s="67">
        <f t="shared" si="1618"/>
        <v>43596</v>
      </c>
      <c r="FE428" s="67">
        <f t="shared" si="1618"/>
        <v>43597</v>
      </c>
      <c r="FF428" s="67">
        <f t="shared" si="1618"/>
        <v>43598</v>
      </c>
      <c r="FG428" s="67">
        <f t="shared" si="1618"/>
        <v>43599</v>
      </c>
      <c r="FH428" s="67">
        <f t="shared" si="1618"/>
        <v>43600</v>
      </c>
      <c r="FI428" s="67">
        <f t="shared" si="1618"/>
        <v>43601</v>
      </c>
      <c r="FJ428" s="67">
        <f t="shared" si="1619"/>
        <v>43602</v>
      </c>
      <c r="FK428" s="67">
        <f t="shared" si="1619"/>
        <v>43603</v>
      </c>
      <c r="FL428" s="67">
        <f t="shared" si="1619"/>
        <v>43604</v>
      </c>
      <c r="FM428" s="67">
        <f t="shared" si="1619"/>
        <v>43605</v>
      </c>
      <c r="FN428" s="67">
        <f t="shared" si="1619"/>
        <v>43606</v>
      </c>
      <c r="FO428" s="67">
        <f t="shared" si="1619"/>
        <v>43607</v>
      </c>
      <c r="FP428" s="67">
        <f t="shared" si="1619"/>
        <v>43608</v>
      </c>
      <c r="FQ428" s="67">
        <f t="shared" si="1619"/>
        <v>43609</v>
      </c>
      <c r="FR428" s="67">
        <f t="shared" si="1619"/>
        <v>43610</v>
      </c>
      <c r="FS428" s="67">
        <f t="shared" si="1619"/>
        <v>43611</v>
      </c>
      <c r="FT428" s="67">
        <f t="shared" si="1619"/>
        <v>43612</v>
      </c>
      <c r="FU428" s="67">
        <f t="shared" si="1619"/>
        <v>43613</v>
      </c>
      <c r="FV428" s="67">
        <f t="shared" si="1619"/>
        <v>43614</v>
      </c>
      <c r="FW428" s="67">
        <f t="shared" si="1619"/>
        <v>43615</v>
      </c>
      <c r="FX428" s="67">
        <f t="shared" si="1619"/>
        <v>43616</v>
      </c>
      <c r="FY428" s="67">
        <f t="shared" si="1620"/>
        <v>43617</v>
      </c>
      <c r="FZ428" s="67">
        <f t="shared" si="1620"/>
        <v>43618</v>
      </c>
      <c r="GA428" s="67">
        <f t="shared" si="1620"/>
        <v>43619</v>
      </c>
      <c r="GB428" s="67">
        <f t="shared" si="1620"/>
        <v>43620</v>
      </c>
      <c r="GC428" s="67">
        <f t="shared" si="1620"/>
        <v>43621</v>
      </c>
      <c r="GD428" s="67">
        <f t="shared" si="1620"/>
        <v>43622</v>
      </c>
      <c r="GE428" s="67">
        <f t="shared" si="1620"/>
        <v>43623</v>
      </c>
      <c r="GF428" s="67">
        <f t="shared" si="1620"/>
        <v>43624</v>
      </c>
      <c r="GG428" s="67">
        <f t="shared" si="1620"/>
        <v>43625</v>
      </c>
      <c r="GH428" s="67">
        <f t="shared" si="1620"/>
        <v>43626</v>
      </c>
      <c r="GI428" s="67">
        <f t="shared" si="1620"/>
        <v>43627</v>
      </c>
      <c r="GJ428" s="67">
        <f t="shared" si="1620"/>
        <v>43628</v>
      </c>
      <c r="GK428" s="67">
        <f t="shared" si="1620"/>
        <v>43629</v>
      </c>
      <c r="GL428" s="67">
        <f t="shared" si="1620"/>
        <v>43630</v>
      </c>
      <c r="GM428" s="67">
        <f t="shared" si="1620"/>
        <v>43631</v>
      </c>
      <c r="GN428" s="67">
        <f t="shared" si="1620"/>
        <v>43632</v>
      </c>
      <c r="GO428" s="67">
        <f t="shared" si="1621"/>
        <v>43633</v>
      </c>
      <c r="GP428" s="67">
        <f t="shared" si="1621"/>
        <v>43634</v>
      </c>
      <c r="GQ428" s="67">
        <f t="shared" si="1621"/>
        <v>43635</v>
      </c>
      <c r="GR428" s="67">
        <f t="shared" si="1621"/>
        <v>43636</v>
      </c>
      <c r="GS428" s="67">
        <f t="shared" si="1621"/>
        <v>43637</v>
      </c>
      <c r="GT428" s="67">
        <f t="shared" si="1621"/>
        <v>43638</v>
      </c>
      <c r="GU428" s="67">
        <f t="shared" si="1621"/>
        <v>43639</v>
      </c>
      <c r="GV428" s="67">
        <f t="shared" si="1621"/>
        <v>43640</v>
      </c>
      <c r="GW428" s="67">
        <f t="shared" si="1621"/>
        <v>43641</v>
      </c>
      <c r="GX428" s="67">
        <f t="shared" si="1621"/>
        <v>43642</v>
      </c>
      <c r="GY428" s="67">
        <f t="shared" si="1621"/>
        <v>43643</v>
      </c>
      <c r="GZ428" s="67">
        <f t="shared" si="1621"/>
        <v>43644</v>
      </c>
      <c r="HA428" s="67">
        <f t="shared" si="1621"/>
        <v>43645</v>
      </c>
      <c r="HB428" s="67">
        <f t="shared" si="1621"/>
        <v>43646</v>
      </c>
      <c r="HC428" s="67">
        <f t="shared" si="1622"/>
        <v>43647</v>
      </c>
      <c r="HD428" s="67">
        <f t="shared" si="1622"/>
        <v>43648</v>
      </c>
      <c r="HE428" s="67">
        <f t="shared" si="1622"/>
        <v>43649</v>
      </c>
      <c r="HF428" s="67">
        <f t="shared" si="1622"/>
        <v>43650</v>
      </c>
      <c r="HG428" s="67">
        <f t="shared" si="1622"/>
        <v>43651</v>
      </c>
      <c r="HH428" s="67">
        <f t="shared" si="1622"/>
        <v>43652</v>
      </c>
      <c r="HI428" s="67">
        <f t="shared" si="1622"/>
        <v>43653</v>
      </c>
      <c r="HJ428" s="67">
        <f t="shared" si="1622"/>
        <v>43654</v>
      </c>
      <c r="HK428" s="67">
        <f t="shared" si="1622"/>
        <v>43655</v>
      </c>
      <c r="HL428" s="67">
        <f t="shared" si="1622"/>
        <v>43656</v>
      </c>
      <c r="HM428" s="67">
        <f t="shared" si="1622"/>
        <v>43657</v>
      </c>
      <c r="HN428" s="67">
        <f t="shared" si="1622"/>
        <v>43658</v>
      </c>
      <c r="HO428" s="67">
        <f t="shared" si="1622"/>
        <v>43659</v>
      </c>
      <c r="HP428" s="67">
        <f t="shared" si="1622"/>
        <v>43660</v>
      </c>
      <c r="HQ428" s="67">
        <f t="shared" si="1622"/>
        <v>43661</v>
      </c>
      <c r="HR428" s="67">
        <f t="shared" si="1622"/>
        <v>43662</v>
      </c>
      <c r="HS428" s="67">
        <f t="shared" si="1623"/>
        <v>43663</v>
      </c>
      <c r="HT428" s="67">
        <f t="shared" si="1623"/>
        <v>43664</v>
      </c>
      <c r="HU428" s="67">
        <f t="shared" si="1623"/>
        <v>43665</v>
      </c>
      <c r="HV428" s="67">
        <f t="shared" si="1623"/>
        <v>43666</v>
      </c>
      <c r="HW428" s="67">
        <f t="shared" si="1623"/>
        <v>43667</v>
      </c>
      <c r="HX428" s="67">
        <f t="shared" si="1623"/>
        <v>43668</v>
      </c>
      <c r="HY428" s="67">
        <f t="shared" si="1623"/>
        <v>43669</v>
      </c>
      <c r="HZ428" s="67">
        <f t="shared" si="1623"/>
        <v>43670</v>
      </c>
      <c r="IA428" s="67">
        <f t="shared" si="1623"/>
        <v>43671</v>
      </c>
      <c r="IB428" s="67">
        <f t="shared" si="1623"/>
        <v>43672</v>
      </c>
      <c r="IC428" s="67">
        <f t="shared" si="1623"/>
        <v>43673</v>
      </c>
      <c r="ID428" s="67">
        <f t="shared" si="1623"/>
        <v>43674</v>
      </c>
      <c r="IE428" s="67">
        <f t="shared" si="1623"/>
        <v>43675</v>
      </c>
      <c r="IF428" s="67">
        <f t="shared" si="1623"/>
        <v>43676</v>
      </c>
      <c r="IG428" s="67">
        <f t="shared" si="1623"/>
        <v>43677</v>
      </c>
      <c r="IH428" s="67">
        <f t="shared" si="1624"/>
        <v>43678</v>
      </c>
      <c r="II428" s="67">
        <f t="shared" si="1624"/>
        <v>43679</v>
      </c>
      <c r="IJ428" s="67">
        <f t="shared" si="1624"/>
        <v>43680</v>
      </c>
      <c r="IK428" s="67">
        <f t="shared" si="1624"/>
        <v>43681</v>
      </c>
      <c r="IL428" s="67">
        <f t="shared" si="1624"/>
        <v>43682</v>
      </c>
      <c r="IM428" s="67">
        <f t="shared" si="1624"/>
        <v>43683</v>
      </c>
      <c r="IN428" s="67">
        <f t="shared" si="1624"/>
        <v>43684</v>
      </c>
      <c r="IO428" s="67">
        <f t="shared" si="1624"/>
        <v>43685</v>
      </c>
      <c r="IP428" s="67">
        <f t="shared" si="1624"/>
        <v>43686</v>
      </c>
      <c r="IQ428" s="67">
        <f t="shared" si="1624"/>
        <v>43687</v>
      </c>
      <c r="IR428" s="67">
        <f t="shared" si="1624"/>
        <v>43688</v>
      </c>
      <c r="IS428" s="67">
        <f t="shared" si="1624"/>
        <v>43689</v>
      </c>
      <c r="IT428" s="67">
        <f t="shared" si="1624"/>
        <v>43690</v>
      </c>
      <c r="IU428" s="67">
        <f t="shared" si="1624"/>
        <v>43691</v>
      </c>
      <c r="IV428" s="67">
        <f t="shared" si="1624"/>
        <v>43692</v>
      </c>
      <c r="IW428" s="67">
        <f t="shared" si="1624"/>
        <v>43693</v>
      </c>
      <c r="IX428" s="67">
        <f t="shared" si="1625"/>
        <v>43694</v>
      </c>
      <c r="IY428" s="67">
        <f t="shared" si="1625"/>
        <v>43695</v>
      </c>
      <c r="IZ428" s="67">
        <f t="shared" si="1625"/>
        <v>43696</v>
      </c>
      <c r="JA428" s="67">
        <f t="shared" si="1625"/>
        <v>43697</v>
      </c>
      <c r="JB428" s="67">
        <f t="shared" si="1625"/>
        <v>43698</v>
      </c>
      <c r="JC428" s="67">
        <f t="shared" si="1625"/>
        <v>43699</v>
      </c>
      <c r="JD428" s="67">
        <f t="shared" si="1625"/>
        <v>43700</v>
      </c>
      <c r="JE428" s="67">
        <f t="shared" si="1625"/>
        <v>43701</v>
      </c>
      <c r="JF428" s="67">
        <f t="shared" si="1625"/>
        <v>43702</v>
      </c>
      <c r="JG428" s="67">
        <f t="shared" si="1625"/>
        <v>43703</v>
      </c>
      <c r="JH428" s="67">
        <f t="shared" si="1625"/>
        <v>43704</v>
      </c>
      <c r="JI428" s="67">
        <f t="shared" si="1625"/>
        <v>43705</v>
      </c>
      <c r="JJ428" s="67">
        <f t="shared" si="1625"/>
        <v>43706</v>
      </c>
      <c r="JK428" s="67">
        <f t="shared" si="1625"/>
        <v>43707</v>
      </c>
      <c r="JL428" s="67">
        <f t="shared" si="1625"/>
        <v>43708</v>
      </c>
      <c r="JM428" s="67">
        <f t="shared" si="1626"/>
        <v>43709</v>
      </c>
      <c r="JN428" s="67">
        <f t="shared" si="1626"/>
        <v>43710</v>
      </c>
      <c r="JO428" s="67">
        <f t="shared" si="1626"/>
        <v>43711</v>
      </c>
      <c r="JP428" s="67">
        <f t="shared" si="1626"/>
        <v>43712</v>
      </c>
      <c r="JQ428" s="67">
        <f t="shared" si="1626"/>
        <v>43713</v>
      </c>
      <c r="JR428" s="67">
        <f t="shared" si="1626"/>
        <v>43714</v>
      </c>
      <c r="JS428" s="67">
        <f t="shared" si="1626"/>
        <v>43715</v>
      </c>
      <c r="JT428" s="67">
        <f t="shared" si="1626"/>
        <v>43716</v>
      </c>
      <c r="JU428" s="67">
        <f t="shared" si="1626"/>
        <v>43717</v>
      </c>
      <c r="JV428" s="67">
        <f t="shared" si="1626"/>
        <v>43718</v>
      </c>
      <c r="JW428" s="67">
        <f t="shared" si="1626"/>
        <v>43719</v>
      </c>
      <c r="JX428" s="67">
        <f t="shared" si="1626"/>
        <v>43720</v>
      </c>
      <c r="JY428" s="67">
        <f t="shared" si="1626"/>
        <v>43721</v>
      </c>
      <c r="JZ428" s="67">
        <f t="shared" si="1626"/>
        <v>43722</v>
      </c>
      <c r="KA428" s="67">
        <f t="shared" si="1626"/>
        <v>43723</v>
      </c>
      <c r="KB428" s="67">
        <f t="shared" si="1626"/>
        <v>43724</v>
      </c>
      <c r="KC428" s="67">
        <f t="shared" si="1627"/>
        <v>43725</v>
      </c>
      <c r="KD428" s="67">
        <f t="shared" si="1627"/>
        <v>43726</v>
      </c>
      <c r="KE428" s="67">
        <f t="shared" si="1627"/>
        <v>43727</v>
      </c>
      <c r="KF428" s="67">
        <f t="shared" si="1627"/>
        <v>43728</v>
      </c>
      <c r="KG428" s="67">
        <f t="shared" si="1627"/>
        <v>43729</v>
      </c>
      <c r="KH428" s="67">
        <f t="shared" si="1627"/>
        <v>43730</v>
      </c>
      <c r="KI428" s="67">
        <f t="shared" si="1627"/>
        <v>43731</v>
      </c>
      <c r="KJ428" s="67">
        <f t="shared" si="1627"/>
        <v>43732</v>
      </c>
      <c r="KK428" s="67">
        <f t="shared" si="1627"/>
        <v>43733</v>
      </c>
      <c r="KL428" s="67">
        <f t="shared" si="1627"/>
        <v>43734</v>
      </c>
      <c r="KM428" s="67">
        <f t="shared" si="1627"/>
        <v>43735</v>
      </c>
      <c r="KN428" s="67">
        <f t="shared" si="1627"/>
        <v>43736</v>
      </c>
      <c r="KO428" s="67">
        <f t="shared" si="1627"/>
        <v>43737</v>
      </c>
      <c r="KP428" s="67">
        <f t="shared" si="1627"/>
        <v>43738</v>
      </c>
      <c r="KQ428" s="67">
        <f t="shared" si="1628"/>
        <v>43739</v>
      </c>
      <c r="KR428" s="67">
        <f t="shared" si="1628"/>
        <v>43740</v>
      </c>
      <c r="KS428" s="67">
        <f t="shared" si="1628"/>
        <v>43741</v>
      </c>
      <c r="KT428" s="67">
        <f t="shared" si="1628"/>
        <v>43742</v>
      </c>
      <c r="KU428" s="67">
        <f t="shared" si="1628"/>
        <v>43743</v>
      </c>
      <c r="KV428" s="67">
        <f t="shared" si="1628"/>
        <v>43744</v>
      </c>
      <c r="KW428" s="67">
        <f t="shared" si="1628"/>
        <v>43745</v>
      </c>
      <c r="KX428" s="67">
        <f t="shared" si="1628"/>
        <v>43746</v>
      </c>
      <c r="KY428" s="67">
        <f t="shared" si="1628"/>
        <v>43747</v>
      </c>
      <c r="KZ428" s="67">
        <f t="shared" si="1628"/>
        <v>43748</v>
      </c>
      <c r="LA428" s="67">
        <f t="shared" si="1628"/>
        <v>43749</v>
      </c>
      <c r="LB428" s="67">
        <f t="shared" si="1628"/>
        <v>43750</v>
      </c>
      <c r="LC428" s="67">
        <f t="shared" si="1628"/>
        <v>43751</v>
      </c>
      <c r="LD428" s="67">
        <f t="shared" si="1628"/>
        <v>43752</v>
      </c>
      <c r="LE428" s="67">
        <f t="shared" si="1628"/>
        <v>43753</v>
      </c>
      <c r="LF428" s="67">
        <f t="shared" si="1628"/>
        <v>43754</v>
      </c>
      <c r="LG428" s="67">
        <f t="shared" si="1629"/>
        <v>43755</v>
      </c>
      <c r="LH428" s="67">
        <f t="shared" si="1629"/>
        <v>43756</v>
      </c>
      <c r="LI428" s="67">
        <f t="shared" si="1629"/>
        <v>43757</v>
      </c>
      <c r="LJ428" s="67">
        <f t="shared" si="1629"/>
        <v>43758</v>
      </c>
      <c r="LK428" s="67">
        <f t="shared" si="1629"/>
        <v>43759</v>
      </c>
      <c r="LL428" s="67">
        <f t="shared" si="1629"/>
        <v>43760</v>
      </c>
      <c r="LM428" s="67">
        <f t="shared" si="1629"/>
        <v>43761</v>
      </c>
      <c r="LN428" s="67">
        <f t="shared" si="1629"/>
        <v>43762</v>
      </c>
      <c r="LO428" s="67">
        <f t="shared" si="1629"/>
        <v>43763</v>
      </c>
      <c r="LP428" s="67">
        <f t="shared" si="1629"/>
        <v>43764</v>
      </c>
      <c r="LQ428" s="67">
        <f t="shared" si="1629"/>
        <v>43765</v>
      </c>
      <c r="LR428" s="67">
        <f t="shared" si="1629"/>
        <v>43766</v>
      </c>
      <c r="LS428" s="67">
        <f t="shared" si="1629"/>
        <v>43767</v>
      </c>
      <c r="LT428" s="67">
        <f t="shared" si="1629"/>
        <v>43768</v>
      </c>
      <c r="LU428" s="67">
        <f t="shared" si="1629"/>
        <v>43769</v>
      </c>
      <c r="LV428" s="67">
        <f t="shared" si="1630"/>
        <v>43770</v>
      </c>
      <c r="LW428" s="67">
        <f t="shared" si="1630"/>
        <v>43771</v>
      </c>
      <c r="LX428" s="67">
        <f t="shared" si="1630"/>
        <v>43772</v>
      </c>
      <c r="LY428" s="67">
        <f t="shared" si="1630"/>
        <v>43773</v>
      </c>
      <c r="LZ428" s="67">
        <f t="shared" si="1630"/>
        <v>43774</v>
      </c>
      <c r="MA428" s="67">
        <f t="shared" si="1630"/>
        <v>43775</v>
      </c>
      <c r="MB428" s="67">
        <f t="shared" si="1630"/>
        <v>43776</v>
      </c>
      <c r="MC428" s="67">
        <f t="shared" si="1630"/>
        <v>43777</v>
      </c>
      <c r="MD428" s="67">
        <f t="shared" si="1630"/>
        <v>43778</v>
      </c>
      <c r="ME428" s="67">
        <f t="shared" si="1630"/>
        <v>43779</v>
      </c>
      <c r="MF428" s="67">
        <f t="shared" si="1630"/>
        <v>43780</v>
      </c>
      <c r="MG428" s="67">
        <f t="shared" si="1630"/>
        <v>43781</v>
      </c>
      <c r="MH428" s="67">
        <f t="shared" si="1630"/>
        <v>43782</v>
      </c>
      <c r="MI428" s="67">
        <f t="shared" si="1630"/>
        <v>43783</v>
      </c>
      <c r="MJ428" s="67">
        <f t="shared" si="1630"/>
        <v>43784</v>
      </c>
      <c r="MK428" s="67">
        <f t="shared" si="1630"/>
        <v>43785</v>
      </c>
      <c r="ML428" s="67">
        <f t="shared" si="1631"/>
        <v>43786</v>
      </c>
      <c r="MM428" s="67">
        <f t="shared" si="1631"/>
        <v>43787</v>
      </c>
      <c r="MN428" s="67">
        <f t="shared" si="1631"/>
        <v>43788</v>
      </c>
      <c r="MO428" s="67">
        <f t="shared" si="1631"/>
        <v>43789</v>
      </c>
      <c r="MP428" s="67">
        <f t="shared" si="1631"/>
        <v>43790</v>
      </c>
      <c r="MQ428" s="67">
        <f t="shared" si="1631"/>
        <v>43791</v>
      </c>
      <c r="MR428" s="67">
        <f t="shared" si="1631"/>
        <v>43792</v>
      </c>
      <c r="MS428" s="67">
        <f t="shared" si="1631"/>
        <v>43793</v>
      </c>
      <c r="MT428" s="67">
        <f t="shared" si="1631"/>
        <v>43794</v>
      </c>
      <c r="MU428" s="67">
        <f t="shared" si="1631"/>
        <v>43795</v>
      </c>
      <c r="MV428" s="67">
        <f t="shared" si="1631"/>
        <v>43796</v>
      </c>
      <c r="MW428" s="67">
        <f t="shared" si="1631"/>
        <v>43797</v>
      </c>
      <c r="MX428" s="67">
        <f t="shared" si="1631"/>
        <v>43798</v>
      </c>
      <c r="MY428" s="67">
        <f t="shared" si="1631"/>
        <v>43799</v>
      </c>
      <c r="MZ428" s="67">
        <f t="shared" si="1632"/>
        <v>43800</v>
      </c>
      <c r="NA428" s="67">
        <f t="shared" si="1632"/>
        <v>43801</v>
      </c>
      <c r="NB428" s="67">
        <f t="shared" si="1632"/>
        <v>43802</v>
      </c>
      <c r="NC428" s="67">
        <f t="shared" si="1632"/>
        <v>43803</v>
      </c>
      <c r="ND428" s="67">
        <f t="shared" si="1632"/>
        <v>43804</v>
      </c>
      <c r="NE428" s="67">
        <f t="shared" si="1632"/>
        <v>43805</v>
      </c>
      <c r="NF428" s="67">
        <f t="shared" si="1632"/>
        <v>43806</v>
      </c>
      <c r="NG428" s="67">
        <f t="shared" si="1632"/>
        <v>43807</v>
      </c>
      <c r="NH428" s="67">
        <f t="shared" si="1632"/>
        <v>43808</v>
      </c>
      <c r="NI428" s="67">
        <f t="shared" si="1632"/>
        <v>43809</v>
      </c>
      <c r="NJ428" s="67">
        <f t="shared" si="1632"/>
        <v>43810</v>
      </c>
      <c r="NK428" s="67">
        <f t="shared" si="1632"/>
        <v>43811</v>
      </c>
      <c r="NL428" s="67">
        <f t="shared" si="1632"/>
        <v>43812</v>
      </c>
      <c r="NM428" s="67">
        <f t="shared" si="1632"/>
        <v>43813</v>
      </c>
      <c r="NN428" s="67">
        <f t="shared" si="1632"/>
        <v>43814</v>
      </c>
      <c r="NO428" s="67">
        <f t="shared" si="1632"/>
        <v>43815</v>
      </c>
      <c r="NP428" s="67">
        <f t="shared" si="1633"/>
        <v>43816</v>
      </c>
      <c r="NQ428" s="67">
        <f t="shared" si="1633"/>
        <v>43817</v>
      </c>
      <c r="NR428" s="67">
        <f t="shared" si="1633"/>
        <v>43818</v>
      </c>
      <c r="NS428" s="67">
        <f t="shared" si="1633"/>
        <v>43819</v>
      </c>
      <c r="NT428" s="67">
        <f t="shared" si="1633"/>
        <v>43820</v>
      </c>
      <c r="NU428" s="67">
        <f t="shared" si="1633"/>
        <v>43821</v>
      </c>
      <c r="NV428" s="67">
        <f t="shared" si="1633"/>
        <v>43822</v>
      </c>
      <c r="NW428" s="67">
        <f t="shared" si="1633"/>
        <v>43823</v>
      </c>
      <c r="NX428" s="67">
        <f t="shared" si="1633"/>
        <v>43824</v>
      </c>
      <c r="NY428" s="67">
        <f t="shared" si="1633"/>
        <v>43825</v>
      </c>
      <c r="NZ428" s="67">
        <f t="shared" si="1633"/>
        <v>43826</v>
      </c>
      <c r="OA428" s="67">
        <f t="shared" si="1633"/>
        <v>43827</v>
      </c>
      <c r="OB428" s="67">
        <f t="shared" si="1633"/>
        <v>43828</v>
      </c>
      <c r="OC428" s="67">
        <f t="shared" si="1633"/>
        <v>43829</v>
      </c>
      <c r="OD428" s="67">
        <f t="shared" si="1633"/>
        <v>43830</v>
      </c>
      <c r="OE428" s="181"/>
      <c r="OF428" s="28"/>
      <c r="OG428" s="28"/>
      <c r="OH428" s="29"/>
      <c r="OI428" s="29"/>
      <c r="OJ428" s="93"/>
      <c r="OK428" s="29"/>
      <c r="OL428" s="29"/>
      <c r="OM428" s="29"/>
      <c r="ON428" s="29"/>
      <c r="OO428" s="28"/>
      <c r="OP428" s="29"/>
      <c r="OQ428" s="28"/>
      <c r="OR428" s="29"/>
      <c r="OS428" s="28"/>
      <c r="OT428" s="29"/>
      <c r="OU428" s="28"/>
      <c r="OV428" s="29"/>
      <c r="OW428" s="28"/>
      <c r="OX428" s="29"/>
      <c r="OY428" s="181"/>
    </row>
    <row r="429" spans="1:415" ht="12.75" collapsed="1" x14ac:dyDescent="0.2">
      <c r="A429" s="141" t="s">
        <v>255</v>
      </c>
      <c r="B429" s="198"/>
      <c r="C429" s="142" t="s">
        <v>76</v>
      </c>
      <c r="D429" s="188">
        <v>0</v>
      </c>
      <c r="E429" s="30">
        <f>D429*1.1</f>
        <v>0</v>
      </c>
      <c r="F429" s="280"/>
      <c r="G429" s="27">
        <f t="shared" ref="G429" si="1640">ROUND(ROUND(D429,3)*$F429,2)</f>
        <v>0</v>
      </c>
      <c r="H429" s="86">
        <f t="shared" ref="H429" si="1641">ROUND(ROUND(E429,3)*$F429,2)</f>
        <v>0</v>
      </c>
      <c r="I429" s="103"/>
      <c r="J429" s="69" t="str">
        <f>C429</f>
        <v>km</v>
      </c>
      <c r="K429" s="199"/>
      <c r="L429" s="69">
        <f>K429*$F429</f>
        <v>0</v>
      </c>
      <c r="M429" s="199"/>
      <c r="N429" s="69">
        <f>M429*$F429</f>
        <v>0</v>
      </c>
      <c r="O429" s="199"/>
      <c r="P429" s="69">
        <f>O429*$F429</f>
        <v>0</v>
      </c>
      <c r="Q429" s="199"/>
      <c r="R429" s="69">
        <f>Q429*$F429</f>
        <v>0</v>
      </c>
      <c r="S429" s="199"/>
      <c r="T429" s="69">
        <f>S429*$F429</f>
        <v>0</v>
      </c>
      <c r="U429" s="199"/>
      <c r="V429" s="69">
        <f>U429*$F429</f>
        <v>0</v>
      </c>
      <c r="W429" s="199"/>
      <c r="X429" s="69">
        <f>W429*$F429</f>
        <v>0</v>
      </c>
      <c r="Y429" s="202">
        <f>SUM(K429,M429,O429,Q429,S429,U429,W429)</f>
        <v>0</v>
      </c>
      <c r="Z429" s="69">
        <f>SUM(L429,N429,P429,R429,T429,V429,X429)</f>
        <v>0</v>
      </c>
      <c r="AA429" s="71">
        <f>MIN(AA430:AA432)</f>
        <v>0</v>
      </c>
      <c r="AB429" s="72">
        <f>AC429-AA429</f>
        <v>0</v>
      </c>
      <c r="AC429" s="71">
        <f>MAX(AC430:AC432)</f>
        <v>0</v>
      </c>
      <c r="AD429" s="67">
        <f t="shared" si="1610"/>
        <v>43466</v>
      </c>
      <c r="AE429" s="67">
        <f t="shared" si="1610"/>
        <v>43467</v>
      </c>
      <c r="AF429" s="67">
        <f t="shared" si="1610"/>
        <v>43468</v>
      </c>
      <c r="AG429" s="67">
        <f t="shared" si="1610"/>
        <v>43469</v>
      </c>
      <c r="AH429" s="67">
        <f t="shared" si="1610"/>
        <v>43470</v>
      </c>
      <c r="AI429" s="67">
        <f t="shared" si="1610"/>
        <v>43471</v>
      </c>
      <c r="AJ429" s="67">
        <f t="shared" si="1610"/>
        <v>43472</v>
      </c>
      <c r="AK429" s="67">
        <f t="shared" si="1610"/>
        <v>43473</v>
      </c>
      <c r="AL429" s="67">
        <f t="shared" si="1610"/>
        <v>43474</v>
      </c>
      <c r="AM429" s="67">
        <f t="shared" si="1610"/>
        <v>43475</v>
      </c>
      <c r="AN429" s="67">
        <f t="shared" si="1610"/>
        <v>43476</v>
      </c>
      <c r="AO429" s="67">
        <f t="shared" si="1610"/>
        <v>43477</v>
      </c>
      <c r="AP429" s="67">
        <f t="shared" si="1610"/>
        <v>43478</v>
      </c>
      <c r="AQ429" s="67">
        <f t="shared" si="1610"/>
        <v>43479</v>
      </c>
      <c r="AR429" s="67">
        <f t="shared" si="1610"/>
        <v>43480</v>
      </c>
      <c r="AS429" s="67">
        <f t="shared" si="1610"/>
        <v>43481</v>
      </c>
      <c r="AT429" s="67">
        <f t="shared" si="1611"/>
        <v>43482</v>
      </c>
      <c r="AU429" s="67">
        <f t="shared" si="1611"/>
        <v>43483</v>
      </c>
      <c r="AV429" s="67">
        <f t="shared" si="1611"/>
        <v>43484</v>
      </c>
      <c r="AW429" s="67">
        <f t="shared" si="1611"/>
        <v>43485</v>
      </c>
      <c r="AX429" s="67">
        <f t="shared" si="1611"/>
        <v>43486</v>
      </c>
      <c r="AY429" s="67">
        <f t="shared" si="1611"/>
        <v>43487</v>
      </c>
      <c r="AZ429" s="67">
        <f t="shared" si="1611"/>
        <v>43488</v>
      </c>
      <c r="BA429" s="67">
        <f t="shared" si="1611"/>
        <v>43489</v>
      </c>
      <c r="BB429" s="67">
        <f t="shared" si="1611"/>
        <v>43490</v>
      </c>
      <c r="BC429" s="67">
        <f t="shared" si="1611"/>
        <v>43491</v>
      </c>
      <c r="BD429" s="67">
        <f t="shared" si="1611"/>
        <v>43492</v>
      </c>
      <c r="BE429" s="67">
        <f t="shared" si="1611"/>
        <v>43493</v>
      </c>
      <c r="BF429" s="67">
        <f t="shared" si="1611"/>
        <v>43494</v>
      </c>
      <c r="BG429" s="67">
        <f t="shared" si="1611"/>
        <v>43495</v>
      </c>
      <c r="BH429" s="67">
        <f t="shared" si="1611"/>
        <v>43496</v>
      </c>
      <c r="BI429" s="67">
        <f t="shared" si="1612"/>
        <v>43497</v>
      </c>
      <c r="BJ429" s="67">
        <f t="shared" si="1612"/>
        <v>43498</v>
      </c>
      <c r="BK429" s="67">
        <f t="shared" si="1612"/>
        <v>43499</v>
      </c>
      <c r="BL429" s="67">
        <f t="shared" si="1612"/>
        <v>43500</v>
      </c>
      <c r="BM429" s="67">
        <f t="shared" si="1612"/>
        <v>43501</v>
      </c>
      <c r="BN429" s="67">
        <f t="shared" si="1612"/>
        <v>43502</v>
      </c>
      <c r="BO429" s="67">
        <f t="shared" si="1612"/>
        <v>43503</v>
      </c>
      <c r="BP429" s="67">
        <f t="shared" si="1612"/>
        <v>43504</v>
      </c>
      <c r="BQ429" s="67">
        <f t="shared" si="1612"/>
        <v>43505</v>
      </c>
      <c r="BR429" s="67">
        <f t="shared" si="1612"/>
        <v>43506</v>
      </c>
      <c r="BS429" s="67">
        <f t="shared" si="1612"/>
        <v>43507</v>
      </c>
      <c r="BT429" s="67">
        <f t="shared" si="1612"/>
        <v>43508</v>
      </c>
      <c r="BU429" s="67">
        <f t="shared" si="1612"/>
        <v>43509</v>
      </c>
      <c r="BV429" s="67">
        <f t="shared" si="1612"/>
        <v>43510</v>
      </c>
      <c r="BW429" s="67">
        <f t="shared" si="1612"/>
        <v>43511</v>
      </c>
      <c r="BX429" s="67">
        <f t="shared" si="1612"/>
        <v>43512</v>
      </c>
      <c r="BY429" s="67">
        <f t="shared" si="1613"/>
        <v>43513</v>
      </c>
      <c r="BZ429" s="67">
        <f t="shared" si="1613"/>
        <v>43514</v>
      </c>
      <c r="CA429" s="67">
        <f t="shared" si="1613"/>
        <v>43515</v>
      </c>
      <c r="CB429" s="67">
        <f t="shared" si="1613"/>
        <v>43516</v>
      </c>
      <c r="CC429" s="67">
        <f t="shared" si="1613"/>
        <v>43517</v>
      </c>
      <c r="CD429" s="67">
        <f t="shared" si="1613"/>
        <v>43518</v>
      </c>
      <c r="CE429" s="67">
        <f t="shared" si="1613"/>
        <v>43519</v>
      </c>
      <c r="CF429" s="67">
        <f t="shared" si="1613"/>
        <v>43520</v>
      </c>
      <c r="CG429" s="67">
        <f t="shared" si="1613"/>
        <v>43521</v>
      </c>
      <c r="CH429" s="67">
        <f t="shared" si="1613"/>
        <v>43522</v>
      </c>
      <c r="CI429" s="67">
        <f t="shared" si="1613"/>
        <v>43523</v>
      </c>
      <c r="CJ429" s="67">
        <f t="shared" si="1613"/>
        <v>43524</v>
      </c>
      <c r="CK429" s="67">
        <f t="shared" si="1614"/>
        <v>43525</v>
      </c>
      <c r="CL429" s="67">
        <f t="shared" si="1614"/>
        <v>43526</v>
      </c>
      <c r="CM429" s="67">
        <f t="shared" si="1614"/>
        <v>43527</v>
      </c>
      <c r="CN429" s="67">
        <f t="shared" si="1614"/>
        <v>43528</v>
      </c>
      <c r="CO429" s="67">
        <f t="shared" si="1614"/>
        <v>43529</v>
      </c>
      <c r="CP429" s="67">
        <f t="shared" si="1614"/>
        <v>43530</v>
      </c>
      <c r="CQ429" s="67">
        <f t="shared" si="1614"/>
        <v>43531</v>
      </c>
      <c r="CR429" s="67">
        <f t="shared" si="1614"/>
        <v>43532</v>
      </c>
      <c r="CS429" s="67">
        <f t="shared" si="1614"/>
        <v>43533</v>
      </c>
      <c r="CT429" s="67">
        <f t="shared" si="1614"/>
        <v>43534</v>
      </c>
      <c r="CU429" s="67">
        <f t="shared" si="1614"/>
        <v>43535</v>
      </c>
      <c r="CV429" s="67">
        <f t="shared" si="1614"/>
        <v>43536</v>
      </c>
      <c r="CW429" s="67">
        <f t="shared" si="1614"/>
        <v>43537</v>
      </c>
      <c r="CX429" s="67">
        <f t="shared" si="1614"/>
        <v>43538</v>
      </c>
      <c r="CY429" s="67">
        <f t="shared" si="1614"/>
        <v>43539</v>
      </c>
      <c r="CZ429" s="67">
        <f t="shared" si="1614"/>
        <v>43540</v>
      </c>
      <c r="DA429" s="67">
        <f t="shared" si="1615"/>
        <v>43541</v>
      </c>
      <c r="DB429" s="67">
        <f t="shared" si="1615"/>
        <v>43542</v>
      </c>
      <c r="DC429" s="67">
        <f t="shared" si="1615"/>
        <v>43543</v>
      </c>
      <c r="DD429" s="67">
        <f t="shared" si="1615"/>
        <v>43544</v>
      </c>
      <c r="DE429" s="67">
        <f t="shared" si="1615"/>
        <v>43545</v>
      </c>
      <c r="DF429" s="67">
        <f t="shared" si="1615"/>
        <v>43546</v>
      </c>
      <c r="DG429" s="67">
        <f t="shared" si="1615"/>
        <v>43547</v>
      </c>
      <c r="DH429" s="67">
        <f t="shared" si="1615"/>
        <v>43548</v>
      </c>
      <c r="DI429" s="67">
        <f t="shared" si="1615"/>
        <v>43549</v>
      </c>
      <c r="DJ429" s="67">
        <f t="shared" si="1615"/>
        <v>43550</v>
      </c>
      <c r="DK429" s="67">
        <f t="shared" si="1615"/>
        <v>43551</v>
      </c>
      <c r="DL429" s="67">
        <f t="shared" si="1615"/>
        <v>43552</v>
      </c>
      <c r="DM429" s="67">
        <f t="shared" si="1615"/>
        <v>43553</v>
      </c>
      <c r="DN429" s="67">
        <f t="shared" si="1615"/>
        <v>43554</v>
      </c>
      <c r="DO429" s="67">
        <f t="shared" si="1615"/>
        <v>43555</v>
      </c>
      <c r="DP429" s="67">
        <f t="shared" si="1616"/>
        <v>43556</v>
      </c>
      <c r="DQ429" s="67">
        <f t="shared" si="1616"/>
        <v>43557</v>
      </c>
      <c r="DR429" s="67">
        <f t="shared" si="1616"/>
        <v>43558</v>
      </c>
      <c r="DS429" s="67">
        <f t="shared" si="1616"/>
        <v>43559</v>
      </c>
      <c r="DT429" s="67">
        <f t="shared" si="1616"/>
        <v>43560</v>
      </c>
      <c r="DU429" s="67">
        <f t="shared" si="1616"/>
        <v>43561</v>
      </c>
      <c r="DV429" s="67">
        <f t="shared" si="1616"/>
        <v>43562</v>
      </c>
      <c r="DW429" s="67">
        <f t="shared" si="1616"/>
        <v>43563</v>
      </c>
      <c r="DX429" s="67">
        <f t="shared" si="1616"/>
        <v>43564</v>
      </c>
      <c r="DY429" s="67">
        <f t="shared" si="1616"/>
        <v>43565</v>
      </c>
      <c r="DZ429" s="67">
        <f t="shared" si="1616"/>
        <v>43566</v>
      </c>
      <c r="EA429" s="67">
        <f t="shared" si="1616"/>
        <v>43567</v>
      </c>
      <c r="EB429" s="67">
        <f t="shared" si="1616"/>
        <v>43568</v>
      </c>
      <c r="EC429" s="67">
        <f t="shared" si="1616"/>
        <v>43569</v>
      </c>
      <c r="ED429" s="67">
        <f t="shared" si="1616"/>
        <v>43570</v>
      </c>
      <c r="EE429" s="67">
        <f t="shared" si="1616"/>
        <v>43571</v>
      </c>
      <c r="EF429" s="67">
        <f t="shared" si="1617"/>
        <v>43572</v>
      </c>
      <c r="EG429" s="67">
        <f t="shared" si="1617"/>
        <v>43573</v>
      </c>
      <c r="EH429" s="67">
        <f t="shared" si="1617"/>
        <v>43574</v>
      </c>
      <c r="EI429" s="67">
        <f t="shared" si="1617"/>
        <v>43575</v>
      </c>
      <c r="EJ429" s="67">
        <f t="shared" si="1617"/>
        <v>43576</v>
      </c>
      <c r="EK429" s="67">
        <f t="shared" si="1617"/>
        <v>43577</v>
      </c>
      <c r="EL429" s="67">
        <f t="shared" si="1617"/>
        <v>43578</v>
      </c>
      <c r="EM429" s="67">
        <f t="shared" si="1617"/>
        <v>43579</v>
      </c>
      <c r="EN429" s="67">
        <f t="shared" si="1617"/>
        <v>43580</v>
      </c>
      <c r="EO429" s="67">
        <f t="shared" si="1617"/>
        <v>43581</v>
      </c>
      <c r="EP429" s="67">
        <f t="shared" si="1617"/>
        <v>43582</v>
      </c>
      <c r="EQ429" s="67">
        <f t="shared" si="1617"/>
        <v>43583</v>
      </c>
      <c r="ER429" s="67">
        <f t="shared" si="1617"/>
        <v>43584</v>
      </c>
      <c r="ES429" s="67">
        <f t="shared" si="1617"/>
        <v>43585</v>
      </c>
      <c r="ET429" s="67">
        <f t="shared" si="1618"/>
        <v>43586</v>
      </c>
      <c r="EU429" s="67">
        <f t="shared" si="1618"/>
        <v>43587</v>
      </c>
      <c r="EV429" s="67">
        <f t="shared" si="1618"/>
        <v>43588</v>
      </c>
      <c r="EW429" s="67">
        <f t="shared" si="1618"/>
        <v>43589</v>
      </c>
      <c r="EX429" s="67">
        <f t="shared" si="1618"/>
        <v>43590</v>
      </c>
      <c r="EY429" s="67">
        <f t="shared" si="1618"/>
        <v>43591</v>
      </c>
      <c r="EZ429" s="67">
        <f t="shared" si="1618"/>
        <v>43592</v>
      </c>
      <c r="FA429" s="67">
        <f t="shared" si="1618"/>
        <v>43593</v>
      </c>
      <c r="FB429" s="67">
        <f t="shared" si="1618"/>
        <v>43594</v>
      </c>
      <c r="FC429" s="67">
        <f t="shared" si="1618"/>
        <v>43595</v>
      </c>
      <c r="FD429" s="67">
        <f t="shared" si="1618"/>
        <v>43596</v>
      </c>
      <c r="FE429" s="67">
        <f t="shared" si="1618"/>
        <v>43597</v>
      </c>
      <c r="FF429" s="67">
        <f t="shared" si="1618"/>
        <v>43598</v>
      </c>
      <c r="FG429" s="67">
        <f t="shared" si="1618"/>
        <v>43599</v>
      </c>
      <c r="FH429" s="67">
        <f t="shared" si="1618"/>
        <v>43600</v>
      </c>
      <c r="FI429" s="67">
        <f t="shared" si="1618"/>
        <v>43601</v>
      </c>
      <c r="FJ429" s="67">
        <f t="shared" si="1619"/>
        <v>43602</v>
      </c>
      <c r="FK429" s="67">
        <f t="shared" si="1619"/>
        <v>43603</v>
      </c>
      <c r="FL429" s="67">
        <f t="shared" si="1619"/>
        <v>43604</v>
      </c>
      <c r="FM429" s="67">
        <f t="shared" si="1619"/>
        <v>43605</v>
      </c>
      <c r="FN429" s="67">
        <f t="shared" si="1619"/>
        <v>43606</v>
      </c>
      <c r="FO429" s="67">
        <f t="shared" si="1619"/>
        <v>43607</v>
      </c>
      <c r="FP429" s="67">
        <f t="shared" si="1619"/>
        <v>43608</v>
      </c>
      <c r="FQ429" s="67">
        <f t="shared" si="1619"/>
        <v>43609</v>
      </c>
      <c r="FR429" s="67">
        <f t="shared" si="1619"/>
        <v>43610</v>
      </c>
      <c r="FS429" s="67">
        <f t="shared" si="1619"/>
        <v>43611</v>
      </c>
      <c r="FT429" s="67">
        <f t="shared" si="1619"/>
        <v>43612</v>
      </c>
      <c r="FU429" s="67">
        <f t="shared" si="1619"/>
        <v>43613</v>
      </c>
      <c r="FV429" s="67">
        <f t="shared" si="1619"/>
        <v>43614</v>
      </c>
      <c r="FW429" s="67">
        <f t="shared" si="1619"/>
        <v>43615</v>
      </c>
      <c r="FX429" s="67">
        <f t="shared" si="1619"/>
        <v>43616</v>
      </c>
      <c r="FY429" s="67">
        <f t="shared" si="1620"/>
        <v>43617</v>
      </c>
      <c r="FZ429" s="67">
        <f t="shared" si="1620"/>
        <v>43618</v>
      </c>
      <c r="GA429" s="67">
        <f t="shared" si="1620"/>
        <v>43619</v>
      </c>
      <c r="GB429" s="67">
        <f t="shared" si="1620"/>
        <v>43620</v>
      </c>
      <c r="GC429" s="67">
        <f t="shared" si="1620"/>
        <v>43621</v>
      </c>
      <c r="GD429" s="67">
        <f t="shared" si="1620"/>
        <v>43622</v>
      </c>
      <c r="GE429" s="67">
        <f t="shared" si="1620"/>
        <v>43623</v>
      </c>
      <c r="GF429" s="67">
        <f t="shared" si="1620"/>
        <v>43624</v>
      </c>
      <c r="GG429" s="67">
        <f t="shared" si="1620"/>
        <v>43625</v>
      </c>
      <c r="GH429" s="67">
        <f t="shared" si="1620"/>
        <v>43626</v>
      </c>
      <c r="GI429" s="67">
        <f t="shared" si="1620"/>
        <v>43627</v>
      </c>
      <c r="GJ429" s="67">
        <f t="shared" si="1620"/>
        <v>43628</v>
      </c>
      <c r="GK429" s="67">
        <f t="shared" si="1620"/>
        <v>43629</v>
      </c>
      <c r="GL429" s="67">
        <f t="shared" si="1620"/>
        <v>43630</v>
      </c>
      <c r="GM429" s="67">
        <f t="shared" si="1620"/>
        <v>43631</v>
      </c>
      <c r="GN429" s="67">
        <f t="shared" si="1620"/>
        <v>43632</v>
      </c>
      <c r="GO429" s="67">
        <f t="shared" si="1621"/>
        <v>43633</v>
      </c>
      <c r="GP429" s="67">
        <f t="shared" si="1621"/>
        <v>43634</v>
      </c>
      <c r="GQ429" s="67">
        <f t="shared" si="1621"/>
        <v>43635</v>
      </c>
      <c r="GR429" s="67">
        <f t="shared" si="1621"/>
        <v>43636</v>
      </c>
      <c r="GS429" s="67">
        <f t="shared" si="1621"/>
        <v>43637</v>
      </c>
      <c r="GT429" s="67">
        <f t="shared" si="1621"/>
        <v>43638</v>
      </c>
      <c r="GU429" s="67">
        <f t="shared" si="1621"/>
        <v>43639</v>
      </c>
      <c r="GV429" s="67">
        <f t="shared" si="1621"/>
        <v>43640</v>
      </c>
      <c r="GW429" s="67">
        <f t="shared" si="1621"/>
        <v>43641</v>
      </c>
      <c r="GX429" s="67">
        <f t="shared" si="1621"/>
        <v>43642</v>
      </c>
      <c r="GY429" s="67">
        <f t="shared" si="1621"/>
        <v>43643</v>
      </c>
      <c r="GZ429" s="67">
        <f t="shared" si="1621"/>
        <v>43644</v>
      </c>
      <c r="HA429" s="67">
        <f t="shared" si="1621"/>
        <v>43645</v>
      </c>
      <c r="HB429" s="67">
        <f t="shared" si="1621"/>
        <v>43646</v>
      </c>
      <c r="HC429" s="67">
        <f t="shared" si="1622"/>
        <v>43647</v>
      </c>
      <c r="HD429" s="67">
        <f t="shared" si="1622"/>
        <v>43648</v>
      </c>
      <c r="HE429" s="67">
        <f t="shared" si="1622"/>
        <v>43649</v>
      </c>
      <c r="HF429" s="67">
        <f t="shared" si="1622"/>
        <v>43650</v>
      </c>
      <c r="HG429" s="67">
        <f t="shared" si="1622"/>
        <v>43651</v>
      </c>
      <c r="HH429" s="67">
        <f t="shared" si="1622"/>
        <v>43652</v>
      </c>
      <c r="HI429" s="67">
        <f t="shared" si="1622"/>
        <v>43653</v>
      </c>
      <c r="HJ429" s="67">
        <f t="shared" si="1622"/>
        <v>43654</v>
      </c>
      <c r="HK429" s="67">
        <f t="shared" si="1622"/>
        <v>43655</v>
      </c>
      <c r="HL429" s="67">
        <f t="shared" si="1622"/>
        <v>43656</v>
      </c>
      <c r="HM429" s="67">
        <f t="shared" si="1622"/>
        <v>43657</v>
      </c>
      <c r="HN429" s="67">
        <f t="shared" si="1622"/>
        <v>43658</v>
      </c>
      <c r="HO429" s="67">
        <f t="shared" si="1622"/>
        <v>43659</v>
      </c>
      <c r="HP429" s="67">
        <f t="shared" si="1622"/>
        <v>43660</v>
      </c>
      <c r="HQ429" s="67">
        <f t="shared" si="1622"/>
        <v>43661</v>
      </c>
      <c r="HR429" s="67">
        <f t="shared" si="1622"/>
        <v>43662</v>
      </c>
      <c r="HS429" s="67">
        <f t="shared" si="1623"/>
        <v>43663</v>
      </c>
      <c r="HT429" s="67">
        <f t="shared" si="1623"/>
        <v>43664</v>
      </c>
      <c r="HU429" s="67">
        <f t="shared" si="1623"/>
        <v>43665</v>
      </c>
      <c r="HV429" s="67">
        <f t="shared" si="1623"/>
        <v>43666</v>
      </c>
      <c r="HW429" s="67">
        <f t="shared" si="1623"/>
        <v>43667</v>
      </c>
      <c r="HX429" s="67">
        <f t="shared" si="1623"/>
        <v>43668</v>
      </c>
      <c r="HY429" s="67">
        <f t="shared" si="1623"/>
        <v>43669</v>
      </c>
      <c r="HZ429" s="67">
        <f t="shared" si="1623"/>
        <v>43670</v>
      </c>
      <c r="IA429" s="67">
        <f t="shared" si="1623"/>
        <v>43671</v>
      </c>
      <c r="IB429" s="67">
        <f t="shared" si="1623"/>
        <v>43672</v>
      </c>
      <c r="IC429" s="67">
        <f t="shared" si="1623"/>
        <v>43673</v>
      </c>
      <c r="ID429" s="67">
        <f t="shared" si="1623"/>
        <v>43674</v>
      </c>
      <c r="IE429" s="67">
        <f t="shared" si="1623"/>
        <v>43675</v>
      </c>
      <c r="IF429" s="67">
        <f t="shared" si="1623"/>
        <v>43676</v>
      </c>
      <c r="IG429" s="67">
        <f t="shared" si="1623"/>
        <v>43677</v>
      </c>
      <c r="IH429" s="67">
        <f t="shared" si="1624"/>
        <v>43678</v>
      </c>
      <c r="II429" s="67">
        <f t="shared" si="1624"/>
        <v>43679</v>
      </c>
      <c r="IJ429" s="67">
        <f t="shared" si="1624"/>
        <v>43680</v>
      </c>
      <c r="IK429" s="67">
        <f t="shared" si="1624"/>
        <v>43681</v>
      </c>
      <c r="IL429" s="67">
        <f t="shared" si="1624"/>
        <v>43682</v>
      </c>
      <c r="IM429" s="67">
        <f t="shared" si="1624"/>
        <v>43683</v>
      </c>
      <c r="IN429" s="67">
        <f t="shared" si="1624"/>
        <v>43684</v>
      </c>
      <c r="IO429" s="67">
        <f t="shared" si="1624"/>
        <v>43685</v>
      </c>
      <c r="IP429" s="67">
        <f t="shared" si="1624"/>
        <v>43686</v>
      </c>
      <c r="IQ429" s="67">
        <f t="shared" si="1624"/>
        <v>43687</v>
      </c>
      <c r="IR429" s="67">
        <f t="shared" si="1624"/>
        <v>43688</v>
      </c>
      <c r="IS429" s="67">
        <f t="shared" si="1624"/>
        <v>43689</v>
      </c>
      <c r="IT429" s="67">
        <f t="shared" si="1624"/>
        <v>43690</v>
      </c>
      <c r="IU429" s="67">
        <f t="shared" si="1624"/>
        <v>43691</v>
      </c>
      <c r="IV429" s="67">
        <f t="shared" si="1624"/>
        <v>43692</v>
      </c>
      <c r="IW429" s="67">
        <f t="shared" si="1624"/>
        <v>43693</v>
      </c>
      <c r="IX429" s="67">
        <f t="shared" si="1625"/>
        <v>43694</v>
      </c>
      <c r="IY429" s="67">
        <f t="shared" si="1625"/>
        <v>43695</v>
      </c>
      <c r="IZ429" s="67">
        <f t="shared" si="1625"/>
        <v>43696</v>
      </c>
      <c r="JA429" s="67">
        <f t="shared" si="1625"/>
        <v>43697</v>
      </c>
      <c r="JB429" s="67">
        <f t="shared" si="1625"/>
        <v>43698</v>
      </c>
      <c r="JC429" s="67">
        <f t="shared" si="1625"/>
        <v>43699</v>
      </c>
      <c r="JD429" s="67">
        <f t="shared" si="1625"/>
        <v>43700</v>
      </c>
      <c r="JE429" s="67">
        <f t="shared" si="1625"/>
        <v>43701</v>
      </c>
      <c r="JF429" s="67">
        <f t="shared" si="1625"/>
        <v>43702</v>
      </c>
      <c r="JG429" s="67">
        <f t="shared" si="1625"/>
        <v>43703</v>
      </c>
      <c r="JH429" s="67">
        <f t="shared" si="1625"/>
        <v>43704</v>
      </c>
      <c r="JI429" s="67">
        <f t="shared" si="1625"/>
        <v>43705</v>
      </c>
      <c r="JJ429" s="67">
        <f t="shared" si="1625"/>
        <v>43706</v>
      </c>
      <c r="JK429" s="67">
        <f t="shared" si="1625"/>
        <v>43707</v>
      </c>
      <c r="JL429" s="67">
        <f t="shared" si="1625"/>
        <v>43708</v>
      </c>
      <c r="JM429" s="67">
        <f t="shared" si="1626"/>
        <v>43709</v>
      </c>
      <c r="JN429" s="67">
        <f t="shared" si="1626"/>
        <v>43710</v>
      </c>
      <c r="JO429" s="67">
        <f t="shared" si="1626"/>
        <v>43711</v>
      </c>
      <c r="JP429" s="67">
        <f t="shared" si="1626"/>
        <v>43712</v>
      </c>
      <c r="JQ429" s="67">
        <f t="shared" si="1626"/>
        <v>43713</v>
      </c>
      <c r="JR429" s="67">
        <f t="shared" si="1626"/>
        <v>43714</v>
      </c>
      <c r="JS429" s="67">
        <f t="shared" si="1626"/>
        <v>43715</v>
      </c>
      <c r="JT429" s="67">
        <f t="shared" si="1626"/>
        <v>43716</v>
      </c>
      <c r="JU429" s="67">
        <f t="shared" si="1626"/>
        <v>43717</v>
      </c>
      <c r="JV429" s="67">
        <f t="shared" si="1626"/>
        <v>43718</v>
      </c>
      <c r="JW429" s="67">
        <f t="shared" si="1626"/>
        <v>43719</v>
      </c>
      <c r="JX429" s="67">
        <f t="shared" si="1626"/>
        <v>43720</v>
      </c>
      <c r="JY429" s="67">
        <f t="shared" si="1626"/>
        <v>43721</v>
      </c>
      <c r="JZ429" s="67">
        <f t="shared" si="1626"/>
        <v>43722</v>
      </c>
      <c r="KA429" s="67">
        <f t="shared" si="1626"/>
        <v>43723</v>
      </c>
      <c r="KB429" s="67">
        <f t="shared" si="1626"/>
        <v>43724</v>
      </c>
      <c r="KC429" s="67">
        <f t="shared" si="1627"/>
        <v>43725</v>
      </c>
      <c r="KD429" s="67">
        <f t="shared" si="1627"/>
        <v>43726</v>
      </c>
      <c r="KE429" s="67">
        <f t="shared" si="1627"/>
        <v>43727</v>
      </c>
      <c r="KF429" s="67">
        <f t="shared" si="1627"/>
        <v>43728</v>
      </c>
      <c r="KG429" s="67">
        <f t="shared" si="1627"/>
        <v>43729</v>
      </c>
      <c r="KH429" s="67">
        <f t="shared" si="1627"/>
        <v>43730</v>
      </c>
      <c r="KI429" s="67">
        <f t="shared" si="1627"/>
        <v>43731</v>
      </c>
      <c r="KJ429" s="67">
        <f t="shared" si="1627"/>
        <v>43732</v>
      </c>
      <c r="KK429" s="67">
        <f t="shared" si="1627"/>
        <v>43733</v>
      </c>
      <c r="KL429" s="67">
        <f t="shared" si="1627"/>
        <v>43734</v>
      </c>
      <c r="KM429" s="67">
        <f t="shared" si="1627"/>
        <v>43735</v>
      </c>
      <c r="KN429" s="67">
        <f t="shared" si="1627"/>
        <v>43736</v>
      </c>
      <c r="KO429" s="67">
        <f t="shared" si="1627"/>
        <v>43737</v>
      </c>
      <c r="KP429" s="67">
        <f t="shared" si="1627"/>
        <v>43738</v>
      </c>
      <c r="KQ429" s="67">
        <f t="shared" si="1628"/>
        <v>43739</v>
      </c>
      <c r="KR429" s="67">
        <f t="shared" si="1628"/>
        <v>43740</v>
      </c>
      <c r="KS429" s="67">
        <f t="shared" si="1628"/>
        <v>43741</v>
      </c>
      <c r="KT429" s="67">
        <f t="shared" si="1628"/>
        <v>43742</v>
      </c>
      <c r="KU429" s="67">
        <f t="shared" si="1628"/>
        <v>43743</v>
      </c>
      <c r="KV429" s="67">
        <f t="shared" si="1628"/>
        <v>43744</v>
      </c>
      <c r="KW429" s="67">
        <f t="shared" si="1628"/>
        <v>43745</v>
      </c>
      <c r="KX429" s="67">
        <f t="shared" si="1628"/>
        <v>43746</v>
      </c>
      <c r="KY429" s="67">
        <f t="shared" si="1628"/>
        <v>43747</v>
      </c>
      <c r="KZ429" s="67">
        <f t="shared" si="1628"/>
        <v>43748</v>
      </c>
      <c r="LA429" s="67">
        <f t="shared" si="1628"/>
        <v>43749</v>
      </c>
      <c r="LB429" s="67">
        <f t="shared" si="1628"/>
        <v>43750</v>
      </c>
      <c r="LC429" s="67">
        <f t="shared" si="1628"/>
        <v>43751</v>
      </c>
      <c r="LD429" s="67">
        <f t="shared" si="1628"/>
        <v>43752</v>
      </c>
      <c r="LE429" s="67">
        <f t="shared" si="1628"/>
        <v>43753</v>
      </c>
      <c r="LF429" s="67">
        <f t="shared" si="1628"/>
        <v>43754</v>
      </c>
      <c r="LG429" s="67">
        <f t="shared" si="1629"/>
        <v>43755</v>
      </c>
      <c r="LH429" s="67">
        <f t="shared" si="1629"/>
        <v>43756</v>
      </c>
      <c r="LI429" s="67">
        <f t="shared" si="1629"/>
        <v>43757</v>
      </c>
      <c r="LJ429" s="67">
        <f t="shared" si="1629"/>
        <v>43758</v>
      </c>
      <c r="LK429" s="67">
        <f t="shared" si="1629"/>
        <v>43759</v>
      </c>
      <c r="LL429" s="67">
        <f t="shared" si="1629"/>
        <v>43760</v>
      </c>
      <c r="LM429" s="67">
        <f t="shared" si="1629"/>
        <v>43761</v>
      </c>
      <c r="LN429" s="67">
        <f t="shared" si="1629"/>
        <v>43762</v>
      </c>
      <c r="LO429" s="67">
        <f t="shared" si="1629"/>
        <v>43763</v>
      </c>
      <c r="LP429" s="67">
        <f t="shared" si="1629"/>
        <v>43764</v>
      </c>
      <c r="LQ429" s="67">
        <f t="shared" si="1629"/>
        <v>43765</v>
      </c>
      <c r="LR429" s="67">
        <f t="shared" si="1629"/>
        <v>43766</v>
      </c>
      <c r="LS429" s="67">
        <f t="shared" si="1629"/>
        <v>43767</v>
      </c>
      <c r="LT429" s="67">
        <f t="shared" si="1629"/>
        <v>43768</v>
      </c>
      <c r="LU429" s="67">
        <f t="shared" si="1629"/>
        <v>43769</v>
      </c>
      <c r="LV429" s="67">
        <f t="shared" si="1630"/>
        <v>43770</v>
      </c>
      <c r="LW429" s="67">
        <f t="shared" si="1630"/>
        <v>43771</v>
      </c>
      <c r="LX429" s="67">
        <f t="shared" si="1630"/>
        <v>43772</v>
      </c>
      <c r="LY429" s="67">
        <f t="shared" si="1630"/>
        <v>43773</v>
      </c>
      <c r="LZ429" s="67">
        <f t="shared" si="1630"/>
        <v>43774</v>
      </c>
      <c r="MA429" s="67">
        <f t="shared" si="1630"/>
        <v>43775</v>
      </c>
      <c r="MB429" s="67">
        <f t="shared" si="1630"/>
        <v>43776</v>
      </c>
      <c r="MC429" s="67">
        <f t="shared" si="1630"/>
        <v>43777</v>
      </c>
      <c r="MD429" s="67">
        <f t="shared" si="1630"/>
        <v>43778</v>
      </c>
      <c r="ME429" s="67">
        <f t="shared" si="1630"/>
        <v>43779</v>
      </c>
      <c r="MF429" s="67">
        <f t="shared" si="1630"/>
        <v>43780</v>
      </c>
      <c r="MG429" s="67">
        <f t="shared" si="1630"/>
        <v>43781</v>
      </c>
      <c r="MH429" s="67">
        <f t="shared" si="1630"/>
        <v>43782</v>
      </c>
      <c r="MI429" s="67">
        <f t="shared" si="1630"/>
        <v>43783</v>
      </c>
      <c r="MJ429" s="67">
        <f t="shared" si="1630"/>
        <v>43784</v>
      </c>
      <c r="MK429" s="67">
        <f t="shared" si="1630"/>
        <v>43785</v>
      </c>
      <c r="ML429" s="67">
        <f t="shared" si="1631"/>
        <v>43786</v>
      </c>
      <c r="MM429" s="67">
        <f t="shared" si="1631"/>
        <v>43787</v>
      </c>
      <c r="MN429" s="67">
        <f t="shared" si="1631"/>
        <v>43788</v>
      </c>
      <c r="MO429" s="67">
        <f t="shared" si="1631"/>
        <v>43789</v>
      </c>
      <c r="MP429" s="67">
        <f t="shared" si="1631"/>
        <v>43790</v>
      </c>
      <c r="MQ429" s="67">
        <f t="shared" si="1631"/>
        <v>43791</v>
      </c>
      <c r="MR429" s="67">
        <f t="shared" si="1631"/>
        <v>43792</v>
      </c>
      <c r="MS429" s="67">
        <f t="shared" si="1631"/>
        <v>43793</v>
      </c>
      <c r="MT429" s="67">
        <f t="shared" si="1631"/>
        <v>43794</v>
      </c>
      <c r="MU429" s="67">
        <f t="shared" si="1631"/>
        <v>43795</v>
      </c>
      <c r="MV429" s="67">
        <f t="shared" si="1631"/>
        <v>43796</v>
      </c>
      <c r="MW429" s="67">
        <f t="shared" si="1631"/>
        <v>43797</v>
      </c>
      <c r="MX429" s="67">
        <f t="shared" si="1631"/>
        <v>43798</v>
      </c>
      <c r="MY429" s="67">
        <f t="shared" si="1631"/>
        <v>43799</v>
      </c>
      <c r="MZ429" s="67">
        <f t="shared" si="1632"/>
        <v>43800</v>
      </c>
      <c r="NA429" s="67">
        <f t="shared" si="1632"/>
        <v>43801</v>
      </c>
      <c r="NB429" s="67">
        <f t="shared" si="1632"/>
        <v>43802</v>
      </c>
      <c r="NC429" s="67">
        <f t="shared" si="1632"/>
        <v>43803</v>
      </c>
      <c r="ND429" s="67">
        <f t="shared" si="1632"/>
        <v>43804</v>
      </c>
      <c r="NE429" s="67">
        <f t="shared" si="1632"/>
        <v>43805</v>
      </c>
      <c r="NF429" s="67">
        <f t="shared" si="1632"/>
        <v>43806</v>
      </c>
      <c r="NG429" s="67">
        <f t="shared" si="1632"/>
        <v>43807</v>
      </c>
      <c r="NH429" s="67">
        <f t="shared" si="1632"/>
        <v>43808</v>
      </c>
      <c r="NI429" s="67">
        <f t="shared" si="1632"/>
        <v>43809</v>
      </c>
      <c r="NJ429" s="67">
        <f t="shared" si="1632"/>
        <v>43810</v>
      </c>
      <c r="NK429" s="67">
        <f t="shared" si="1632"/>
        <v>43811</v>
      </c>
      <c r="NL429" s="67">
        <f t="shared" si="1632"/>
        <v>43812</v>
      </c>
      <c r="NM429" s="67">
        <f t="shared" si="1632"/>
        <v>43813</v>
      </c>
      <c r="NN429" s="67">
        <f t="shared" si="1632"/>
        <v>43814</v>
      </c>
      <c r="NO429" s="67">
        <f t="shared" si="1632"/>
        <v>43815</v>
      </c>
      <c r="NP429" s="67">
        <f t="shared" si="1633"/>
        <v>43816</v>
      </c>
      <c r="NQ429" s="67">
        <f t="shared" si="1633"/>
        <v>43817</v>
      </c>
      <c r="NR429" s="67">
        <f t="shared" si="1633"/>
        <v>43818</v>
      </c>
      <c r="NS429" s="67">
        <f t="shared" si="1633"/>
        <v>43819</v>
      </c>
      <c r="NT429" s="67">
        <f t="shared" si="1633"/>
        <v>43820</v>
      </c>
      <c r="NU429" s="67">
        <f t="shared" si="1633"/>
        <v>43821</v>
      </c>
      <c r="NV429" s="67">
        <f t="shared" si="1633"/>
        <v>43822</v>
      </c>
      <c r="NW429" s="67">
        <f t="shared" si="1633"/>
        <v>43823</v>
      </c>
      <c r="NX429" s="67">
        <f t="shared" si="1633"/>
        <v>43824</v>
      </c>
      <c r="NY429" s="67">
        <f t="shared" si="1633"/>
        <v>43825</v>
      </c>
      <c r="NZ429" s="67">
        <f t="shared" si="1633"/>
        <v>43826</v>
      </c>
      <c r="OA429" s="67">
        <f t="shared" si="1633"/>
        <v>43827</v>
      </c>
      <c r="OB429" s="67">
        <f t="shared" si="1633"/>
        <v>43828</v>
      </c>
      <c r="OC429" s="67">
        <f t="shared" si="1633"/>
        <v>43829</v>
      </c>
      <c r="OD429" s="67">
        <f t="shared" si="1633"/>
        <v>43830</v>
      </c>
      <c r="OE429" s="181"/>
      <c r="OF429" s="201">
        <f t="shared" ref="OF429" si="1642">OK429+OM429+OO429+OQ429+OS429+OU429+OW429</f>
        <v>0</v>
      </c>
      <c r="OG429" s="28">
        <f t="shared" ref="OG429" si="1643">OL429+ON429+OP429+OR429+OT429+OV429+OX429</f>
        <v>0</v>
      </c>
      <c r="OH429" s="200">
        <f>D429-OF429</f>
        <v>0</v>
      </c>
      <c r="OI429" s="29">
        <f>G429-OG429</f>
        <v>0</v>
      </c>
      <c r="OJ429" s="93" t="str">
        <f>J429</f>
        <v>km</v>
      </c>
      <c r="OK429" s="219"/>
      <c r="OL429" s="29">
        <f>OK429*F429</f>
        <v>0</v>
      </c>
      <c r="OM429" s="219"/>
      <c r="ON429" s="29">
        <f>OM429*F429</f>
        <v>0</v>
      </c>
      <c r="OO429" s="220"/>
      <c r="OP429" s="29">
        <f>OO429*F429</f>
        <v>0</v>
      </c>
      <c r="OQ429" s="220"/>
      <c r="OR429" s="29">
        <f>OQ429*F429</f>
        <v>0</v>
      </c>
      <c r="OS429" s="220"/>
      <c r="OT429" s="29">
        <f>OS429*F429</f>
        <v>0</v>
      </c>
      <c r="OU429" s="220"/>
      <c r="OV429" s="29">
        <f>OU429*F429</f>
        <v>0</v>
      </c>
      <c r="OW429" s="220"/>
      <c r="OX429" s="29">
        <f>OW429*F429</f>
        <v>0</v>
      </c>
      <c r="OY429" s="181"/>
    </row>
    <row r="430" spans="1:415" s="63" customFormat="1" ht="12.75" hidden="1" outlineLevel="1" x14ac:dyDescent="0.2">
      <c r="A430" s="146"/>
      <c r="B430" s="144"/>
      <c r="C430" s="145"/>
      <c r="D430" s="79"/>
      <c r="E430" s="79"/>
      <c r="F430" s="218"/>
      <c r="G430" s="69"/>
      <c r="H430" s="87"/>
      <c r="I430" s="95">
        <f>B429</f>
        <v>0</v>
      </c>
      <c r="J430" s="88"/>
      <c r="K430" s="88"/>
      <c r="L430" s="88"/>
      <c r="M430" s="88"/>
      <c r="N430" s="88"/>
      <c r="O430" s="88"/>
      <c r="P430" s="88"/>
      <c r="Q430" s="88"/>
      <c r="R430" s="88"/>
      <c r="S430" s="88"/>
      <c r="T430" s="88"/>
      <c r="U430" s="88"/>
      <c r="V430" s="88"/>
      <c r="W430" s="88"/>
      <c r="X430" s="88"/>
      <c r="Y430" s="88"/>
      <c r="Z430" s="88"/>
      <c r="AA430" s="65"/>
      <c r="AB430" s="66"/>
      <c r="AC430" s="71">
        <f>AA430+AB430</f>
        <v>0</v>
      </c>
      <c r="AD430" s="67">
        <f t="shared" si="1610"/>
        <v>43466</v>
      </c>
      <c r="AE430" s="67">
        <f t="shared" si="1610"/>
        <v>43467</v>
      </c>
      <c r="AF430" s="67">
        <f t="shared" si="1610"/>
        <v>43468</v>
      </c>
      <c r="AG430" s="67">
        <f t="shared" si="1610"/>
        <v>43469</v>
      </c>
      <c r="AH430" s="67">
        <f t="shared" si="1610"/>
        <v>43470</v>
      </c>
      <c r="AI430" s="67">
        <f t="shared" si="1610"/>
        <v>43471</v>
      </c>
      <c r="AJ430" s="67">
        <f t="shared" si="1610"/>
        <v>43472</v>
      </c>
      <c r="AK430" s="67">
        <f t="shared" si="1610"/>
        <v>43473</v>
      </c>
      <c r="AL430" s="67">
        <f t="shared" si="1610"/>
        <v>43474</v>
      </c>
      <c r="AM430" s="67">
        <f t="shared" si="1610"/>
        <v>43475</v>
      </c>
      <c r="AN430" s="67">
        <f t="shared" si="1610"/>
        <v>43476</v>
      </c>
      <c r="AO430" s="67">
        <f t="shared" si="1610"/>
        <v>43477</v>
      </c>
      <c r="AP430" s="67">
        <f t="shared" si="1610"/>
        <v>43478</v>
      </c>
      <c r="AQ430" s="67">
        <f t="shared" si="1610"/>
        <v>43479</v>
      </c>
      <c r="AR430" s="67">
        <f t="shared" si="1610"/>
        <v>43480</v>
      </c>
      <c r="AS430" s="67">
        <f t="shared" si="1610"/>
        <v>43481</v>
      </c>
      <c r="AT430" s="67">
        <f t="shared" si="1611"/>
        <v>43482</v>
      </c>
      <c r="AU430" s="67">
        <f t="shared" si="1611"/>
        <v>43483</v>
      </c>
      <c r="AV430" s="67">
        <f t="shared" si="1611"/>
        <v>43484</v>
      </c>
      <c r="AW430" s="67">
        <f t="shared" si="1611"/>
        <v>43485</v>
      </c>
      <c r="AX430" s="67">
        <f t="shared" si="1611"/>
        <v>43486</v>
      </c>
      <c r="AY430" s="67">
        <f t="shared" si="1611"/>
        <v>43487</v>
      </c>
      <c r="AZ430" s="67">
        <f t="shared" si="1611"/>
        <v>43488</v>
      </c>
      <c r="BA430" s="67">
        <f t="shared" si="1611"/>
        <v>43489</v>
      </c>
      <c r="BB430" s="67">
        <f t="shared" si="1611"/>
        <v>43490</v>
      </c>
      <c r="BC430" s="67">
        <f t="shared" si="1611"/>
        <v>43491</v>
      </c>
      <c r="BD430" s="67">
        <f t="shared" si="1611"/>
        <v>43492</v>
      </c>
      <c r="BE430" s="67">
        <f t="shared" si="1611"/>
        <v>43493</v>
      </c>
      <c r="BF430" s="67">
        <f t="shared" si="1611"/>
        <v>43494</v>
      </c>
      <c r="BG430" s="67">
        <f t="shared" si="1611"/>
        <v>43495</v>
      </c>
      <c r="BH430" s="67">
        <f t="shared" si="1611"/>
        <v>43496</v>
      </c>
      <c r="BI430" s="67">
        <f t="shared" si="1612"/>
        <v>43497</v>
      </c>
      <c r="BJ430" s="67">
        <f t="shared" si="1612"/>
        <v>43498</v>
      </c>
      <c r="BK430" s="67">
        <f t="shared" si="1612"/>
        <v>43499</v>
      </c>
      <c r="BL430" s="67">
        <f t="shared" si="1612"/>
        <v>43500</v>
      </c>
      <c r="BM430" s="67">
        <f t="shared" si="1612"/>
        <v>43501</v>
      </c>
      <c r="BN430" s="67">
        <f t="shared" si="1612"/>
        <v>43502</v>
      </c>
      <c r="BO430" s="67">
        <f t="shared" si="1612"/>
        <v>43503</v>
      </c>
      <c r="BP430" s="67">
        <f t="shared" si="1612"/>
        <v>43504</v>
      </c>
      <c r="BQ430" s="67">
        <f t="shared" si="1612"/>
        <v>43505</v>
      </c>
      <c r="BR430" s="67">
        <f t="shared" si="1612"/>
        <v>43506</v>
      </c>
      <c r="BS430" s="67">
        <f t="shared" si="1612"/>
        <v>43507</v>
      </c>
      <c r="BT430" s="67">
        <f t="shared" si="1612"/>
        <v>43508</v>
      </c>
      <c r="BU430" s="67">
        <f t="shared" si="1612"/>
        <v>43509</v>
      </c>
      <c r="BV430" s="67">
        <f t="shared" si="1612"/>
        <v>43510</v>
      </c>
      <c r="BW430" s="67">
        <f t="shared" si="1612"/>
        <v>43511</v>
      </c>
      <c r="BX430" s="67">
        <f t="shared" si="1612"/>
        <v>43512</v>
      </c>
      <c r="BY430" s="67">
        <f t="shared" si="1613"/>
        <v>43513</v>
      </c>
      <c r="BZ430" s="67">
        <f t="shared" si="1613"/>
        <v>43514</v>
      </c>
      <c r="CA430" s="67">
        <f t="shared" si="1613"/>
        <v>43515</v>
      </c>
      <c r="CB430" s="67">
        <f t="shared" si="1613"/>
        <v>43516</v>
      </c>
      <c r="CC430" s="67">
        <f t="shared" si="1613"/>
        <v>43517</v>
      </c>
      <c r="CD430" s="67">
        <f t="shared" si="1613"/>
        <v>43518</v>
      </c>
      <c r="CE430" s="67">
        <f t="shared" si="1613"/>
        <v>43519</v>
      </c>
      <c r="CF430" s="67">
        <f t="shared" si="1613"/>
        <v>43520</v>
      </c>
      <c r="CG430" s="67">
        <f t="shared" si="1613"/>
        <v>43521</v>
      </c>
      <c r="CH430" s="67">
        <f t="shared" si="1613"/>
        <v>43522</v>
      </c>
      <c r="CI430" s="67">
        <f t="shared" si="1613"/>
        <v>43523</v>
      </c>
      <c r="CJ430" s="67">
        <f t="shared" si="1613"/>
        <v>43524</v>
      </c>
      <c r="CK430" s="67">
        <f t="shared" si="1614"/>
        <v>43525</v>
      </c>
      <c r="CL430" s="67">
        <f t="shared" si="1614"/>
        <v>43526</v>
      </c>
      <c r="CM430" s="67">
        <f t="shared" si="1614"/>
        <v>43527</v>
      </c>
      <c r="CN430" s="67">
        <f t="shared" si="1614"/>
        <v>43528</v>
      </c>
      <c r="CO430" s="67">
        <f t="shared" si="1614"/>
        <v>43529</v>
      </c>
      <c r="CP430" s="67">
        <f t="shared" si="1614"/>
        <v>43530</v>
      </c>
      <c r="CQ430" s="67">
        <f t="shared" si="1614"/>
        <v>43531</v>
      </c>
      <c r="CR430" s="67">
        <f t="shared" si="1614"/>
        <v>43532</v>
      </c>
      <c r="CS430" s="67">
        <f t="shared" si="1614"/>
        <v>43533</v>
      </c>
      <c r="CT430" s="67">
        <f t="shared" si="1614"/>
        <v>43534</v>
      </c>
      <c r="CU430" s="67">
        <f t="shared" si="1614"/>
        <v>43535</v>
      </c>
      <c r="CV430" s="67">
        <f t="shared" si="1614"/>
        <v>43536</v>
      </c>
      <c r="CW430" s="67">
        <f t="shared" si="1614"/>
        <v>43537</v>
      </c>
      <c r="CX430" s="67">
        <f t="shared" si="1614"/>
        <v>43538</v>
      </c>
      <c r="CY430" s="67">
        <f t="shared" si="1614"/>
        <v>43539</v>
      </c>
      <c r="CZ430" s="67">
        <f t="shared" si="1614"/>
        <v>43540</v>
      </c>
      <c r="DA430" s="67">
        <f t="shared" si="1615"/>
        <v>43541</v>
      </c>
      <c r="DB430" s="67">
        <f t="shared" si="1615"/>
        <v>43542</v>
      </c>
      <c r="DC430" s="67">
        <f t="shared" si="1615"/>
        <v>43543</v>
      </c>
      <c r="DD430" s="67">
        <f t="shared" si="1615"/>
        <v>43544</v>
      </c>
      <c r="DE430" s="67">
        <f t="shared" si="1615"/>
        <v>43545</v>
      </c>
      <c r="DF430" s="67">
        <f t="shared" si="1615"/>
        <v>43546</v>
      </c>
      <c r="DG430" s="67">
        <f t="shared" si="1615"/>
        <v>43547</v>
      </c>
      <c r="DH430" s="67">
        <f t="shared" si="1615"/>
        <v>43548</v>
      </c>
      <c r="DI430" s="67">
        <f t="shared" si="1615"/>
        <v>43549</v>
      </c>
      <c r="DJ430" s="67">
        <f t="shared" si="1615"/>
        <v>43550</v>
      </c>
      <c r="DK430" s="67">
        <f t="shared" si="1615"/>
        <v>43551</v>
      </c>
      <c r="DL430" s="67">
        <f t="shared" si="1615"/>
        <v>43552</v>
      </c>
      <c r="DM430" s="67">
        <f t="shared" si="1615"/>
        <v>43553</v>
      </c>
      <c r="DN430" s="67">
        <f t="shared" si="1615"/>
        <v>43554</v>
      </c>
      <c r="DO430" s="67">
        <f t="shared" si="1615"/>
        <v>43555</v>
      </c>
      <c r="DP430" s="67">
        <f t="shared" si="1616"/>
        <v>43556</v>
      </c>
      <c r="DQ430" s="67">
        <f t="shared" si="1616"/>
        <v>43557</v>
      </c>
      <c r="DR430" s="67">
        <f t="shared" si="1616"/>
        <v>43558</v>
      </c>
      <c r="DS430" s="67">
        <f t="shared" si="1616"/>
        <v>43559</v>
      </c>
      <c r="DT430" s="67">
        <f t="shared" si="1616"/>
        <v>43560</v>
      </c>
      <c r="DU430" s="67">
        <f t="shared" si="1616"/>
        <v>43561</v>
      </c>
      <c r="DV430" s="67">
        <f t="shared" si="1616"/>
        <v>43562</v>
      </c>
      <c r="DW430" s="67">
        <f t="shared" si="1616"/>
        <v>43563</v>
      </c>
      <c r="DX430" s="67">
        <f t="shared" si="1616"/>
        <v>43564</v>
      </c>
      <c r="DY430" s="67">
        <f t="shared" si="1616"/>
        <v>43565</v>
      </c>
      <c r="DZ430" s="67">
        <f t="shared" si="1616"/>
        <v>43566</v>
      </c>
      <c r="EA430" s="67">
        <f t="shared" si="1616"/>
        <v>43567</v>
      </c>
      <c r="EB430" s="67">
        <f t="shared" si="1616"/>
        <v>43568</v>
      </c>
      <c r="EC430" s="67">
        <f t="shared" si="1616"/>
        <v>43569</v>
      </c>
      <c r="ED430" s="67">
        <f t="shared" si="1616"/>
        <v>43570</v>
      </c>
      <c r="EE430" s="67">
        <f t="shared" si="1616"/>
        <v>43571</v>
      </c>
      <c r="EF430" s="67">
        <f t="shared" si="1617"/>
        <v>43572</v>
      </c>
      <c r="EG430" s="67">
        <f t="shared" si="1617"/>
        <v>43573</v>
      </c>
      <c r="EH430" s="67">
        <f t="shared" si="1617"/>
        <v>43574</v>
      </c>
      <c r="EI430" s="67">
        <f t="shared" si="1617"/>
        <v>43575</v>
      </c>
      <c r="EJ430" s="67">
        <f t="shared" si="1617"/>
        <v>43576</v>
      </c>
      <c r="EK430" s="67">
        <f t="shared" si="1617"/>
        <v>43577</v>
      </c>
      <c r="EL430" s="67">
        <f t="shared" si="1617"/>
        <v>43578</v>
      </c>
      <c r="EM430" s="67">
        <f t="shared" si="1617"/>
        <v>43579</v>
      </c>
      <c r="EN430" s="67">
        <f t="shared" si="1617"/>
        <v>43580</v>
      </c>
      <c r="EO430" s="67">
        <f t="shared" si="1617"/>
        <v>43581</v>
      </c>
      <c r="EP430" s="67">
        <f t="shared" si="1617"/>
        <v>43582</v>
      </c>
      <c r="EQ430" s="67">
        <f t="shared" si="1617"/>
        <v>43583</v>
      </c>
      <c r="ER430" s="67">
        <f t="shared" si="1617"/>
        <v>43584</v>
      </c>
      <c r="ES430" s="67">
        <f t="shared" si="1617"/>
        <v>43585</v>
      </c>
      <c r="ET430" s="67">
        <f t="shared" si="1618"/>
        <v>43586</v>
      </c>
      <c r="EU430" s="67">
        <f t="shared" si="1618"/>
        <v>43587</v>
      </c>
      <c r="EV430" s="67">
        <f t="shared" si="1618"/>
        <v>43588</v>
      </c>
      <c r="EW430" s="67">
        <f t="shared" si="1618"/>
        <v>43589</v>
      </c>
      <c r="EX430" s="67">
        <f t="shared" si="1618"/>
        <v>43590</v>
      </c>
      <c r="EY430" s="67">
        <f t="shared" si="1618"/>
        <v>43591</v>
      </c>
      <c r="EZ430" s="67">
        <f t="shared" si="1618"/>
        <v>43592</v>
      </c>
      <c r="FA430" s="67">
        <f t="shared" si="1618"/>
        <v>43593</v>
      </c>
      <c r="FB430" s="67">
        <f t="shared" si="1618"/>
        <v>43594</v>
      </c>
      <c r="FC430" s="67">
        <f t="shared" si="1618"/>
        <v>43595</v>
      </c>
      <c r="FD430" s="67">
        <f t="shared" si="1618"/>
        <v>43596</v>
      </c>
      <c r="FE430" s="67">
        <f t="shared" si="1618"/>
        <v>43597</v>
      </c>
      <c r="FF430" s="67">
        <f t="shared" si="1618"/>
        <v>43598</v>
      </c>
      <c r="FG430" s="67">
        <f t="shared" si="1618"/>
        <v>43599</v>
      </c>
      <c r="FH430" s="67">
        <f t="shared" si="1618"/>
        <v>43600</v>
      </c>
      <c r="FI430" s="67">
        <f t="shared" si="1618"/>
        <v>43601</v>
      </c>
      <c r="FJ430" s="67">
        <f t="shared" si="1619"/>
        <v>43602</v>
      </c>
      <c r="FK430" s="67">
        <f t="shared" si="1619"/>
        <v>43603</v>
      </c>
      <c r="FL430" s="67">
        <f t="shared" si="1619"/>
        <v>43604</v>
      </c>
      <c r="FM430" s="67">
        <f t="shared" si="1619"/>
        <v>43605</v>
      </c>
      <c r="FN430" s="67">
        <f t="shared" si="1619"/>
        <v>43606</v>
      </c>
      <c r="FO430" s="67">
        <f t="shared" si="1619"/>
        <v>43607</v>
      </c>
      <c r="FP430" s="67">
        <f t="shared" si="1619"/>
        <v>43608</v>
      </c>
      <c r="FQ430" s="67">
        <f t="shared" si="1619"/>
        <v>43609</v>
      </c>
      <c r="FR430" s="67">
        <f t="shared" si="1619"/>
        <v>43610</v>
      </c>
      <c r="FS430" s="67">
        <f t="shared" si="1619"/>
        <v>43611</v>
      </c>
      <c r="FT430" s="67">
        <f t="shared" si="1619"/>
        <v>43612</v>
      </c>
      <c r="FU430" s="67">
        <f t="shared" si="1619"/>
        <v>43613</v>
      </c>
      <c r="FV430" s="67">
        <f t="shared" si="1619"/>
        <v>43614</v>
      </c>
      <c r="FW430" s="67">
        <f t="shared" si="1619"/>
        <v>43615</v>
      </c>
      <c r="FX430" s="67">
        <f t="shared" si="1619"/>
        <v>43616</v>
      </c>
      <c r="FY430" s="67">
        <f t="shared" si="1620"/>
        <v>43617</v>
      </c>
      <c r="FZ430" s="67">
        <f t="shared" si="1620"/>
        <v>43618</v>
      </c>
      <c r="GA430" s="67">
        <f t="shared" si="1620"/>
        <v>43619</v>
      </c>
      <c r="GB430" s="67">
        <f t="shared" si="1620"/>
        <v>43620</v>
      </c>
      <c r="GC430" s="67">
        <f t="shared" si="1620"/>
        <v>43621</v>
      </c>
      <c r="GD430" s="67">
        <f t="shared" si="1620"/>
        <v>43622</v>
      </c>
      <c r="GE430" s="67">
        <f t="shared" si="1620"/>
        <v>43623</v>
      </c>
      <c r="GF430" s="67">
        <f t="shared" si="1620"/>
        <v>43624</v>
      </c>
      <c r="GG430" s="67">
        <f t="shared" si="1620"/>
        <v>43625</v>
      </c>
      <c r="GH430" s="67">
        <f t="shared" si="1620"/>
        <v>43626</v>
      </c>
      <c r="GI430" s="67">
        <f t="shared" si="1620"/>
        <v>43627</v>
      </c>
      <c r="GJ430" s="67">
        <f t="shared" si="1620"/>
        <v>43628</v>
      </c>
      <c r="GK430" s="67">
        <f t="shared" si="1620"/>
        <v>43629</v>
      </c>
      <c r="GL430" s="67">
        <f t="shared" si="1620"/>
        <v>43630</v>
      </c>
      <c r="GM430" s="67">
        <f t="shared" si="1620"/>
        <v>43631</v>
      </c>
      <c r="GN430" s="67">
        <f t="shared" si="1620"/>
        <v>43632</v>
      </c>
      <c r="GO430" s="67">
        <f t="shared" si="1621"/>
        <v>43633</v>
      </c>
      <c r="GP430" s="67">
        <f t="shared" si="1621"/>
        <v>43634</v>
      </c>
      <c r="GQ430" s="67">
        <f t="shared" si="1621"/>
        <v>43635</v>
      </c>
      <c r="GR430" s="67">
        <f t="shared" si="1621"/>
        <v>43636</v>
      </c>
      <c r="GS430" s="67">
        <f t="shared" si="1621"/>
        <v>43637</v>
      </c>
      <c r="GT430" s="67">
        <f t="shared" si="1621"/>
        <v>43638</v>
      </c>
      <c r="GU430" s="67">
        <f t="shared" si="1621"/>
        <v>43639</v>
      </c>
      <c r="GV430" s="67">
        <f t="shared" si="1621"/>
        <v>43640</v>
      </c>
      <c r="GW430" s="67">
        <f t="shared" si="1621"/>
        <v>43641</v>
      </c>
      <c r="GX430" s="67">
        <f t="shared" si="1621"/>
        <v>43642</v>
      </c>
      <c r="GY430" s="67">
        <f t="shared" si="1621"/>
        <v>43643</v>
      </c>
      <c r="GZ430" s="67">
        <f t="shared" si="1621"/>
        <v>43644</v>
      </c>
      <c r="HA430" s="67">
        <f t="shared" si="1621"/>
        <v>43645</v>
      </c>
      <c r="HB430" s="67">
        <f t="shared" si="1621"/>
        <v>43646</v>
      </c>
      <c r="HC430" s="67">
        <f t="shared" si="1622"/>
        <v>43647</v>
      </c>
      <c r="HD430" s="67">
        <f t="shared" si="1622"/>
        <v>43648</v>
      </c>
      <c r="HE430" s="67">
        <f t="shared" si="1622"/>
        <v>43649</v>
      </c>
      <c r="HF430" s="67">
        <f t="shared" si="1622"/>
        <v>43650</v>
      </c>
      <c r="HG430" s="67">
        <f t="shared" si="1622"/>
        <v>43651</v>
      </c>
      <c r="HH430" s="67">
        <f t="shared" si="1622"/>
        <v>43652</v>
      </c>
      <c r="HI430" s="67">
        <f t="shared" si="1622"/>
        <v>43653</v>
      </c>
      <c r="HJ430" s="67">
        <f t="shared" si="1622"/>
        <v>43654</v>
      </c>
      <c r="HK430" s="67">
        <f t="shared" si="1622"/>
        <v>43655</v>
      </c>
      <c r="HL430" s="67">
        <f t="shared" si="1622"/>
        <v>43656</v>
      </c>
      <c r="HM430" s="67">
        <f t="shared" si="1622"/>
        <v>43657</v>
      </c>
      <c r="HN430" s="67">
        <f t="shared" si="1622"/>
        <v>43658</v>
      </c>
      <c r="HO430" s="67">
        <f t="shared" si="1622"/>
        <v>43659</v>
      </c>
      <c r="HP430" s="67">
        <f t="shared" si="1622"/>
        <v>43660</v>
      </c>
      <c r="HQ430" s="67">
        <f t="shared" si="1622"/>
        <v>43661</v>
      </c>
      <c r="HR430" s="67">
        <f t="shared" si="1622"/>
        <v>43662</v>
      </c>
      <c r="HS430" s="67">
        <f t="shared" si="1623"/>
        <v>43663</v>
      </c>
      <c r="HT430" s="67">
        <f t="shared" si="1623"/>
        <v>43664</v>
      </c>
      <c r="HU430" s="67">
        <f t="shared" si="1623"/>
        <v>43665</v>
      </c>
      <c r="HV430" s="67">
        <f t="shared" si="1623"/>
        <v>43666</v>
      </c>
      <c r="HW430" s="67">
        <f t="shared" si="1623"/>
        <v>43667</v>
      </c>
      <c r="HX430" s="67">
        <f t="shared" si="1623"/>
        <v>43668</v>
      </c>
      <c r="HY430" s="67">
        <f t="shared" si="1623"/>
        <v>43669</v>
      </c>
      <c r="HZ430" s="67">
        <f t="shared" si="1623"/>
        <v>43670</v>
      </c>
      <c r="IA430" s="67">
        <f t="shared" si="1623"/>
        <v>43671</v>
      </c>
      <c r="IB430" s="67">
        <f t="shared" si="1623"/>
        <v>43672</v>
      </c>
      <c r="IC430" s="67">
        <f t="shared" si="1623"/>
        <v>43673</v>
      </c>
      <c r="ID430" s="67">
        <f t="shared" si="1623"/>
        <v>43674</v>
      </c>
      <c r="IE430" s="67">
        <f t="shared" si="1623"/>
        <v>43675</v>
      </c>
      <c r="IF430" s="67">
        <f t="shared" si="1623"/>
        <v>43676</v>
      </c>
      <c r="IG430" s="67">
        <f t="shared" si="1623"/>
        <v>43677</v>
      </c>
      <c r="IH430" s="67">
        <f t="shared" si="1624"/>
        <v>43678</v>
      </c>
      <c r="II430" s="67">
        <f t="shared" si="1624"/>
        <v>43679</v>
      </c>
      <c r="IJ430" s="67">
        <f t="shared" si="1624"/>
        <v>43680</v>
      </c>
      <c r="IK430" s="67">
        <f t="shared" si="1624"/>
        <v>43681</v>
      </c>
      <c r="IL430" s="67">
        <f t="shared" si="1624"/>
        <v>43682</v>
      </c>
      <c r="IM430" s="67">
        <f t="shared" si="1624"/>
        <v>43683</v>
      </c>
      <c r="IN430" s="67">
        <f t="shared" si="1624"/>
        <v>43684</v>
      </c>
      <c r="IO430" s="67">
        <f t="shared" si="1624"/>
        <v>43685</v>
      </c>
      <c r="IP430" s="67">
        <f t="shared" si="1624"/>
        <v>43686</v>
      </c>
      <c r="IQ430" s="67">
        <f t="shared" si="1624"/>
        <v>43687</v>
      </c>
      <c r="IR430" s="67">
        <f t="shared" si="1624"/>
        <v>43688</v>
      </c>
      <c r="IS430" s="67">
        <f t="shared" si="1624"/>
        <v>43689</v>
      </c>
      <c r="IT430" s="67">
        <f t="shared" si="1624"/>
        <v>43690</v>
      </c>
      <c r="IU430" s="67">
        <f t="shared" si="1624"/>
        <v>43691</v>
      </c>
      <c r="IV430" s="67">
        <f t="shared" si="1624"/>
        <v>43692</v>
      </c>
      <c r="IW430" s="67">
        <f t="shared" si="1624"/>
        <v>43693</v>
      </c>
      <c r="IX430" s="67">
        <f t="shared" si="1625"/>
        <v>43694</v>
      </c>
      <c r="IY430" s="67">
        <f t="shared" si="1625"/>
        <v>43695</v>
      </c>
      <c r="IZ430" s="67">
        <f t="shared" si="1625"/>
        <v>43696</v>
      </c>
      <c r="JA430" s="67">
        <f t="shared" si="1625"/>
        <v>43697</v>
      </c>
      <c r="JB430" s="67">
        <f t="shared" si="1625"/>
        <v>43698</v>
      </c>
      <c r="JC430" s="67">
        <f t="shared" si="1625"/>
        <v>43699</v>
      </c>
      <c r="JD430" s="67">
        <f t="shared" si="1625"/>
        <v>43700</v>
      </c>
      <c r="JE430" s="67">
        <f t="shared" si="1625"/>
        <v>43701</v>
      </c>
      <c r="JF430" s="67">
        <f t="shared" si="1625"/>
        <v>43702</v>
      </c>
      <c r="JG430" s="67">
        <f t="shared" si="1625"/>
        <v>43703</v>
      </c>
      <c r="JH430" s="67">
        <f t="shared" si="1625"/>
        <v>43704</v>
      </c>
      <c r="JI430" s="67">
        <f t="shared" si="1625"/>
        <v>43705</v>
      </c>
      <c r="JJ430" s="67">
        <f t="shared" si="1625"/>
        <v>43706</v>
      </c>
      <c r="JK430" s="67">
        <f t="shared" si="1625"/>
        <v>43707</v>
      </c>
      <c r="JL430" s="67">
        <f t="shared" si="1625"/>
        <v>43708</v>
      </c>
      <c r="JM430" s="67">
        <f t="shared" si="1626"/>
        <v>43709</v>
      </c>
      <c r="JN430" s="67">
        <f t="shared" si="1626"/>
        <v>43710</v>
      </c>
      <c r="JO430" s="67">
        <f t="shared" si="1626"/>
        <v>43711</v>
      </c>
      <c r="JP430" s="67">
        <f t="shared" si="1626"/>
        <v>43712</v>
      </c>
      <c r="JQ430" s="67">
        <f t="shared" si="1626"/>
        <v>43713</v>
      </c>
      <c r="JR430" s="67">
        <f t="shared" si="1626"/>
        <v>43714</v>
      </c>
      <c r="JS430" s="67">
        <f t="shared" si="1626"/>
        <v>43715</v>
      </c>
      <c r="JT430" s="67">
        <f t="shared" si="1626"/>
        <v>43716</v>
      </c>
      <c r="JU430" s="67">
        <f t="shared" si="1626"/>
        <v>43717</v>
      </c>
      <c r="JV430" s="67">
        <f t="shared" si="1626"/>
        <v>43718</v>
      </c>
      <c r="JW430" s="67">
        <f t="shared" si="1626"/>
        <v>43719</v>
      </c>
      <c r="JX430" s="67">
        <f t="shared" si="1626"/>
        <v>43720</v>
      </c>
      <c r="JY430" s="67">
        <f t="shared" si="1626"/>
        <v>43721</v>
      </c>
      <c r="JZ430" s="67">
        <f t="shared" si="1626"/>
        <v>43722</v>
      </c>
      <c r="KA430" s="67">
        <f t="shared" si="1626"/>
        <v>43723</v>
      </c>
      <c r="KB430" s="67">
        <f t="shared" si="1626"/>
        <v>43724</v>
      </c>
      <c r="KC430" s="67">
        <f t="shared" si="1627"/>
        <v>43725</v>
      </c>
      <c r="KD430" s="67">
        <f t="shared" si="1627"/>
        <v>43726</v>
      </c>
      <c r="KE430" s="67">
        <f t="shared" si="1627"/>
        <v>43727</v>
      </c>
      <c r="KF430" s="67">
        <f t="shared" si="1627"/>
        <v>43728</v>
      </c>
      <c r="KG430" s="67">
        <f t="shared" si="1627"/>
        <v>43729</v>
      </c>
      <c r="KH430" s="67">
        <f t="shared" si="1627"/>
        <v>43730</v>
      </c>
      <c r="KI430" s="67">
        <f t="shared" si="1627"/>
        <v>43731</v>
      </c>
      <c r="KJ430" s="67">
        <f t="shared" si="1627"/>
        <v>43732</v>
      </c>
      <c r="KK430" s="67">
        <f t="shared" si="1627"/>
        <v>43733</v>
      </c>
      <c r="KL430" s="67">
        <f t="shared" si="1627"/>
        <v>43734</v>
      </c>
      <c r="KM430" s="67">
        <f t="shared" si="1627"/>
        <v>43735</v>
      </c>
      <c r="KN430" s="67">
        <f t="shared" si="1627"/>
        <v>43736</v>
      </c>
      <c r="KO430" s="67">
        <f t="shared" si="1627"/>
        <v>43737</v>
      </c>
      <c r="KP430" s="67">
        <f t="shared" si="1627"/>
        <v>43738</v>
      </c>
      <c r="KQ430" s="67">
        <f t="shared" si="1628"/>
        <v>43739</v>
      </c>
      <c r="KR430" s="67">
        <f t="shared" si="1628"/>
        <v>43740</v>
      </c>
      <c r="KS430" s="67">
        <f t="shared" si="1628"/>
        <v>43741</v>
      </c>
      <c r="KT430" s="67">
        <f t="shared" si="1628"/>
        <v>43742</v>
      </c>
      <c r="KU430" s="67">
        <f t="shared" si="1628"/>
        <v>43743</v>
      </c>
      <c r="KV430" s="67">
        <f t="shared" si="1628"/>
        <v>43744</v>
      </c>
      <c r="KW430" s="67">
        <f t="shared" si="1628"/>
        <v>43745</v>
      </c>
      <c r="KX430" s="67">
        <f t="shared" si="1628"/>
        <v>43746</v>
      </c>
      <c r="KY430" s="67">
        <f t="shared" si="1628"/>
        <v>43747</v>
      </c>
      <c r="KZ430" s="67">
        <f t="shared" si="1628"/>
        <v>43748</v>
      </c>
      <c r="LA430" s="67">
        <f t="shared" si="1628"/>
        <v>43749</v>
      </c>
      <c r="LB430" s="67">
        <f t="shared" si="1628"/>
        <v>43750</v>
      </c>
      <c r="LC430" s="67">
        <f t="shared" si="1628"/>
        <v>43751</v>
      </c>
      <c r="LD430" s="67">
        <f t="shared" si="1628"/>
        <v>43752</v>
      </c>
      <c r="LE430" s="67">
        <f t="shared" si="1628"/>
        <v>43753</v>
      </c>
      <c r="LF430" s="67">
        <f t="shared" si="1628"/>
        <v>43754</v>
      </c>
      <c r="LG430" s="67">
        <f t="shared" si="1629"/>
        <v>43755</v>
      </c>
      <c r="LH430" s="67">
        <f t="shared" si="1629"/>
        <v>43756</v>
      </c>
      <c r="LI430" s="67">
        <f t="shared" si="1629"/>
        <v>43757</v>
      </c>
      <c r="LJ430" s="67">
        <f t="shared" si="1629"/>
        <v>43758</v>
      </c>
      <c r="LK430" s="67">
        <f t="shared" si="1629"/>
        <v>43759</v>
      </c>
      <c r="LL430" s="67">
        <f t="shared" si="1629"/>
        <v>43760</v>
      </c>
      <c r="LM430" s="67">
        <f t="shared" si="1629"/>
        <v>43761</v>
      </c>
      <c r="LN430" s="67">
        <f t="shared" si="1629"/>
        <v>43762</v>
      </c>
      <c r="LO430" s="67">
        <f t="shared" si="1629"/>
        <v>43763</v>
      </c>
      <c r="LP430" s="67">
        <f t="shared" si="1629"/>
        <v>43764</v>
      </c>
      <c r="LQ430" s="67">
        <f t="shared" si="1629"/>
        <v>43765</v>
      </c>
      <c r="LR430" s="67">
        <f t="shared" si="1629"/>
        <v>43766</v>
      </c>
      <c r="LS430" s="67">
        <f t="shared" si="1629"/>
        <v>43767</v>
      </c>
      <c r="LT430" s="67">
        <f t="shared" si="1629"/>
        <v>43768</v>
      </c>
      <c r="LU430" s="67">
        <f t="shared" si="1629"/>
        <v>43769</v>
      </c>
      <c r="LV430" s="67">
        <f t="shared" si="1630"/>
        <v>43770</v>
      </c>
      <c r="LW430" s="67">
        <f t="shared" si="1630"/>
        <v>43771</v>
      </c>
      <c r="LX430" s="67">
        <f t="shared" si="1630"/>
        <v>43772</v>
      </c>
      <c r="LY430" s="67">
        <f t="shared" si="1630"/>
        <v>43773</v>
      </c>
      <c r="LZ430" s="67">
        <f t="shared" si="1630"/>
        <v>43774</v>
      </c>
      <c r="MA430" s="67">
        <f t="shared" si="1630"/>
        <v>43775</v>
      </c>
      <c r="MB430" s="67">
        <f t="shared" si="1630"/>
        <v>43776</v>
      </c>
      <c r="MC430" s="67">
        <f t="shared" si="1630"/>
        <v>43777</v>
      </c>
      <c r="MD430" s="67">
        <f t="shared" si="1630"/>
        <v>43778</v>
      </c>
      <c r="ME430" s="67">
        <f t="shared" si="1630"/>
        <v>43779</v>
      </c>
      <c r="MF430" s="67">
        <f t="shared" si="1630"/>
        <v>43780</v>
      </c>
      <c r="MG430" s="67">
        <f t="shared" si="1630"/>
        <v>43781</v>
      </c>
      <c r="MH430" s="67">
        <f t="shared" si="1630"/>
        <v>43782</v>
      </c>
      <c r="MI430" s="67">
        <f t="shared" si="1630"/>
        <v>43783</v>
      </c>
      <c r="MJ430" s="67">
        <f t="shared" si="1630"/>
        <v>43784</v>
      </c>
      <c r="MK430" s="67">
        <f t="shared" si="1630"/>
        <v>43785</v>
      </c>
      <c r="ML430" s="67">
        <f t="shared" si="1631"/>
        <v>43786</v>
      </c>
      <c r="MM430" s="67">
        <f t="shared" si="1631"/>
        <v>43787</v>
      </c>
      <c r="MN430" s="67">
        <f t="shared" si="1631"/>
        <v>43788</v>
      </c>
      <c r="MO430" s="67">
        <f t="shared" si="1631"/>
        <v>43789</v>
      </c>
      <c r="MP430" s="67">
        <f t="shared" si="1631"/>
        <v>43790</v>
      </c>
      <c r="MQ430" s="67">
        <f t="shared" si="1631"/>
        <v>43791</v>
      </c>
      <c r="MR430" s="67">
        <f t="shared" si="1631"/>
        <v>43792</v>
      </c>
      <c r="MS430" s="67">
        <f t="shared" si="1631"/>
        <v>43793</v>
      </c>
      <c r="MT430" s="67">
        <f t="shared" si="1631"/>
        <v>43794</v>
      </c>
      <c r="MU430" s="67">
        <f t="shared" si="1631"/>
        <v>43795</v>
      </c>
      <c r="MV430" s="67">
        <f t="shared" si="1631"/>
        <v>43796</v>
      </c>
      <c r="MW430" s="67">
        <f t="shared" si="1631"/>
        <v>43797</v>
      </c>
      <c r="MX430" s="67">
        <f t="shared" si="1631"/>
        <v>43798</v>
      </c>
      <c r="MY430" s="67">
        <f t="shared" si="1631"/>
        <v>43799</v>
      </c>
      <c r="MZ430" s="67">
        <f t="shared" si="1632"/>
        <v>43800</v>
      </c>
      <c r="NA430" s="67">
        <f t="shared" si="1632"/>
        <v>43801</v>
      </c>
      <c r="NB430" s="67">
        <f t="shared" si="1632"/>
        <v>43802</v>
      </c>
      <c r="NC430" s="67">
        <f t="shared" si="1632"/>
        <v>43803</v>
      </c>
      <c r="ND430" s="67">
        <f t="shared" si="1632"/>
        <v>43804</v>
      </c>
      <c r="NE430" s="67">
        <f t="shared" si="1632"/>
        <v>43805</v>
      </c>
      <c r="NF430" s="67">
        <f t="shared" si="1632"/>
        <v>43806</v>
      </c>
      <c r="NG430" s="67">
        <f t="shared" si="1632"/>
        <v>43807</v>
      </c>
      <c r="NH430" s="67">
        <f t="shared" si="1632"/>
        <v>43808</v>
      </c>
      <c r="NI430" s="67">
        <f t="shared" si="1632"/>
        <v>43809</v>
      </c>
      <c r="NJ430" s="67">
        <f t="shared" si="1632"/>
        <v>43810</v>
      </c>
      <c r="NK430" s="67">
        <f t="shared" si="1632"/>
        <v>43811</v>
      </c>
      <c r="NL430" s="67">
        <f t="shared" si="1632"/>
        <v>43812</v>
      </c>
      <c r="NM430" s="67">
        <f t="shared" si="1632"/>
        <v>43813</v>
      </c>
      <c r="NN430" s="67">
        <f t="shared" si="1632"/>
        <v>43814</v>
      </c>
      <c r="NO430" s="67">
        <f t="shared" si="1632"/>
        <v>43815</v>
      </c>
      <c r="NP430" s="67">
        <f t="shared" si="1633"/>
        <v>43816</v>
      </c>
      <c r="NQ430" s="67">
        <f t="shared" si="1633"/>
        <v>43817</v>
      </c>
      <c r="NR430" s="67">
        <f t="shared" si="1633"/>
        <v>43818</v>
      </c>
      <c r="NS430" s="67">
        <f t="shared" si="1633"/>
        <v>43819</v>
      </c>
      <c r="NT430" s="67">
        <f t="shared" si="1633"/>
        <v>43820</v>
      </c>
      <c r="NU430" s="67">
        <f t="shared" si="1633"/>
        <v>43821</v>
      </c>
      <c r="NV430" s="67">
        <f t="shared" si="1633"/>
        <v>43822</v>
      </c>
      <c r="NW430" s="67">
        <f t="shared" si="1633"/>
        <v>43823</v>
      </c>
      <c r="NX430" s="67">
        <f t="shared" si="1633"/>
        <v>43824</v>
      </c>
      <c r="NY430" s="67">
        <f t="shared" si="1633"/>
        <v>43825</v>
      </c>
      <c r="NZ430" s="67">
        <f t="shared" si="1633"/>
        <v>43826</v>
      </c>
      <c r="OA430" s="67">
        <f t="shared" si="1633"/>
        <v>43827</v>
      </c>
      <c r="OB430" s="67">
        <f t="shared" si="1633"/>
        <v>43828</v>
      </c>
      <c r="OC430" s="67">
        <f t="shared" si="1633"/>
        <v>43829</v>
      </c>
      <c r="OD430" s="67">
        <f t="shared" si="1633"/>
        <v>43830</v>
      </c>
      <c r="OE430" s="181"/>
      <c r="OF430" s="28"/>
      <c r="OG430" s="28"/>
      <c r="OH430" s="29"/>
      <c r="OI430" s="29"/>
      <c r="OJ430" s="93"/>
      <c r="OK430" s="29"/>
      <c r="OL430" s="29"/>
      <c r="OM430" s="29"/>
      <c r="ON430" s="29"/>
      <c r="OO430" s="28"/>
      <c r="OP430" s="29"/>
      <c r="OQ430" s="28"/>
      <c r="OR430" s="29"/>
      <c r="OS430" s="28"/>
      <c r="OT430" s="29"/>
      <c r="OU430" s="28"/>
      <c r="OV430" s="29"/>
      <c r="OW430" s="28"/>
      <c r="OX430" s="29"/>
      <c r="OY430" s="181"/>
    </row>
    <row r="431" spans="1:415" s="63" customFormat="1" ht="12.75" hidden="1" outlineLevel="2" x14ac:dyDescent="0.2">
      <c r="A431" s="146"/>
      <c r="B431" s="144"/>
      <c r="C431" s="145"/>
      <c r="D431" s="79"/>
      <c r="E431" s="79"/>
      <c r="F431" s="218"/>
      <c r="G431" s="69"/>
      <c r="H431" s="87"/>
      <c r="I431" s="95" t="s">
        <v>53</v>
      </c>
      <c r="J431" s="88"/>
      <c r="K431" s="88"/>
      <c r="L431" s="88"/>
      <c r="M431" s="88"/>
      <c r="N431" s="88"/>
      <c r="O431" s="88"/>
      <c r="P431" s="88"/>
      <c r="Q431" s="88"/>
      <c r="R431" s="88"/>
      <c r="S431" s="88"/>
      <c r="T431" s="88"/>
      <c r="U431" s="88"/>
      <c r="V431" s="88"/>
      <c r="W431" s="88"/>
      <c r="X431" s="88"/>
      <c r="Y431" s="88"/>
      <c r="Z431" s="88"/>
      <c r="AA431" s="65"/>
      <c r="AB431" s="66"/>
      <c r="AC431" s="71">
        <f>AA431+AB431</f>
        <v>0</v>
      </c>
      <c r="AD431" s="67">
        <f t="shared" si="1610"/>
        <v>43466</v>
      </c>
      <c r="AE431" s="67">
        <f t="shared" si="1610"/>
        <v>43467</v>
      </c>
      <c r="AF431" s="67">
        <f t="shared" si="1610"/>
        <v>43468</v>
      </c>
      <c r="AG431" s="67">
        <f t="shared" si="1610"/>
        <v>43469</v>
      </c>
      <c r="AH431" s="67">
        <f t="shared" si="1610"/>
        <v>43470</v>
      </c>
      <c r="AI431" s="67">
        <f t="shared" si="1610"/>
        <v>43471</v>
      </c>
      <c r="AJ431" s="67">
        <f t="shared" si="1610"/>
        <v>43472</v>
      </c>
      <c r="AK431" s="67">
        <f t="shared" si="1610"/>
        <v>43473</v>
      </c>
      <c r="AL431" s="67">
        <f t="shared" si="1610"/>
        <v>43474</v>
      </c>
      <c r="AM431" s="67">
        <f t="shared" si="1610"/>
        <v>43475</v>
      </c>
      <c r="AN431" s="67">
        <f t="shared" si="1610"/>
        <v>43476</v>
      </c>
      <c r="AO431" s="67">
        <f t="shared" si="1610"/>
        <v>43477</v>
      </c>
      <c r="AP431" s="67">
        <f t="shared" si="1610"/>
        <v>43478</v>
      </c>
      <c r="AQ431" s="67">
        <f t="shared" si="1610"/>
        <v>43479</v>
      </c>
      <c r="AR431" s="67">
        <f t="shared" si="1610"/>
        <v>43480</v>
      </c>
      <c r="AS431" s="67">
        <f t="shared" si="1610"/>
        <v>43481</v>
      </c>
      <c r="AT431" s="67">
        <f t="shared" si="1611"/>
        <v>43482</v>
      </c>
      <c r="AU431" s="67">
        <f t="shared" si="1611"/>
        <v>43483</v>
      </c>
      <c r="AV431" s="67">
        <f t="shared" si="1611"/>
        <v>43484</v>
      </c>
      <c r="AW431" s="67">
        <f t="shared" si="1611"/>
        <v>43485</v>
      </c>
      <c r="AX431" s="67">
        <f t="shared" si="1611"/>
        <v>43486</v>
      </c>
      <c r="AY431" s="67">
        <f t="shared" si="1611"/>
        <v>43487</v>
      </c>
      <c r="AZ431" s="67">
        <f t="shared" si="1611"/>
        <v>43488</v>
      </c>
      <c r="BA431" s="67">
        <f t="shared" si="1611"/>
        <v>43489</v>
      </c>
      <c r="BB431" s="67">
        <f t="shared" si="1611"/>
        <v>43490</v>
      </c>
      <c r="BC431" s="67">
        <f t="shared" si="1611"/>
        <v>43491</v>
      </c>
      <c r="BD431" s="67">
        <f t="shared" si="1611"/>
        <v>43492</v>
      </c>
      <c r="BE431" s="67">
        <f t="shared" si="1611"/>
        <v>43493</v>
      </c>
      <c r="BF431" s="67">
        <f t="shared" si="1611"/>
        <v>43494</v>
      </c>
      <c r="BG431" s="67">
        <f t="shared" si="1611"/>
        <v>43495</v>
      </c>
      <c r="BH431" s="67">
        <f t="shared" si="1611"/>
        <v>43496</v>
      </c>
      <c r="BI431" s="67">
        <f t="shared" si="1612"/>
        <v>43497</v>
      </c>
      <c r="BJ431" s="67">
        <f t="shared" si="1612"/>
        <v>43498</v>
      </c>
      <c r="BK431" s="67">
        <f t="shared" si="1612"/>
        <v>43499</v>
      </c>
      <c r="BL431" s="67">
        <f t="shared" si="1612"/>
        <v>43500</v>
      </c>
      <c r="BM431" s="67">
        <f t="shared" si="1612"/>
        <v>43501</v>
      </c>
      <c r="BN431" s="67">
        <f t="shared" si="1612"/>
        <v>43502</v>
      </c>
      <c r="BO431" s="67">
        <f t="shared" si="1612"/>
        <v>43503</v>
      </c>
      <c r="BP431" s="67">
        <f t="shared" si="1612"/>
        <v>43504</v>
      </c>
      <c r="BQ431" s="67">
        <f t="shared" si="1612"/>
        <v>43505</v>
      </c>
      <c r="BR431" s="67">
        <f t="shared" si="1612"/>
        <v>43506</v>
      </c>
      <c r="BS431" s="67">
        <f t="shared" si="1612"/>
        <v>43507</v>
      </c>
      <c r="BT431" s="67">
        <f t="shared" si="1612"/>
        <v>43508</v>
      </c>
      <c r="BU431" s="67">
        <f t="shared" si="1612"/>
        <v>43509</v>
      </c>
      <c r="BV431" s="67">
        <f t="shared" si="1612"/>
        <v>43510</v>
      </c>
      <c r="BW431" s="67">
        <f t="shared" si="1612"/>
        <v>43511</v>
      </c>
      <c r="BX431" s="67">
        <f t="shared" si="1612"/>
        <v>43512</v>
      </c>
      <c r="BY431" s="67">
        <f t="shared" si="1613"/>
        <v>43513</v>
      </c>
      <c r="BZ431" s="67">
        <f t="shared" si="1613"/>
        <v>43514</v>
      </c>
      <c r="CA431" s="67">
        <f t="shared" si="1613"/>
        <v>43515</v>
      </c>
      <c r="CB431" s="67">
        <f t="shared" si="1613"/>
        <v>43516</v>
      </c>
      <c r="CC431" s="67">
        <f t="shared" si="1613"/>
        <v>43517</v>
      </c>
      <c r="CD431" s="67">
        <f t="shared" si="1613"/>
        <v>43518</v>
      </c>
      <c r="CE431" s="67">
        <f t="shared" si="1613"/>
        <v>43519</v>
      </c>
      <c r="CF431" s="67">
        <f t="shared" si="1613"/>
        <v>43520</v>
      </c>
      <c r="CG431" s="67">
        <f t="shared" si="1613"/>
        <v>43521</v>
      </c>
      <c r="CH431" s="67">
        <f t="shared" si="1613"/>
        <v>43522</v>
      </c>
      <c r="CI431" s="67">
        <f t="shared" si="1613"/>
        <v>43523</v>
      </c>
      <c r="CJ431" s="67">
        <f t="shared" si="1613"/>
        <v>43524</v>
      </c>
      <c r="CK431" s="67">
        <f t="shared" si="1614"/>
        <v>43525</v>
      </c>
      <c r="CL431" s="67">
        <f t="shared" si="1614"/>
        <v>43526</v>
      </c>
      <c r="CM431" s="67">
        <f t="shared" si="1614"/>
        <v>43527</v>
      </c>
      <c r="CN431" s="67">
        <f t="shared" si="1614"/>
        <v>43528</v>
      </c>
      <c r="CO431" s="67">
        <f t="shared" si="1614"/>
        <v>43529</v>
      </c>
      <c r="CP431" s="67">
        <f t="shared" si="1614"/>
        <v>43530</v>
      </c>
      <c r="CQ431" s="67">
        <f t="shared" si="1614"/>
        <v>43531</v>
      </c>
      <c r="CR431" s="67">
        <f t="shared" si="1614"/>
        <v>43532</v>
      </c>
      <c r="CS431" s="67">
        <f t="shared" si="1614"/>
        <v>43533</v>
      </c>
      <c r="CT431" s="67">
        <f t="shared" si="1614"/>
        <v>43534</v>
      </c>
      <c r="CU431" s="67">
        <f t="shared" si="1614"/>
        <v>43535</v>
      </c>
      <c r="CV431" s="67">
        <f t="shared" si="1614"/>
        <v>43536</v>
      </c>
      <c r="CW431" s="67">
        <f t="shared" si="1614"/>
        <v>43537</v>
      </c>
      <c r="CX431" s="67">
        <f t="shared" si="1614"/>
        <v>43538</v>
      </c>
      <c r="CY431" s="67">
        <f t="shared" si="1614"/>
        <v>43539</v>
      </c>
      <c r="CZ431" s="67">
        <f t="shared" si="1614"/>
        <v>43540</v>
      </c>
      <c r="DA431" s="67">
        <f t="shared" si="1615"/>
        <v>43541</v>
      </c>
      <c r="DB431" s="67">
        <f t="shared" si="1615"/>
        <v>43542</v>
      </c>
      <c r="DC431" s="67">
        <f t="shared" si="1615"/>
        <v>43543</v>
      </c>
      <c r="DD431" s="67">
        <f t="shared" si="1615"/>
        <v>43544</v>
      </c>
      <c r="DE431" s="67">
        <f t="shared" si="1615"/>
        <v>43545</v>
      </c>
      <c r="DF431" s="67">
        <f t="shared" si="1615"/>
        <v>43546</v>
      </c>
      <c r="DG431" s="67">
        <f t="shared" si="1615"/>
        <v>43547</v>
      </c>
      <c r="DH431" s="67">
        <f t="shared" si="1615"/>
        <v>43548</v>
      </c>
      <c r="DI431" s="67">
        <f t="shared" si="1615"/>
        <v>43549</v>
      </c>
      <c r="DJ431" s="67">
        <f t="shared" si="1615"/>
        <v>43550</v>
      </c>
      <c r="DK431" s="67">
        <f t="shared" si="1615"/>
        <v>43551</v>
      </c>
      <c r="DL431" s="67">
        <f t="shared" si="1615"/>
        <v>43552</v>
      </c>
      <c r="DM431" s="67">
        <f t="shared" si="1615"/>
        <v>43553</v>
      </c>
      <c r="DN431" s="67">
        <f t="shared" si="1615"/>
        <v>43554</v>
      </c>
      <c r="DO431" s="67">
        <f t="shared" si="1615"/>
        <v>43555</v>
      </c>
      <c r="DP431" s="67">
        <f t="shared" si="1616"/>
        <v>43556</v>
      </c>
      <c r="DQ431" s="67">
        <f t="shared" si="1616"/>
        <v>43557</v>
      </c>
      <c r="DR431" s="67">
        <f t="shared" si="1616"/>
        <v>43558</v>
      </c>
      <c r="DS431" s="67">
        <f t="shared" si="1616"/>
        <v>43559</v>
      </c>
      <c r="DT431" s="67">
        <f t="shared" si="1616"/>
        <v>43560</v>
      </c>
      <c r="DU431" s="67">
        <f t="shared" si="1616"/>
        <v>43561</v>
      </c>
      <c r="DV431" s="67">
        <f t="shared" si="1616"/>
        <v>43562</v>
      </c>
      <c r="DW431" s="67">
        <f t="shared" si="1616"/>
        <v>43563</v>
      </c>
      <c r="DX431" s="67">
        <f t="shared" si="1616"/>
        <v>43564</v>
      </c>
      <c r="DY431" s="67">
        <f t="shared" si="1616"/>
        <v>43565</v>
      </c>
      <c r="DZ431" s="67">
        <f t="shared" si="1616"/>
        <v>43566</v>
      </c>
      <c r="EA431" s="67">
        <f t="shared" si="1616"/>
        <v>43567</v>
      </c>
      <c r="EB431" s="67">
        <f t="shared" si="1616"/>
        <v>43568</v>
      </c>
      <c r="EC431" s="67">
        <f t="shared" si="1616"/>
        <v>43569</v>
      </c>
      <c r="ED431" s="67">
        <f t="shared" si="1616"/>
        <v>43570</v>
      </c>
      <c r="EE431" s="67">
        <f t="shared" si="1616"/>
        <v>43571</v>
      </c>
      <c r="EF431" s="67">
        <f t="shared" si="1617"/>
        <v>43572</v>
      </c>
      <c r="EG431" s="67">
        <f t="shared" si="1617"/>
        <v>43573</v>
      </c>
      <c r="EH431" s="67">
        <f t="shared" si="1617"/>
        <v>43574</v>
      </c>
      <c r="EI431" s="67">
        <f t="shared" si="1617"/>
        <v>43575</v>
      </c>
      <c r="EJ431" s="67">
        <f t="shared" si="1617"/>
        <v>43576</v>
      </c>
      <c r="EK431" s="67">
        <f t="shared" si="1617"/>
        <v>43577</v>
      </c>
      <c r="EL431" s="67">
        <f t="shared" si="1617"/>
        <v>43578</v>
      </c>
      <c r="EM431" s="67">
        <f t="shared" si="1617"/>
        <v>43579</v>
      </c>
      <c r="EN431" s="67">
        <f t="shared" si="1617"/>
        <v>43580</v>
      </c>
      <c r="EO431" s="67">
        <f t="shared" si="1617"/>
        <v>43581</v>
      </c>
      <c r="EP431" s="67">
        <f t="shared" si="1617"/>
        <v>43582</v>
      </c>
      <c r="EQ431" s="67">
        <f t="shared" si="1617"/>
        <v>43583</v>
      </c>
      <c r="ER431" s="67">
        <f t="shared" si="1617"/>
        <v>43584</v>
      </c>
      <c r="ES431" s="67">
        <f t="shared" si="1617"/>
        <v>43585</v>
      </c>
      <c r="ET431" s="67">
        <f t="shared" si="1618"/>
        <v>43586</v>
      </c>
      <c r="EU431" s="67">
        <f t="shared" si="1618"/>
        <v>43587</v>
      </c>
      <c r="EV431" s="67">
        <f t="shared" si="1618"/>
        <v>43588</v>
      </c>
      <c r="EW431" s="67">
        <f t="shared" si="1618"/>
        <v>43589</v>
      </c>
      <c r="EX431" s="67">
        <f t="shared" si="1618"/>
        <v>43590</v>
      </c>
      <c r="EY431" s="67">
        <f t="shared" si="1618"/>
        <v>43591</v>
      </c>
      <c r="EZ431" s="67">
        <f t="shared" si="1618"/>
        <v>43592</v>
      </c>
      <c r="FA431" s="67">
        <f t="shared" si="1618"/>
        <v>43593</v>
      </c>
      <c r="FB431" s="67">
        <f t="shared" si="1618"/>
        <v>43594</v>
      </c>
      <c r="FC431" s="67">
        <f t="shared" si="1618"/>
        <v>43595</v>
      </c>
      <c r="FD431" s="67">
        <f t="shared" si="1618"/>
        <v>43596</v>
      </c>
      <c r="FE431" s="67">
        <f t="shared" si="1618"/>
        <v>43597</v>
      </c>
      <c r="FF431" s="67">
        <f t="shared" si="1618"/>
        <v>43598</v>
      </c>
      <c r="FG431" s="67">
        <f t="shared" si="1618"/>
        <v>43599</v>
      </c>
      <c r="FH431" s="67">
        <f t="shared" si="1618"/>
        <v>43600</v>
      </c>
      <c r="FI431" s="67">
        <f t="shared" si="1618"/>
        <v>43601</v>
      </c>
      <c r="FJ431" s="67">
        <f t="shared" si="1619"/>
        <v>43602</v>
      </c>
      <c r="FK431" s="67">
        <f t="shared" si="1619"/>
        <v>43603</v>
      </c>
      <c r="FL431" s="67">
        <f t="shared" si="1619"/>
        <v>43604</v>
      </c>
      <c r="FM431" s="67">
        <f t="shared" si="1619"/>
        <v>43605</v>
      </c>
      <c r="FN431" s="67">
        <f t="shared" si="1619"/>
        <v>43606</v>
      </c>
      <c r="FO431" s="67">
        <f t="shared" si="1619"/>
        <v>43607</v>
      </c>
      <c r="FP431" s="67">
        <f t="shared" si="1619"/>
        <v>43608</v>
      </c>
      <c r="FQ431" s="67">
        <f t="shared" si="1619"/>
        <v>43609</v>
      </c>
      <c r="FR431" s="67">
        <f t="shared" si="1619"/>
        <v>43610</v>
      </c>
      <c r="FS431" s="67">
        <f t="shared" si="1619"/>
        <v>43611</v>
      </c>
      <c r="FT431" s="67">
        <f t="shared" si="1619"/>
        <v>43612</v>
      </c>
      <c r="FU431" s="67">
        <f t="shared" si="1619"/>
        <v>43613</v>
      </c>
      <c r="FV431" s="67">
        <f t="shared" si="1619"/>
        <v>43614</v>
      </c>
      <c r="FW431" s="67">
        <f t="shared" si="1619"/>
        <v>43615</v>
      </c>
      <c r="FX431" s="67">
        <f t="shared" si="1619"/>
        <v>43616</v>
      </c>
      <c r="FY431" s="67">
        <f t="shared" si="1620"/>
        <v>43617</v>
      </c>
      <c r="FZ431" s="67">
        <f t="shared" si="1620"/>
        <v>43618</v>
      </c>
      <c r="GA431" s="67">
        <f t="shared" si="1620"/>
        <v>43619</v>
      </c>
      <c r="GB431" s="67">
        <f t="shared" si="1620"/>
        <v>43620</v>
      </c>
      <c r="GC431" s="67">
        <f t="shared" si="1620"/>
        <v>43621</v>
      </c>
      <c r="GD431" s="67">
        <f t="shared" si="1620"/>
        <v>43622</v>
      </c>
      <c r="GE431" s="67">
        <f t="shared" si="1620"/>
        <v>43623</v>
      </c>
      <c r="GF431" s="67">
        <f t="shared" si="1620"/>
        <v>43624</v>
      </c>
      <c r="GG431" s="67">
        <f t="shared" si="1620"/>
        <v>43625</v>
      </c>
      <c r="GH431" s="67">
        <f t="shared" si="1620"/>
        <v>43626</v>
      </c>
      <c r="GI431" s="67">
        <f t="shared" si="1620"/>
        <v>43627</v>
      </c>
      <c r="GJ431" s="67">
        <f t="shared" si="1620"/>
        <v>43628</v>
      </c>
      <c r="GK431" s="67">
        <f t="shared" si="1620"/>
        <v>43629</v>
      </c>
      <c r="GL431" s="67">
        <f t="shared" si="1620"/>
        <v>43630</v>
      </c>
      <c r="GM431" s="67">
        <f t="shared" si="1620"/>
        <v>43631</v>
      </c>
      <c r="GN431" s="67">
        <f t="shared" si="1620"/>
        <v>43632</v>
      </c>
      <c r="GO431" s="67">
        <f t="shared" si="1621"/>
        <v>43633</v>
      </c>
      <c r="GP431" s="67">
        <f t="shared" si="1621"/>
        <v>43634</v>
      </c>
      <c r="GQ431" s="67">
        <f t="shared" si="1621"/>
        <v>43635</v>
      </c>
      <c r="GR431" s="67">
        <f t="shared" si="1621"/>
        <v>43636</v>
      </c>
      <c r="GS431" s="67">
        <f t="shared" si="1621"/>
        <v>43637</v>
      </c>
      <c r="GT431" s="67">
        <f t="shared" si="1621"/>
        <v>43638</v>
      </c>
      <c r="GU431" s="67">
        <f t="shared" si="1621"/>
        <v>43639</v>
      </c>
      <c r="GV431" s="67">
        <f t="shared" si="1621"/>
        <v>43640</v>
      </c>
      <c r="GW431" s="67">
        <f t="shared" si="1621"/>
        <v>43641</v>
      </c>
      <c r="GX431" s="67">
        <f t="shared" si="1621"/>
        <v>43642</v>
      </c>
      <c r="GY431" s="67">
        <f t="shared" si="1621"/>
        <v>43643</v>
      </c>
      <c r="GZ431" s="67">
        <f t="shared" si="1621"/>
        <v>43644</v>
      </c>
      <c r="HA431" s="67">
        <f t="shared" si="1621"/>
        <v>43645</v>
      </c>
      <c r="HB431" s="67">
        <f t="shared" si="1621"/>
        <v>43646</v>
      </c>
      <c r="HC431" s="67">
        <f t="shared" si="1622"/>
        <v>43647</v>
      </c>
      <c r="HD431" s="67">
        <f t="shared" si="1622"/>
        <v>43648</v>
      </c>
      <c r="HE431" s="67">
        <f t="shared" si="1622"/>
        <v>43649</v>
      </c>
      <c r="HF431" s="67">
        <f t="shared" si="1622"/>
        <v>43650</v>
      </c>
      <c r="HG431" s="67">
        <f t="shared" si="1622"/>
        <v>43651</v>
      </c>
      <c r="HH431" s="67">
        <f t="shared" si="1622"/>
        <v>43652</v>
      </c>
      <c r="HI431" s="67">
        <f t="shared" si="1622"/>
        <v>43653</v>
      </c>
      <c r="HJ431" s="67">
        <f t="shared" si="1622"/>
        <v>43654</v>
      </c>
      <c r="HK431" s="67">
        <f t="shared" si="1622"/>
        <v>43655</v>
      </c>
      <c r="HL431" s="67">
        <f t="shared" si="1622"/>
        <v>43656</v>
      </c>
      <c r="HM431" s="67">
        <f t="shared" si="1622"/>
        <v>43657</v>
      </c>
      <c r="HN431" s="67">
        <f t="shared" si="1622"/>
        <v>43658</v>
      </c>
      <c r="HO431" s="67">
        <f t="shared" si="1622"/>
        <v>43659</v>
      </c>
      <c r="HP431" s="67">
        <f t="shared" si="1622"/>
        <v>43660</v>
      </c>
      <c r="HQ431" s="67">
        <f t="shared" si="1622"/>
        <v>43661</v>
      </c>
      <c r="HR431" s="67">
        <f t="shared" si="1622"/>
        <v>43662</v>
      </c>
      <c r="HS431" s="67">
        <f t="shared" si="1623"/>
        <v>43663</v>
      </c>
      <c r="HT431" s="67">
        <f t="shared" si="1623"/>
        <v>43664</v>
      </c>
      <c r="HU431" s="67">
        <f t="shared" si="1623"/>
        <v>43665</v>
      </c>
      <c r="HV431" s="67">
        <f t="shared" si="1623"/>
        <v>43666</v>
      </c>
      <c r="HW431" s="67">
        <f t="shared" si="1623"/>
        <v>43667</v>
      </c>
      <c r="HX431" s="67">
        <f t="shared" si="1623"/>
        <v>43668</v>
      </c>
      <c r="HY431" s="67">
        <f t="shared" si="1623"/>
        <v>43669</v>
      </c>
      <c r="HZ431" s="67">
        <f t="shared" si="1623"/>
        <v>43670</v>
      </c>
      <c r="IA431" s="67">
        <f t="shared" si="1623"/>
        <v>43671</v>
      </c>
      <c r="IB431" s="67">
        <f t="shared" si="1623"/>
        <v>43672</v>
      </c>
      <c r="IC431" s="67">
        <f t="shared" si="1623"/>
        <v>43673</v>
      </c>
      <c r="ID431" s="67">
        <f t="shared" si="1623"/>
        <v>43674</v>
      </c>
      <c r="IE431" s="67">
        <f t="shared" si="1623"/>
        <v>43675</v>
      </c>
      <c r="IF431" s="67">
        <f t="shared" si="1623"/>
        <v>43676</v>
      </c>
      <c r="IG431" s="67">
        <f t="shared" si="1623"/>
        <v>43677</v>
      </c>
      <c r="IH431" s="67">
        <f t="shared" si="1624"/>
        <v>43678</v>
      </c>
      <c r="II431" s="67">
        <f t="shared" si="1624"/>
        <v>43679</v>
      </c>
      <c r="IJ431" s="67">
        <f t="shared" si="1624"/>
        <v>43680</v>
      </c>
      <c r="IK431" s="67">
        <f t="shared" si="1624"/>
        <v>43681</v>
      </c>
      <c r="IL431" s="67">
        <f t="shared" si="1624"/>
        <v>43682</v>
      </c>
      <c r="IM431" s="67">
        <f t="shared" si="1624"/>
        <v>43683</v>
      </c>
      <c r="IN431" s="67">
        <f t="shared" si="1624"/>
        <v>43684</v>
      </c>
      <c r="IO431" s="67">
        <f t="shared" si="1624"/>
        <v>43685</v>
      </c>
      <c r="IP431" s="67">
        <f t="shared" si="1624"/>
        <v>43686</v>
      </c>
      <c r="IQ431" s="67">
        <f t="shared" si="1624"/>
        <v>43687</v>
      </c>
      <c r="IR431" s="67">
        <f t="shared" si="1624"/>
        <v>43688</v>
      </c>
      <c r="IS431" s="67">
        <f t="shared" si="1624"/>
        <v>43689</v>
      </c>
      <c r="IT431" s="67">
        <f t="shared" si="1624"/>
        <v>43690</v>
      </c>
      <c r="IU431" s="67">
        <f t="shared" si="1624"/>
        <v>43691</v>
      </c>
      <c r="IV431" s="67">
        <f t="shared" si="1624"/>
        <v>43692</v>
      </c>
      <c r="IW431" s="67">
        <f t="shared" si="1624"/>
        <v>43693</v>
      </c>
      <c r="IX431" s="67">
        <f t="shared" si="1625"/>
        <v>43694</v>
      </c>
      <c r="IY431" s="67">
        <f t="shared" si="1625"/>
        <v>43695</v>
      </c>
      <c r="IZ431" s="67">
        <f t="shared" si="1625"/>
        <v>43696</v>
      </c>
      <c r="JA431" s="67">
        <f t="shared" si="1625"/>
        <v>43697</v>
      </c>
      <c r="JB431" s="67">
        <f t="shared" si="1625"/>
        <v>43698</v>
      </c>
      <c r="JC431" s="67">
        <f t="shared" si="1625"/>
        <v>43699</v>
      </c>
      <c r="JD431" s="67">
        <f t="shared" si="1625"/>
        <v>43700</v>
      </c>
      <c r="JE431" s="67">
        <f t="shared" si="1625"/>
        <v>43701</v>
      </c>
      <c r="JF431" s="67">
        <f t="shared" si="1625"/>
        <v>43702</v>
      </c>
      <c r="JG431" s="67">
        <f t="shared" si="1625"/>
        <v>43703</v>
      </c>
      <c r="JH431" s="67">
        <f t="shared" si="1625"/>
        <v>43704</v>
      </c>
      <c r="JI431" s="67">
        <f t="shared" si="1625"/>
        <v>43705</v>
      </c>
      <c r="JJ431" s="67">
        <f t="shared" si="1625"/>
        <v>43706</v>
      </c>
      <c r="JK431" s="67">
        <f t="shared" si="1625"/>
        <v>43707</v>
      </c>
      <c r="JL431" s="67">
        <f t="shared" si="1625"/>
        <v>43708</v>
      </c>
      <c r="JM431" s="67">
        <f t="shared" si="1626"/>
        <v>43709</v>
      </c>
      <c r="JN431" s="67">
        <f t="shared" si="1626"/>
        <v>43710</v>
      </c>
      <c r="JO431" s="67">
        <f t="shared" si="1626"/>
        <v>43711</v>
      </c>
      <c r="JP431" s="67">
        <f t="shared" si="1626"/>
        <v>43712</v>
      </c>
      <c r="JQ431" s="67">
        <f t="shared" si="1626"/>
        <v>43713</v>
      </c>
      <c r="JR431" s="67">
        <f t="shared" si="1626"/>
        <v>43714</v>
      </c>
      <c r="JS431" s="67">
        <f t="shared" si="1626"/>
        <v>43715</v>
      </c>
      <c r="JT431" s="67">
        <f t="shared" si="1626"/>
        <v>43716</v>
      </c>
      <c r="JU431" s="67">
        <f t="shared" si="1626"/>
        <v>43717</v>
      </c>
      <c r="JV431" s="67">
        <f t="shared" si="1626"/>
        <v>43718</v>
      </c>
      <c r="JW431" s="67">
        <f t="shared" si="1626"/>
        <v>43719</v>
      </c>
      <c r="JX431" s="67">
        <f t="shared" si="1626"/>
        <v>43720</v>
      </c>
      <c r="JY431" s="67">
        <f t="shared" si="1626"/>
        <v>43721</v>
      </c>
      <c r="JZ431" s="67">
        <f t="shared" si="1626"/>
        <v>43722</v>
      </c>
      <c r="KA431" s="67">
        <f t="shared" si="1626"/>
        <v>43723</v>
      </c>
      <c r="KB431" s="67">
        <f t="shared" si="1626"/>
        <v>43724</v>
      </c>
      <c r="KC431" s="67">
        <f t="shared" si="1627"/>
        <v>43725</v>
      </c>
      <c r="KD431" s="67">
        <f t="shared" si="1627"/>
        <v>43726</v>
      </c>
      <c r="KE431" s="67">
        <f t="shared" si="1627"/>
        <v>43727</v>
      </c>
      <c r="KF431" s="67">
        <f t="shared" si="1627"/>
        <v>43728</v>
      </c>
      <c r="KG431" s="67">
        <f t="shared" si="1627"/>
        <v>43729</v>
      </c>
      <c r="KH431" s="67">
        <f t="shared" si="1627"/>
        <v>43730</v>
      </c>
      <c r="KI431" s="67">
        <f t="shared" si="1627"/>
        <v>43731</v>
      </c>
      <c r="KJ431" s="67">
        <f t="shared" si="1627"/>
        <v>43732</v>
      </c>
      <c r="KK431" s="67">
        <f t="shared" si="1627"/>
        <v>43733</v>
      </c>
      <c r="KL431" s="67">
        <f t="shared" si="1627"/>
        <v>43734</v>
      </c>
      <c r="KM431" s="67">
        <f t="shared" si="1627"/>
        <v>43735</v>
      </c>
      <c r="KN431" s="67">
        <f t="shared" si="1627"/>
        <v>43736</v>
      </c>
      <c r="KO431" s="67">
        <f t="shared" si="1627"/>
        <v>43737</v>
      </c>
      <c r="KP431" s="67">
        <f t="shared" si="1627"/>
        <v>43738</v>
      </c>
      <c r="KQ431" s="67">
        <f t="shared" si="1628"/>
        <v>43739</v>
      </c>
      <c r="KR431" s="67">
        <f t="shared" si="1628"/>
        <v>43740</v>
      </c>
      <c r="KS431" s="67">
        <f t="shared" si="1628"/>
        <v>43741</v>
      </c>
      <c r="KT431" s="67">
        <f t="shared" si="1628"/>
        <v>43742</v>
      </c>
      <c r="KU431" s="67">
        <f t="shared" si="1628"/>
        <v>43743</v>
      </c>
      <c r="KV431" s="67">
        <f t="shared" si="1628"/>
        <v>43744</v>
      </c>
      <c r="KW431" s="67">
        <f t="shared" si="1628"/>
        <v>43745</v>
      </c>
      <c r="KX431" s="67">
        <f t="shared" si="1628"/>
        <v>43746</v>
      </c>
      <c r="KY431" s="67">
        <f t="shared" si="1628"/>
        <v>43747</v>
      </c>
      <c r="KZ431" s="67">
        <f t="shared" si="1628"/>
        <v>43748</v>
      </c>
      <c r="LA431" s="67">
        <f t="shared" si="1628"/>
        <v>43749</v>
      </c>
      <c r="LB431" s="67">
        <f t="shared" si="1628"/>
        <v>43750</v>
      </c>
      <c r="LC431" s="67">
        <f t="shared" si="1628"/>
        <v>43751</v>
      </c>
      <c r="LD431" s="67">
        <f t="shared" si="1628"/>
        <v>43752</v>
      </c>
      <c r="LE431" s="67">
        <f t="shared" si="1628"/>
        <v>43753</v>
      </c>
      <c r="LF431" s="67">
        <f t="shared" si="1628"/>
        <v>43754</v>
      </c>
      <c r="LG431" s="67">
        <f t="shared" si="1629"/>
        <v>43755</v>
      </c>
      <c r="LH431" s="67">
        <f t="shared" si="1629"/>
        <v>43756</v>
      </c>
      <c r="LI431" s="67">
        <f t="shared" si="1629"/>
        <v>43757</v>
      </c>
      <c r="LJ431" s="67">
        <f t="shared" si="1629"/>
        <v>43758</v>
      </c>
      <c r="LK431" s="67">
        <f t="shared" si="1629"/>
        <v>43759</v>
      </c>
      <c r="LL431" s="67">
        <f t="shared" si="1629"/>
        <v>43760</v>
      </c>
      <c r="LM431" s="67">
        <f t="shared" si="1629"/>
        <v>43761</v>
      </c>
      <c r="LN431" s="67">
        <f t="shared" si="1629"/>
        <v>43762</v>
      </c>
      <c r="LO431" s="67">
        <f t="shared" si="1629"/>
        <v>43763</v>
      </c>
      <c r="LP431" s="67">
        <f t="shared" si="1629"/>
        <v>43764</v>
      </c>
      <c r="LQ431" s="67">
        <f t="shared" si="1629"/>
        <v>43765</v>
      </c>
      <c r="LR431" s="67">
        <f t="shared" si="1629"/>
        <v>43766</v>
      </c>
      <c r="LS431" s="67">
        <f t="shared" si="1629"/>
        <v>43767</v>
      </c>
      <c r="LT431" s="67">
        <f t="shared" si="1629"/>
        <v>43768</v>
      </c>
      <c r="LU431" s="67">
        <f t="shared" si="1629"/>
        <v>43769</v>
      </c>
      <c r="LV431" s="67">
        <f t="shared" si="1630"/>
        <v>43770</v>
      </c>
      <c r="LW431" s="67">
        <f t="shared" si="1630"/>
        <v>43771</v>
      </c>
      <c r="LX431" s="67">
        <f t="shared" si="1630"/>
        <v>43772</v>
      </c>
      <c r="LY431" s="67">
        <f t="shared" si="1630"/>
        <v>43773</v>
      </c>
      <c r="LZ431" s="67">
        <f t="shared" si="1630"/>
        <v>43774</v>
      </c>
      <c r="MA431" s="67">
        <f t="shared" si="1630"/>
        <v>43775</v>
      </c>
      <c r="MB431" s="67">
        <f t="shared" si="1630"/>
        <v>43776</v>
      </c>
      <c r="MC431" s="67">
        <f t="shared" si="1630"/>
        <v>43777</v>
      </c>
      <c r="MD431" s="67">
        <f t="shared" si="1630"/>
        <v>43778</v>
      </c>
      <c r="ME431" s="67">
        <f t="shared" si="1630"/>
        <v>43779</v>
      </c>
      <c r="MF431" s="67">
        <f t="shared" si="1630"/>
        <v>43780</v>
      </c>
      <c r="MG431" s="67">
        <f t="shared" si="1630"/>
        <v>43781</v>
      </c>
      <c r="MH431" s="67">
        <f t="shared" si="1630"/>
        <v>43782</v>
      </c>
      <c r="MI431" s="67">
        <f t="shared" si="1630"/>
        <v>43783</v>
      </c>
      <c r="MJ431" s="67">
        <f t="shared" si="1630"/>
        <v>43784</v>
      </c>
      <c r="MK431" s="67">
        <f t="shared" si="1630"/>
        <v>43785</v>
      </c>
      <c r="ML431" s="67">
        <f t="shared" si="1631"/>
        <v>43786</v>
      </c>
      <c r="MM431" s="67">
        <f t="shared" si="1631"/>
        <v>43787</v>
      </c>
      <c r="MN431" s="67">
        <f t="shared" si="1631"/>
        <v>43788</v>
      </c>
      <c r="MO431" s="67">
        <f t="shared" si="1631"/>
        <v>43789</v>
      </c>
      <c r="MP431" s="67">
        <f t="shared" si="1631"/>
        <v>43790</v>
      </c>
      <c r="MQ431" s="67">
        <f t="shared" si="1631"/>
        <v>43791</v>
      </c>
      <c r="MR431" s="67">
        <f t="shared" si="1631"/>
        <v>43792</v>
      </c>
      <c r="MS431" s="67">
        <f t="shared" si="1631"/>
        <v>43793</v>
      </c>
      <c r="MT431" s="67">
        <f t="shared" si="1631"/>
        <v>43794</v>
      </c>
      <c r="MU431" s="67">
        <f t="shared" si="1631"/>
        <v>43795</v>
      </c>
      <c r="MV431" s="67">
        <f t="shared" si="1631"/>
        <v>43796</v>
      </c>
      <c r="MW431" s="67">
        <f t="shared" si="1631"/>
        <v>43797</v>
      </c>
      <c r="MX431" s="67">
        <f t="shared" si="1631"/>
        <v>43798</v>
      </c>
      <c r="MY431" s="67">
        <f t="shared" si="1631"/>
        <v>43799</v>
      </c>
      <c r="MZ431" s="67">
        <f t="shared" si="1632"/>
        <v>43800</v>
      </c>
      <c r="NA431" s="67">
        <f t="shared" si="1632"/>
        <v>43801</v>
      </c>
      <c r="NB431" s="67">
        <f t="shared" si="1632"/>
        <v>43802</v>
      </c>
      <c r="NC431" s="67">
        <f t="shared" si="1632"/>
        <v>43803</v>
      </c>
      <c r="ND431" s="67">
        <f t="shared" si="1632"/>
        <v>43804</v>
      </c>
      <c r="NE431" s="67">
        <f t="shared" si="1632"/>
        <v>43805</v>
      </c>
      <c r="NF431" s="67">
        <f t="shared" si="1632"/>
        <v>43806</v>
      </c>
      <c r="NG431" s="67">
        <f t="shared" si="1632"/>
        <v>43807</v>
      </c>
      <c r="NH431" s="67">
        <f t="shared" si="1632"/>
        <v>43808</v>
      </c>
      <c r="NI431" s="67">
        <f t="shared" si="1632"/>
        <v>43809</v>
      </c>
      <c r="NJ431" s="67">
        <f t="shared" si="1632"/>
        <v>43810</v>
      </c>
      <c r="NK431" s="67">
        <f t="shared" si="1632"/>
        <v>43811</v>
      </c>
      <c r="NL431" s="67">
        <f t="shared" si="1632"/>
        <v>43812</v>
      </c>
      <c r="NM431" s="67">
        <f t="shared" si="1632"/>
        <v>43813</v>
      </c>
      <c r="NN431" s="67">
        <f t="shared" si="1632"/>
        <v>43814</v>
      </c>
      <c r="NO431" s="67">
        <f t="shared" si="1632"/>
        <v>43815</v>
      </c>
      <c r="NP431" s="67">
        <f t="shared" si="1633"/>
        <v>43816</v>
      </c>
      <c r="NQ431" s="67">
        <f t="shared" si="1633"/>
        <v>43817</v>
      </c>
      <c r="NR431" s="67">
        <f t="shared" si="1633"/>
        <v>43818</v>
      </c>
      <c r="NS431" s="67">
        <f t="shared" si="1633"/>
        <v>43819</v>
      </c>
      <c r="NT431" s="67">
        <f t="shared" si="1633"/>
        <v>43820</v>
      </c>
      <c r="NU431" s="67">
        <f t="shared" si="1633"/>
        <v>43821</v>
      </c>
      <c r="NV431" s="67">
        <f t="shared" si="1633"/>
        <v>43822</v>
      </c>
      <c r="NW431" s="67">
        <f t="shared" si="1633"/>
        <v>43823</v>
      </c>
      <c r="NX431" s="67">
        <f t="shared" si="1633"/>
        <v>43824</v>
      </c>
      <c r="NY431" s="67">
        <f t="shared" si="1633"/>
        <v>43825</v>
      </c>
      <c r="NZ431" s="67">
        <f t="shared" si="1633"/>
        <v>43826</v>
      </c>
      <c r="OA431" s="67">
        <f t="shared" si="1633"/>
        <v>43827</v>
      </c>
      <c r="OB431" s="67">
        <f t="shared" si="1633"/>
        <v>43828</v>
      </c>
      <c r="OC431" s="67">
        <f t="shared" si="1633"/>
        <v>43829</v>
      </c>
      <c r="OD431" s="67">
        <f t="shared" si="1633"/>
        <v>43830</v>
      </c>
      <c r="OE431" s="181"/>
      <c r="OF431" s="28"/>
      <c r="OG431" s="28"/>
      <c r="OH431" s="29"/>
      <c r="OI431" s="29"/>
      <c r="OJ431" s="93"/>
      <c r="OK431" s="29"/>
      <c r="OL431" s="29"/>
      <c r="OM431" s="29"/>
      <c r="ON431" s="29"/>
      <c r="OO431" s="28"/>
      <c r="OP431" s="29"/>
      <c r="OQ431" s="28"/>
      <c r="OR431" s="29"/>
      <c r="OS431" s="28"/>
      <c r="OT431" s="29"/>
      <c r="OU431" s="28"/>
      <c r="OV431" s="29"/>
      <c r="OW431" s="28"/>
      <c r="OX431" s="29"/>
      <c r="OY431" s="181"/>
    </row>
    <row r="432" spans="1:415" s="63" customFormat="1" ht="12.75" hidden="1" outlineLevel="2" x14ac:dyDescent="0.2">
      <c r="A432" s="146"/>
      <c r="B432" s="144"/>
      <c r="C432" s="145"/>
      <c r="D432" s="79"/>
      <c r="E432" s="79"/>
      <c r="F432" s="218"/>
      <c r="G432" s="69"/>
      <c r="H432" s="87"/>
      <c r="I432" s="95" t="s">
        <v>53</v>
      </c>
      <c r="J432" s="88"/>
      <c r="K432" s="88"/>
      <c r="L432" s="88"/>
      <c r="M432" s="88"/>
      <c r="N432" s="88"/>
      <c r="O432" s="88"/>
      <c r="P432" s="88"/>
      <c r="Q432" s="88"/>
      <c r="R432" s="88"/>
      <c r="S432" s="88"/>
      <c r="T432" s="88"/>
      <c r="U432" s="88"/>
      <c r="V432" s="88"/>
      <c r="W432" s="88"/>
      <c r="X432" s="88"/>
      <c r="Y432" s="88"/>
      <c r="Z432" s="88"/>
      <c r="AA432" s="65"/>
      <c r="AB432" s="66"/>
      <c r="AC432" s="71">
        <f>AA432+AB432</f>
        <v>0</v>
      </c>
      <c r="AD432" s="67">
        <f t="shared" si="1610"/>
        <v>43466</v>
      </c>
      <c r="AE432" s="67">
        <f t="shared" si="1610"/>
        <v>43467</v>
      </c>
      <c r="AF432" s="67">
        <f t="shared" si="1610"/>
        <v>43468</v>
      </c>
      <c r="AG432" s="67">
        <f t="shared" si="1610"/>
        <v>43469</v>
      </c>
      <c r="AH432" s="67">
        <f t="shared" si="1610"/>
        <v>43470</v>
      </c>
      <c r="AI432" s="67">
        <f t="shared" si="1610"/>
        <v>43471</v>
      </c>
      <c r="AJ432" s="67">
        <f t="shared" si="1610"/>
        <v>43472</v>
      </c>
      <c r="AK432" s="67">
        <f t="shared" si="1610"/>
        <v>43473</v>
      </c>
      <c r="AL432" s="67">
        <f t="shared" si="1610"/>
        <v>43474</v>
      </c>
      <c r="AM432" s="67">
        <f t="shared" si="1610"/>
        <v>43475</v>
      </c>
      <c r="AN432" s="67">
        <f t="shared" si="1610"/>
        <v>43476</v>
      </c>
      <c r="AO432" s="67">
        <f t="shared" si="1610"/>
        <v>43477</v>
      </c>
      <c r="AP432" s="67">
        <f t="shared" si="1610"/>
        <v>43478</v>
      </c>
      <c r="AQ432" s="67">
        <f t="shared" si="1610"/>
        <v>43479</v>
      </c>
      <c r="AR432" s="67">
        <f t="shared" si="1610"/>
        <v>43480</v>
      </c>
      <c r="AS432" s="67">
        <f t="shared" si="1610"/>
        <v>43481</v>
      </c>
      <c r="AT432" s="67">
        <f t="shared" si="1611"/>
        <v>43482</v>
      </c>
      <c r="AU432" s="67">
        <f t="shared" si="1611"/>
        <v>43483</v>
      </c>
      <c r="AV432" s="67">
        <f t="shared" si="1611"/>
        <v>43484</v>
      </c>
      <c r="AW432" s="67">
        <f t="shared" si="1611"/>
        <v>43485</v>
      </c>
      <c r="AX432" s="67">
        <f t="shared" si="1611"/>
        <v>43486</v>
      </c>
      <c r="AY432" s="67">
        <f t="shared" si="1611"/>
        <v>43487</v>
      </c>
      <c r="AZ432" s="67">
        <f t="shared" si="1611"/>
        <v>43488</v>
      </c>
      <c r="BA432" s="67">
        <f t="shared" si="1611"/>
        <v>43489</v>
      </c>
      <c r="BB432" s="67">
        <f t="shared" si="1611"/>
        <v>43490</v>
      </c>
      <c r="BC432" s="67">
        <f t="shared" si="1611"/>
        <v>43491</v>
      </c>
      <c r="BD432" s="67">
        <f t="shared" si="1611"/>
        <v>43492</v>
      </c>
      <c r="BE432" s="67">
        <f t="shared" si="1611"/>
        <v>43493</v>
      </c>
      <c r="BF432" s="67">
        <f t="shared" si="1611"/>
        <v>43494</v>
      </c>
      <c r="BG432" s="67">
        <f t="shared" si="1611"/>
        <v>43495</v>
      </c>
      <c r="BH432" s="67">
        <f t="shared" si="1611"/>
        <v>43496</v>
      </c>
      <c r="BI432" s="67">
        <f t="shared" si="1612"/>
        <v>43497</v>
      </c>
      <c r="BJ432" s="67">
        <f t="shared" si="1612"/>
        <v>43498</v>
      </c>
      <c r="BK432" s="67">
        <f t="shared" si="1612"/>
        <v>43499</v>
      </c>
      <c r="BL432" s="67">
        <f t="shared" si="1612"/>
        <v>43500</v>
      </c>
      <c r="BM432" s="67">
        <f t="shared" si="1612"/>
        <v>43501</v>
      </c>
      <c r="BN432" s="67">
        <f t="shared" si="1612"/>
        <v>43502</v>
      </c>
      <c r="BO432" s="67">
        <f t="shared" si="1612"/>
        <v>43503</v>
      </c>
      <c r="BP432" s="67">
        <f t="shared" si="1612"/>
        <v>43504</v>
      </c>
      <c r="BQ432" s="67">
        <f t="shared" si="1612"/>
        <v>43505</v>
      </c>
      <c r="BR432" s="67">
        <f t="shared" si="1612"/>
        <v>43506</v>
      </c>
      <c r="BS432" s="67">
        <f t="shared" si="1612"/>
        <v>43507</v>
      </c>
      <c r="BT432" s="67">
        <f t="shared" si="1612"/>
        <v>43508</v>
      </c>
      <c r="BU432" s="67">
        <f t="shared" si="1612"/>
        <v>43509</v>
      </c>
      <c r="BV432" s="67">
        <f t="shared" si="1612"/>
        <v>43510</v>
      </c>
      <c r="BW432" s="67">
        <f t="shared" si="1612"/>
        <v>43511</v>
      </c>
      <c r="BX432" s="67">
        <f t="shared" si="1612"/>
        <v>43512</v>
      </c>
      <c r="BY432" s="67">
        <f t="shared" si="1613"/>
        <v>43513</v>
      </c>
      <c r="BZ432" s="67">
        <f t="shared" si="1613"/>
        <v>43514</v>
      </c>
      <c r="CA432" s="67">
        <f t="shared" si="1613"/>
        <v>43515</v>
      </c>
      <c r="CB432" s="67">
        <f t="shared" si="1613"/>
        <v>43516</v>
      </c>
      <c r="CC432" s="67">
        <f t="shared" si="1613"/>
        <v>43517</v>
      </c>
      <c r="CD432" s="67">
        <f t="shared" si="1613"/>
        <v>43518</v>
      </c>
      <c r="CE432" s="67">
        <f t="shared" si="1613"/>
        <v>43519</v>
      </c>
      <c r="CF432" s="67">
        <f t="shared" si="1613"/>
        <v>43520</v>
      </c>
      <c r="CG432" s="67">
        <f t="shared" si="1613"/>
        <v>43521</v>
      </c>
      <c r="CH432" s="67">
        <f t="shared" si="1613"/>
        <v>43522</v>
      </c>
      <c r="CI432" s="67">
        <f t="shared" si="1613"/>
        <v>43523</v>
      </c>
      <c r="CJ432" s="67">
        <f t="shared" si="1613"/>
        <v>43524</v>
      </c>
      <c r="CK432" s="67">
        <f t="shared" si="1614"/>
        <v>43525</v>
      </c>
      <c r="CL432" s="67">
        <f t="shared" si="1614"/>
        <v>43526</v>
      </c>
      <c r="CM432" s="67">
        <f t="shared" si="1614"/>
        <v>43527</v>
      </c>
      <c r="CN432" s="67">
        <f t="shared" si="1614"/>
        <v>43528</v>
      </c>
      <c r="CO432" s="67">
        <f t="shared" si="1614"/>
        <v>43529</v>
      </c>
      <c r="CP432" s="67">
        <f t="shared" si="1614"/>
        <v>43530</v>
      </c>
      <c r="CQ432" s="67">
        <f t="shared" si="1614"/>
        <v>43531</v>
      </c>
      <c r="CR432" s="67">
        <f t="shared" si="1614"/>
        <v>43532</v>
      </c>
      <c r="CS432" s="67">
        <f t="shared" si="1614"/>
        <v>43533</v>
      </c>
      <c r="CT432" s="67">
        <f t="shared" si="1614"/>
        <v>43534</v>
      </c>
      <c r="CU432" s="67">
        <f t="shared" si="1614"/>
        <v>43535</v>
      </c>
      <c r="CV432" s="67">
        <f t="shared" si="1614"/>
        <v>43536</v>
      </c>
      <c r="CW432" s="67">
        <f t="shared" si="1614"/>
        <v>43537</v>
      </c>
      <c r="CX432" s="67">
        <f t="shared" si="1614"/>
        <v>43538</v>
      </c>
      <c r="CY432" s="67">
        <f t="shared" si="1614"/>
        <v>43539</v>
      </c>
      <c r="CZ432" s="67">
        <f t="shared" si="1614"/>
        <v>43540</v>
      </c>
      <c r="DA432" s="67">
        <f t="shared" si="1615"/>
        <v>43541</v>
      </c>
      <c r="DB432" s="67">
        <f t="shared" si="1615"/>
        <v>43542</v>
      </c>
      <c r="DC432" s="67">
        <f t="shared" si="1615"/>
        <v>43543</v>
      </c>
      <c r="DD432" s="67">
        <f t="shared" si="1615"/>
        <v>43544</v>
      </c>
      <c r="DE432" s="67">
        <f t="shared" si="1615"/>
        <v>43545</v>
      </c>
      <c r="DF432" s="67">
        <f t="shared" si="1615"/>
        <v>43546</v>
      </c>
      <c r="DG432" s="67">
        <f t="shared" si="1615"/>
        <v>43547</v>
      </c>
      <c r="DH432" s="67">
        <f t="shared" si="1615"/>
        <v>43548</v>
      </c>
      <c r="DI432" s="67">
        <f t="shared" si="1615"/>
        <v>43549</v>
      </c>
      <c r="DJ432" s="67">
        <f t="shared" si="1615"/>
        <v>43550</v>
      </c>
      <c r="DK432" s="67">
        <f t="shared" si="1615"/>
        <v>43551</v>
      </c>
      <c r="DL432" s="67">
        <f t="shared" si="1615"/>
        <v>43552</v>
      </c>
      <c r="DM432" s="67">
        <f t="shared" si="1615"/>
        <v>43553</v>
      </c>
      <c r="DN432" s="67">
        <f t="shared" si="1615"/>
        <v>43554</v>
      </c>
      <c r="DO432" s="67">
        <f t="shared" si="1615"/>
        <v>43555</v>
      </c>
      <c r="DP432" s="67">
        <f t="shared" si="1616"/>
        <v>43556</v>
      </c>
      <c r="DQ432" s="67">
        <f t="shared" si="1616"/>
        <v>43557</v>
      </c>
      <c r="DR432" s="67">
        <f t="shared" si="1616"/>
        <v>43558</v>
      </c>
      <c r="DS432" s="67">
        <f t="shared" si="1616"/>
        <v>43559</v>
      </c>
      <c r="DT432" s="67">
        <f t="shared" si="1616"/>
        <v>43560</v>
      </c>
      <c r="DU432" s="67">
        <f t="shared" si="1616"/>
        <v>43561</v>
      </c>
      <c r="DV432" s="67">
        <f t="shared" si="1616"/>
        <v>43562</v>
      </c>
      <c r="DW432" s="67">
        <f t="shared" si="1616"/>
        <v>43563</v>
      </c>
      <c r="DX432" s="67">
        <f t="shared" si="1616"/>
        <v>43564</v>
      </c>
      <c r="DY432" s="67">
        <f t="shared" si="1616"/>
        <v>43565</v>
      </c>
      <c r="DZ432" s="67">
        <f t="shared" si="1616"/>
        <v>43566</v>
      </c>
      <c r="EA432" s="67">
        <f t="shared" si="1616"/>
        <v>43567</v>
      </c>
      <c r="EB432" s="67">
        <f t="shared" si="1616"/>
        <v>43568</v>
      </c>
      <c r="EC432" s="67">
        <f t="shared" si="1616"/>
        <v>43569</v>
      </c>
      <c r="ED432" s="67">
        <f t="shared" si="1616"/>
        <v>43570</v>
      </c>
      <c r="EE432" s="67">
        <f t="shared" si="1616"/>
        <v>43571</v>
      </c>
      <c r="EF432" s="67">
        <f t="shared" si="1617"/>
        <v>43572</v>
      </c>
      <c r="EG432" s="67">
        <f t="shared" si="1617"/>
        <v>43573</v>
      </c>
      <c r="EH432" s="67">
        <f t="shared" si="1617"/>
        <v>43574</v>
      </c>
      <c r="EI432" s="67">
        <f t="shared" si="1617"/>
        <v>43575</v>
      </c>
      <c r="EJ432" s="67">
        <f t="shared" si="1617"/>
        <v>43576</v>
      </c>
      <c r="EK432" s="67">
        <f t="shared" si="1617"/>
        <v>43577</v>
      </c>
      <c r="EL432" s="67">
        <f t="shared" si="1617"/>
        <v>43578</v>
      </c>
      <c r="EM432" s="67">
        <f t="shared" si="1617"/>
        <v>43579</v>
      </c>
      <c r="EN432" s="67">
        <f t="shared" si="1617"/>
        <v>43580</v>
      </c>
      <c r="EO432" s="67">
        <f t="shared" si="1617"/>
        <v>43581</v>
      </c>
      <c r="EP432" s="67">
        <f t="shared" si="1617"/>
        <v>43582</v>
      </c>
      <c r="EQ432" s="67">
        <f t="shared" si="1617"/>
        <v>43583</v>
      </c>
      <c r="ER432" s="67">
        <f t="shared" si="1617"/>
        <v>43584</v>
      </c>
      <c r="ES432" s="67">
        <f t="shared" si="1617"/>
        <v>43585</v>
      </c>
      <c r="ET432" s="67">
        <f t="shared" si="1618"/>
        <v>43586</v>
      </c>
      <c r="EU432" s="67">
        <f t="shared" si="1618"/>
        <v>43587</v>
      </c>
      <c r="EV432" s="67">
        <f t="shared" si="1618"/>
        <v>43588</v>
      </c>
      <c r="EW432" s="67">
        <f t="shared" si="1618"/>
        <v>43589</v>
      </c>
      <c r="EX432" s="67">
        <f t="shared" si="1618"/>
        <v>43590</v>
      </c>
      <c r="EY432" s="67">
        <f t="shared" si="1618"/>
        <v>43591</v>
      </c>
      <c r="EZ432" s="67">
        <f t="shared" si="1618"/>
        <v>43592</v>
      </c>
      <c r="FA432" s="67">
        <f t="shared" si="1618"/>
        <v>43593</v>
      </c>
      <c r="FB432" s="67">
        <f t="shared" si="1618"/>
        <v>43594</v>
      </c>
      <c r="FC432" s="67">
        <f t="shared" si="1618"/>
        <v>43595</v>
      </c>
      <c r="FD432" s="67">
        <f t="shared" si="1618"/>
        <v>43596</v>
      </c>
      <c r="FE432" s="67">
        <f t="shared" si="1618"/>
        <v>43597</v>
      </c>
      <c r="FF432" s="67">
        <f t="shared" si="1618"/>
        <v>43598</v>
      </c>
      <c r="FG432" s="67">
        <f t="shared" si="1618"/>
        <v>43599</v>
      </c>
      <c r="FH432" s="67">
        <f t="shared" si="1618"/>
        <v>43600</v>
      </c>
      <c r="FI432" s="67">
        <f t="shared" si="1618"/>
        <v>43601</v>
      </c>
      <c r="FJ432" s="67">
        <f t="shared" si="1619"/>
        <v>43602</v>
      </c>
      <c r="FK432" s="67">
        <f t="shared" si="1619"/>
        <v>43603</v>
      </c>
      <c r="FL432" s="67">
        <f t="shared" si="1619"/>
        <v>43604</v>
      </c>
      <c r="FM432" s="67">
        <f t="shared" si="1619"/>
        <v>43605</v>
      </c>
      <c r="FN432" s="67">
        <f t="shared" si="1619"/>
        <v>43606</v>
      </c>
      <c r="FO432" s="67">
        <f t="shared" si="1619"/>
        <v>43607</v>
      </c>
      <c r="FP432" s="67">
        <f t="shared" si="1619"/>
        <v>43608</v>
      </c>
      <c r="FQ432" s="67">
        <f t="shared" si="1619"/>
        <v>43609</v>
      </c>
      <c r="FR432" s="67">
        <f t="shared" si="1619"/>
        <v>43610</v>
      </c>
      <c r="FS432" s="67">
        <f t="shared" si="1619"/>
        <v>43611</v>
      </c>
      <c r="FT432" s="67">
        <f t="shared" si="1619"/>
        <v>43612</v>
      </c>
      <c r="FU432" s="67">
        <f t="shared" si="1619"/>
        <v>43613</v>
      </c>
      <c r="FV432" s="67">
        <f t="shared" si="1619"/>
        <v>43614</v>
      </c>
      <c r="FW432" s="67">
        <f t="shared" si="1619"/>
        <v>43615</v>
      </c>
      <c r="FX432" s="67">
        <f t="shared" si="1619"/>
        <v>43616</v>
      </c>
      <c r="FY432" s="67">
        <f t="shared" si="1620"/>
        <v>43617</v>
      </c>
      <c r="FZ432" s="67">
        <f t="shared" si="1620"/>
        <v>43618</v>
      </c>
      <c r="GA432" s="67">
        <f t="shared" si="1620"/>
        <v>43619</v>
      </c>
      <c r="GB432" s="67">
        <f t="shared" si="1620"/>
        <v>43620</v>
      </c>
      <c r="GC432" s="67">
        <f t="shared" si="1620"/>
        <v>43621</v>
      </c>
      <c r="GD432" s="67">
        <f t="shared" si="1620"/>
        <v>43622</v>
      </c>
      <c r="GE432" s="67">
        <f t="shared" si="1620"/>
        <v>43623</v>
      </c>
      <c r="GF432" s="67">
        <f t="shared" si="1620"/>
        <v>43624</v>
      </c>
      <c r="GG432" s="67">
        <f t="shared" si="1620"/>
        <v>43625</v>
      </c>
      <c r="GH432" s="67">
        <f t="shared" si="1620"/>
        <v>43626</v>
      </c>
      <c r="GI432" s="67">
        <f t="shared" si="1620"/>
        <v>43627</v>
      </c>
      <c r="GJ432" s="67">
        <f t="shared" si="1620"/>
        <v>43628</v>
      </c>
      <c r="GK432" s="67">
        <f t="shared" si="1620"/>
        <v>43629</v>
      </c>
      <c r="GL432" s="67">
        <f t="shared" si="1620"/>
        <v>43630</v>
      </c>
      <c r="GM432" s="67">
        <f t="shared" si="1620"/>
        <v>43631</v>
      </c>
      <c r="GN432" s="67">
        <f t="shared" si="1620"/>
        <v>43632</v>
      </c>
      <c r="GO432" s="67">
        <f t="shared" si="1621"/>
        <v>43633</v>
      </c>
      <c r="GP432" s="67">
        <f t="shared" si="1621"/>
        <v>43634</v>
      </c>
      <c r="GQ432" s="67">
        <f t="shared" si="1621"/>
        <v>43635</v>
      </c>
      <c r="GR432" s="67">
        <f t="shared" si="1621"/>
        <v>43636</v>
      </c>
      <c r="GS432" s="67">
        <f t="shared" si="1621"/>
        <v>43637</v>
      </c>
      <c r="GT432" s="67">
        <f t="shared" si="1621"/>
        <v>43638</v>
      </c>
      <c r="GU432" s="67">
        <f t="shared" si="1621"/>
        <v>43639</v>
      </c>
      <c r="GV432" s="67">
        <f t="shared" si="1621"/>
        <v>43640</v>
      </c>
      <c r="GW432" s="67">
        <f t="shared" si="1621"/>
        <v>43641</v>
      </c>
      <c r="GX432" s="67">
        <f t="shared" si="1621"/>
        <v>43642</v>
      </c>
      <c r="GY432" s="67">
        <f t="shared" si="1621"/>
        <v>43643</v>
      </c>
      <c r="GZ432" s="67">
        <f t="shared" si="1621"/>
        <v>43644</v>
      </c>
      <c r="HA432" s="67">
        <f t="shared" si="1621"/>
        <v>43645</v>
      </c>
      <c r="HB432" s="67">
        <f t="shared" si="1621"/>
        <v>43646</v>
      </c>
      <c r="HC432" s="67">
        <f t="shared" si="1622"/>
        <v>43647</v>
      </c>
      <c r="HD432" s="67">
        <f t="shared" si="1622"/>
        <v>43648</v>
      </c>
      <c r="HE432" s="67">
        <f t="shared" si="1622"/>
        <v>43649</v>
      </c>
      <c r="HF432" s="67">
        <f t="shared" si="1622"/>
        <v>43650</v>
      </c>
      <c r="HG432" s="67">
        <f t="shared" si="1622"/>
        <v>43651</v>
      </c>
      <c r="HH432" s="67">
        <f t="shared" si="1622"/>
        <v>43652</v>
      </c>
      <c r="HI432" s="67">
        <f t="shared" si="1622"/>
        <v>43653</v>
      </c>
      <c r="HJ432" s="67">
        <f t="shared" si="1622"/>
        <v>43654</v>
      </c>
      <c r="HK432" s="67">
        <f t="shared" si="1622"/>
        <v>43655</v>
      </c>
      <c r="HL432" s="67">
        <f t="shared" si="1622"/>
        <v>43656</v>
      </c>
      <c r="HM432" s="67">
        <f t="shared" si="1622"/>
        <v>43657</v>
      </c>
      <c r="HN432" s="67">
        <f t="shared" si="1622"/>
        <v>43658</v>
      </c>
      <c r="HO432" s="67">
        <f t="shared" si="1622"/>
        <v>43659</v>
      </c>
      <c r="HP432" s="67">
        <f t="shared" si="1622"/>
        <v>43660</v>
      </c>
      <c r="HQ432" s="67">
        <f t="shared" si="1622"/>
        <v>43661</v>
      </c>
      <c r="HR432" s="67">
        <f t="shared" si="1622"/>
        <v>43662</v>
      </c>
      <c r="HS432" s="67">
        <f t="shared" si="1623"/>
        <v>43663</v>
      </c>
      <c r="HT432" s="67">
        <f t="shared" si="1623"/>
        <v>43664</v>
      </c>
      <c r="HU432" s="67">
        <f t="shared" si="1623"/>
        <v>43665</v>
      </c>
      <c r="HV432" s="67">
        <f t="shared" si="1623"/>
        <v>43666</v>
      </c>
      <c r="HW432" s="67">
        <f t="shared" si="1623"/>
        <v>43667</v>
      </c>
      <c r="HX432" s="67">
        <f t="shared" si="1623"/>
        <v>43668</v>
      </c>
      <c r="HY432" s="67">
        <f t="shared" si="1623"/>
        <v>43669</v>
      </c>
      <c r="HZ432" s="67">
        <f t="shared" si="1623"/>
        <v>43670</v>
      </c>
      <c r="IA432" s="67">
        <f t="shared" si="1623"/>
        <v>43671</v>
      </c>
      <c r="IB432" s="67">
        <f t="shared" si="1623"/>
        <v>43672</v>
      </c>
      <c r="IC432" s="67">
        <f t="shared" si="1623"/>
        <v>43673</v>
      </c>
      <c r="ID432" s="67">
        <f t="shared" si="1623"/>
        <v>43674</v>
      </c>
      <c r="IE432" s="67">
        <f t="shared" si="1623"/>
        <v>43675</v>
      </c>
      <c r="IF432" s="67">
        <f t="shared" si="1623"/>
        <v>43676</v>
      </c>
      <c r="IG432" s="67">
        <f t="shared" si="1623"/>
        <v>43677</v>
      </c>
      <c r="IH432" s="67">
        <f t="shared" si="1624"/>
        <v>43678</v>
      </c>
      <c r="II432" s="67">
        <f t="shared" si="1624"/>
        <v>43679</v>
      </c>
      <c r="IJ432" s="67">
        <f t="shared" si="1624"/>
        <v>43680</v>
      </c>
      <c r="IK432" s="67">
        <f t="shared" si="1624"/>
        <v>43681</v>
      </c>
      <c r="IL432" s="67">
        <f t="shared" si="1624"/>
        <v>43682</v>
      </c>
      <c r="IM432" s="67">
        <f t="shared" si="1624"/>
        <v>43683</v>
      </c>
      <c r="IN432" s="67">
        <f t="shared" si="1624"/>
        <v>43684</v>
      </c>
      <c r="IO432" s="67">
        <f t="shared" si="1624"/>
        <v>43685</v>
      </c>
      <c r="IP432" s="67">
        <f t="shared" si="1624"/>
        <v>43686</v>
      </c>
      <c r="IQ432" s="67">
        <f t="shared" si="1624"/>
        <v>43687</v>
      </c>
      <c r="IR432" s="67">
        <f t="shared" si="1624"/>
        <v>43688</v>
      </c>
      <c r="IS432" s="67">
        <f t="shared" si="1624"/>
        <v>43689</v>
      </c>
      <c r="IT432" s="67">
        <f t="shared" si="1624"/>
        <v>43690</v>
      </c>
      <c r="IU432" s="67">
        <f t="shared" si="1624"/>
        <v>43691</v>
      </c>
      <c r="IV432" s="67">
        <f t="shared" si="1624"/>
        <v>43692</v>
      </c>
      <c r="IW432" s="67">
        <f t="shared" si="1624"/>
        <v>43693</v>
      </c>
      <c r="IX432" s="67">
        <f t="shared" si="1625"/>
        <v>43694</v>
      </c>
      <c r="IY432" s="67">
        <f t="shared" si="1625"/>
        <v>43695</v>
      </c>
      <c r="IZ432" s="67">
        <f t="shared" si="1625"/>
        <v>43696</v>
      </c>
      <c r="JA432" s="67">
        <f t="shared" si="1625"/>
        <v>43697</v>
      </c>
      <c r="JB432" s="67">
        <f t="shared" si="1625"/>
        <v>43698</v>
      </c>
      <c r="JC432" s="67">
        <f t="shared" si="1625"/>
        <v>43699</v>
      </c>
      <c r="JD432" s="67">
        <f t="shared" si="1625"/>
        <v>43700</v>
      </c>
      <c r="JE432" s="67">
        <f t="shared" si="1625"/>
        <v>43701</v>
      </c>
      <c r="JF432" s="67">
        <f t="shared" si="1625"/>
        <v>43702</v>
      </c>
      <c r="JG432" s="67">
        <f t="shared" si="1625"/>
        <v>43703</v>
      </c>
      <c r="JH432" s="67">
        <f t="shared" si="1625"/>
        <v>43704</v>
      </c>
      <c r="JI432" s="67">
        <f t="shared" si="1625"/>
        <v>43705</v>
      </c>
      <c r="JJ432" s="67">
        <f t="shared" si="1625"/>
        <v>43706</v>
      </c>
      <c r="JK432" s="67">
        <f t="shared" si="1625"/>
        <v>43707</v>
      </c>
      <c r="JL432" s="67">
        <f t="shared" si="1625"/>
        <v>43708</v>
      </c>
      <c r="JM432" s="67">
        <f t="shared" si="1626"/>
        <v>43709</v>
      </c>
      <c r="JN432" s="67">
        <f t="shared" si="1626"/>
        <v>43710</v>
      </c>
      <c r="JO432" s="67">
        <f t="shared" si="1626"/>
        <v>43711</v>
      </c>
      <c r="JP432" s="67">
        <f t="shared" si="1626"/>
        <v>43712</v>
      </c>
      <c r="JQ432" s="67">
        <f t="shared" si="1626"/>
        <v>43713</v>
      </c>
      <c r="JR432" s="67">
        <f t="shared" si="1626"/>
        <v>43714</v>
      </c>
      <c r="JS432" s="67">
        <f t="shared" si="1626"/>
        <v>43715</v>
      </c>
      <c r="JT432" s="67">
        <f t="shared" si="1626"/>
        <v>43716</v>
      </c>
      <c r="JU432" s="67">
        <f t="shared" si="1626"/>
        <v>43717</v>
      </c>
      <c r="JV432" s="67">
        <f t="shared" si="1626"/>
        <v>43718</v>
      </c>
      <c r="JW432" s="67">
        <f t="shared" si="1626"/>
        <v>43719</v>
      </c>
      <c r="JX432" s="67">
        <f t="shared" si="1626"/>
        <v>43720</v>
      </c>
      <c r="JY432" s="67">
        <f t="shared" si="1626"/>
        <v>43721</v>
      </c>
      <c r="JZ432" s="67">
        <f t="shared" si="1626"/>
        <v>43722</v>
      </c>
      <c r="KA432" s="67">
        <f t="shared" si="1626"/>
        <v>43723</v>
      </c>
      <c r="KB432" s="67">
        <f t="shared" si="1626"/>
        <v>43724</v>
      </c>
      <c r="KC432" s="67">
        <f t="shared" si="1627"/>
        <v>43725</v>
      </c>
      <c r="KD432" s="67">
        <f t="shared" si="1627"/>
        <v>43726</v>
      </c>
      <c r="KE432" s="67">
        <f t="shared" si="1627"/>
        <v>43727</v>
      </c>
      <c r="KF432" s="67">
        <f t="shared" si="1627"/>
        <v>43728</v>
      </c>
      <c r="KG432" s="67">
        <f t="shared" si="1627"/>
        <v>43729</v>
      </c>
      <c r="KH432" s="67">
        <f t="shared" si="1627"/>
        <v>43730</v>
      </c>
      <c r="KI432" s="67">
        <f t="shared" si="1627"/>
        <v>43731</v>
      </c>
      <c r="KJ432" s="67">
        <f t="shared" si="1627"/>
        <v>43732</v>
      </c>
      <c r="KK432" s="67">
        <f t="shared" si="1627"/>
        <v>43733</v>
      </c>
      <c r="KL432" s="67">
        <f t="shared" si="1627"/>
        <v>43734</v>
      </c>
      <c r="KM432" s="67">
        <f t="shared" si="1627"/>
        <v>43735</v>
      </c>
      <c r="KN432" s="67">
        <f t="shared" si="1627"/>
        <v>43736</v>
      </c>
      <c r="KO432" s="67">
        <f t="shared" si="1627"/>
        <v>43737</v>
      </c>
      <c r="KP432" s="67">
        <f t="shared" si="1627"/>
        <v>43738</v>
      </c>
      <c r="KQ432" s="67">
        <f t="shared" si="1628"/>
        <v>43739</v>
      </c>
      <c r="KR432" s="67">
        <f t="shared" si="1628"/>
        <v>43740</v>
      </c>
      <c r="KS432" s="67">
        <f t="shared" si="1628"/>
        <v>43741</v>
      </c>
      <c r="KT432" s="67">
        <f t="shared" si="1628"/>
        <v>43742</v>
      </c>
      <c r="KU432" s="67">
        <f t="shared" si="1628"/>
        <v>43743</v>
      </c>
      <c r="KV432" s="67">
        <f t="shared" si="1628"/>
        <v>43744</v>
      </c>
      <c r="KW432" s="67">
        <f t="shared" si="1628"/>
        <v>43745</v>
      </c>
      <c r="KX432" s="67">
        <f t="shared" si="1628"/>
        <v>43746</v>
      </c>
      <c r="KY432" s="67">
        <f t="shared" si="1628"/>
        <v>43747</v>
      </c>
      <c r="KZ432" s="67">
        <f t="shared" si="1628"/>
        <v>43748</v>
      </c>
      <c r="LA432" s="67">
        <f t="shared" si="1628"/>
        <v>43749</v>
      </c>
      <c r="LB432" s="67">
        <f t="shared" si="1628"/>
        <v>43750</v>
      </c>
      <c r="LC432" s="67">
        <f t="shared" si="1628"/>
        <v>43751</v>
      </c>
      <c r="LD432" s="67">
        <f t="shared" si="1628"/>
        <v>43752</v>
      </c>
      <c r="LE432" s="67">
        <f t="shared" si="1628"/>
        <v>43753</v>
      </c>
      <c r="LF432" s="67">
        <f t="shared" si="1628"/>
        <v>43754</v>
      </c>
      <c r="LG432" s="67">
        <f t="shared" si="1629"/>
        <v>43755</v>
      </c>
      <c r="LH432" s="67">
        <f t="shared" si="1629"/>
        <v>43756</v>
      </c>
      <c r="LI432" s="67">
        <f t="shared" si="1629"/>
        <v>43757</v>
      </c>
      <c r="LJ432" s="67">
        <f t="shared" si="1629"/>
        <v>43758</v>
      </c>
      <c r="LK432" s="67">
        <f t="shared" si="1629"/>
        <v>43759</v>
      </c>
      <c r="LL432" s="67">
        <f t="shared" si="1629"/>
        <v>43760</v>
      </c>
      <c r="LM432" s="67">
        <f t="shared" si="1629"/>
        <v>43761</v>
      </c>
      <c r="LN432" s="67">
        <f t="shared" si="1629"/>
        <v>43762</v>
      </c>
      <c r="LO432" s="67">
        <f t="shared" si="1629"/>
        <v>43763</v>
      </c>
      <c r="LP432" s="67">
        <f t="shared" si="1629"/>
        <v>43764</v>
      </c>
      <c r="LQ432" s="67">
        <f t="shared" si="1629"/>
        <v>43765</v>
      </c>
      <c r="LR432" s="67">
        <f t="shared" si="1629"/>
        <v>43766</v>
      </c>
      <c r="LS432" s="67">
        <f t="shared" si="1629"/>
        <v>43767</v>
      </c>
      <c r="LT432" s="67">
        <f t="shared" si="1629"/>
        <v>43768</v>
      </c>
      <c r="LU432" s="67">
        <f t="shared" si="1629"/>
        <v>43769</v>
      </c>
      <c r="LV432" s="67">
        <f t="shared" si="1630"/>
        <v>43770</v>
      </c>
      <c r="LW432" s="67">
        <f t="shared" si="1630"/>
        <v>43771</v>
      </c>
      <c r="LX432" s="67">
        <f t="shared" si="1630"/>
        <v>43772</v>
      </c>
      <c r="LY432" s="67">
        <f t="shared" si="1630"/>
        <v>43773</v>
      </c>
      <c r="LZ432" s="67">
        <f t="shared" si="1630"/>
        <v>43774</v>
      </c>
      <c r="MA432" s="67">
        <f t="shared" si="1630"/>
        <v>43775</v>
      </c>
      <c r="MB432" s="67">
        <f t="shared" si="1630"/>
        <v>43776</v>
      </c>
      <c r="MC432" s="67">
        <f t="shared" si="1630"/>
        <v>43777</v>
      </c>
      <c r="MD432" s="67">
        <f t="shared" si="1630"/>
        <v>43778</v>
      </c>
      <c r="ME432" s="67">
        <f t="shared" si="1630"/>
        <v>43779</v>
      </c>
      <c r="MF432" s="67">
        <f t="shared" si="1630"/>
        <v>43780</v>
      </c>
      <c r="MG432" s="67">
        <f t="shared" si="1630"/>
        <v>43781</v>
      </c>
      <c r="MH432" s="67">
        <f t="shared" si="1630"/>
        <v>43782</v>
      </c>
      <c r="MI432" s="67">
        <f t="shared" si="1630"/>
        <v>43783</v>
      </c>
      <c r="MJ432" s="67">
        <f t="shared" si="1630"/>
        <v>43784</v>
      </c>
      <c r="MK432" s="67">
        <f t="shared" si="1630"/>
        <v>43785</v>
      </c>
      <c r="ML432" s="67">
        <f t="shared" si="1631"/>
        <v>43786</v>
      </c>
      <c r="MM432" s="67">
        <f t="shared" si="1631"/>
        <v>43787</v>
      </c>
      <c r="MN432" s="67">
        <f t="shared" si="1631"/>
        <v>43788</v>
      </c>
      <c r="MO432" s="67">
        <f t="shared" si="1631"/>
        <v>43789</v>
      </c>
      <c r="MP432" s="67">
        <f t="shared" si="1631"/>
        <v>43790</v>
      </c>
      <c r="MQ432" s="67">
        <f t="shared" si="1631"/>
        <v>43791</v>
      </c>
      <c r="MR432" s="67">
        <f t="shared" si="1631"/>
        <v>43792</v>
      </c>
      <c r="MS432" s="67">
        <f t="shared" si="1631"/>
        <v>43793</v>
      </c>
      <c r="MT432" s="67">
        <f t="shared" si="1631"/>
        <v>43794</v>
      </c>
      <c r="MU432" s="67">
        <f t="shared" si="1631"/>
        <v>43795</v>
      </c>
      <c r="MV432" s="67">
        <f t="shared" si="1631"/>
        <v>43796</v>
      </c>
      <c r="MW432" s="67">
        <f t="shared" si="1631"/>
        <v>43797</v>
      </c>
      <c r="MX432" s="67">
        <f t="shared" si="1631"/>
        <v>43798</v>
      </c>
      <c r="MY432" s="67">
        <f t="shared" si="1631"/>
        <v>43799</v>
      </c>
      <c r="MZ432" s="67">
        <f t="shared" si="1632"/>
        <v>43800</v>
      </c>
      <c r="NA432" s="67">
        <f t="shared" si="1632"/>
        <v>43801</v>
      </c>
      <c r="NB432" s="67">
        <f t="shared" si="1632"/>
        <v>43802</v>
      </c>
      <c r="NC432" s="67">
        <f t="shared" si="1632"/>
        <v>43803</v>
      </c>
      <c r="ND432" s="67">
        <f t="shared" si="1632"/>
        <v>43804</v>
      </c>
      <c r="NE432" s="67">
        <f t="shared" si="1632"/>
        <v>43805</v>
      </c>
      <c r="NF432" s="67">
        <f t="shared" si="1632"/>
        <v>43806</v>
      </c>
      <c r="NG432" s="67">
        <f t="shared" si="1632"/>
        <v>43807</v>
      </c>
      <c r="NH432" s="67">
        <f t="shared" si="1632"/>
        <v>43808</v>
      </c>
      <c r="NI432" s="67">
        <f t="shared" si="1632"/>
        <v>43809</v>
      </c>
      <c r="NJ432" s="67">
        <f t="shared" si="1632"/>
        <v>43810</v>
      </c>
      <c r="NK432" s="67">
        <f t="shared" si="1632"/>
        <v>43811</v>
      </c>
      <c r="NL432" s="67">
        <f t="shared" si="1632"/>
        <v>43812</v>
      </c>
      <c r="NM432" s="67">
        <f t="shared" si="1632"/>
        <v>43813</v>
      </c>
      <c r="NN432" s="67">
        <f t="shared" si="1632"/>
        <v>43814</v>
      </c>
      <c r="NO432" s="67">
        <f t="shared" si="1632"/>
        <v>43815</v>
      </c>
      <c r="NP432" s="67">
        <f t="shared" si="1633"/>
        <v>43816</v>
      </c>
      <c r="NQ432" s="67">
        <f t="shared" si="1633"/>
        <v>43817</v>
      </c>
      <c r="NR432" s="67">
        <f t="shared" si="1633"/>
        <v>43818</v>
      </c>
      <c r="NS432" s="67">
        <f t="shared" si="1633"/>
        <v>43819</v>
      </c>
      <c r="NT432" s="67">
        <f t="shared" si="1633"/>
        <v>43820</v>
      </c>
      <c r="NU432" s="67">
        <f t="shared" si="1633"/>
        <v>43821</v>
      </c>
      <c r="NV432" s="67">
        <f t="shared" si="1633"/>
        <v>43822</v>
      </c>
      <c r="NW432" s="67">
        <f t="shared" si="1633"/>
        <v>43823</v>
      </c>
      <c r="NX432" s="67">
        <f t="shared" si="1633"/>
        <v>43824</v>
      </c>
      <c r="NY432" s="67">
        <f t="shared" si="1633"/>
        <v>43825</v>
      </c>
      <c r="NZ432" s="67">
        <f t="shared" si="1633"/>
        <v>43826</v>
      </c>
      <c r="OA432" s="67">
        <f t="shared" si="1633"/>
        <v>43827</v>
      </c>
      <c r="OB432" s="67">
        <f t="shared" si="1633"/>
        <v>43828</v>
      </c>
      <c r="OC432" s="67">
        <f t="shared" si="1633"/>
        <v>43829</v>
      </c>
      <c r="OD432" s="67">
        <f t="shared" si="1633"/>
        <v>43830</v>
      </c>
      <c r="OE432" s="181"/>
      <c r="OF432" s="28"/>
      <c r="OG432" s="28"/>
      <c r="OH432" s="29"/>
      <c r="OI432" s="29"/>
      <c r="OJ432" s="93"/>
      <c r="OK432" s="29"/>
      <c r="OL432" s="29"/>
      <c r="OM432" s="29"/>
      <c r="ON432" s="29"/>
      <c r="OO432" s="28"/>
      <c r="OP432" s="29"/>
      <c r="OQ432" s="28"/>
      <c r="OR432" s="29"/>
      <c r="OS432" s="28"/>
      <c r="OT432" s="29"/>
      <c r="OU432" s="28"/>
      <c r="OV432" s="29"/>
      <c r="OW432" s="28"/>
      <c r="OX432" s="29"/>
      <c r="OY432" s="181"/>
    </row>
    <row r="433" spans="1:415" ht="12.75" collapsed="1" x14ac:dyDescent="0.2">
      <c r="A433" s="234" t="s">
        <v>256</v>
      </c>
      <c r="B433" s="164" t="s">
        <v>257</v>
      </c>
      <c r="C433" s="163"/>
      <c r="D433" s="178"/>
      <c r="E433" s="178"/>
      <c r="F433" s="153"/>
      <c r="G433" s="178"/>
      <c r="H433" s="179"/>
      <c r="I433" s="159"/>
      <c r="J433" s="156"/>
      <c r="K433" s="160"/>
      <c r="L433" s="160"/>
      <c r="M433" s="160"/>
      <c r="N433" s="160"/>
      <c r="O433" s="160"/>
      <c r="P433" s="160"/>
      <c r="Q433" s="160"/>
      <c r="R433" s="160"/>
      <c r="S433" s="160"/>
      <c r="T433" s="160"/>
      <c r="U433" s="160"/>
      <c r="V433" s="160"/>
      <c r="W433" s="160"/>
      <c r="X433" s="160"/>
      <c r="Y433" s="160"/>
      <c r="Z433" s="160"/>
      <c r="AA433" s="161"/>
      <c r="AB433" s="160"/>
      <c r="AC433" s="161"/>
      <c r="AD433" s="77"/>
      <c r="AE433" s="77"/>
      <c r="AF433" s="77"/>
      <c r="AG433" s="77"/>
      <c r="AH433" s="77"/>
      <c r="AI433" s="77"/>
      <c r="AJ433" s="77"/>
      <c r="AK433" s="77"/>
      <c r="AL433" s="77"/>
      <c r="AM433" s="77"/>
      <c r="AN433" s="77"/>
      <c r="AO433" s="77"/>
      <c r="AP433" s="77"/>
      <c r="AQ433" s="77"/>
      <c r="AR433" s="77"/>
      <c r="AS433" s="77"/>
      <c r="AT433" s="77"/>
      <c r="AU433" s="77"/>
      <c r="AV433" s="77"/>
      <c r="AW433" s="77"/>
      <c r="AX433" s="77"/>
      <c r="AY433" s="77"/>
      <c r="AZ433" s="77"/>
      <c r="BA433" s="77"/>
      <c r="BB433" s="77"/>
      <c r="BC433" s="77"/>
      <c r="BD433" s="77"/>
      <c r="BE433" s="77"/>
      <c r="BF433" s="77"/>
      <c r="BG433" s="77"/>
      <c r="BH433" s="77"/>
      <c r="BI433" s="77"/>
      <c r="BJ433" s="77"/>
      <c r="BK433" s="77"/>
      <c r="BL433" s="77"/>
      <c r="BM433" s="77"/>
      <c r="BN433" s="77"/>
      <c r="BO433" s="77"/>
      <c r="BP433" s="77"/>
      <c r="BQ433" s="77"/>
      <c r="BR433" s="77"/>
      <c r="BS433" s="77"/>
      <c r="BT433" s="77"/>
      <c r="BU433" s="77"/>
      <c r="BV433" s="77"/>
      <c r="BW433" s="77"/>
      <c r="BX433" s="77"/>
      <c r="BY433" s="77"/>
      <c r="BZ433" s="77"/>
      <c r="CA433" s="77"/>
      <c r="CB433" s="77"/>
      <c r="CC433" s="77"/>
      <c r="CD433" s="77"/>
      <c r="CE433" s="77"/>
      <c r="CF433" s="77"/>
      <c r="CG433" s="77"/>
      <c r="CH433" s="77"/>
      <c r="CI433" s="77"/>
      <c r="CJ433" s="77"/>
      <c r="CK433" s="77"/>
      <c r="CL433" s="77"/>
      <c r="CM433" s="77"/>
      <c r="CN433" s="77"/>
      <c r="CO433" s="77"/>
      <c r="CP433" s="77"/>
      <c r="CQ433" s="77"/>
      <c r="CR433" s="77"/>
      <c r="CS433" s="77"/>
      <c r="CT433" s="77"/>
      <c r="CU433" s="77"/>
      <c r="CV433" s="77"/>
      <c r="CW433" s="77"/>
      <c r="CX433" s="77"/>
      <c r="CY433" s="77"/>
      <c r="CZ433" s="77"/>
      <c r="DA433" s="77"/>
      <c r="DB433" s="77"/>
      <c r="DC433" s="77"/>
      <c r="DD433" s="77"/>
      <c r="DE433" s="77"/>
      <c r="DF433" s="77"/>
      <c r="DG433" s="77"/>
      <c r="DH433" s="77"/>
      <c r="DI433" s="77"/>
      <c r="DJ433" s="77"/>
      <c r="DK433" s="77"/>
      <c r="DL433" s="77"/>
      <c r="DM433" s="77"/>
      <c r="DN433" s="77"/>
      <c r="DO433" s="77"/>
      <c r="DP433" s="77"/>
      <c r="DQ433" s="77"/>
      <c r="DR433" s="77"/>
      <c r="DS433" s="77"/>
      <c r="DT433" s="77"/>
      <c r="DU433" s="77"/>
      <c r="DV433" s="77"/>
      <c r="DW433" s="77"/>
      <c r="DX433" s="77"/>
      <c r="DY433" s="77"/>
      <c r="DZ433" s="77"/>
      <c r="EA433" s="77"/>
      <c r="EB433" s="77"/>
      <c r="EC433" s="77"/>
      <c r="ED433" s="77"/>
      <c r="EE433" s="77"/>
      <c r="EF433" s="77"/>
      <c r="EG433" s="77"/>
      <c r="EH433" s="77"/>
      <c r="EI433" s="77"/>
      <c r="EJ433" s="77"/>
      <c r="EK433" s="77"/>
      <c r="EL433" s="77"/>
      <c r="EM433" s="77"/>
      <c r="EN433" s="77"/>
      <c r="EO433" s="77"/>
      <c r="EP433" s="77"/>
      <c r="EQ433" s="77"/>
      <c r="ER433" s="77"/>
      <c r="ES433" s="77"/>
      <c r="ET433" s="77"/>
      <c r="EU433" s="77"/>
      <c r="EV433" s="77"/>
      <c r="EW433" s="77"/>
      <c r="EX433" s="77"/>
      <c r="EY433" s="77"/>
      <c r="EZ433" s="77"/>
      <c r="FA433" s="77"/>
      <c r="FB433" s="77"/>
      <c r="FC433" s="77"/>
      <c r="FD433" s="77"/>
      <c r="FE433" s="77"/>
      <c r="FF433" s="77"/>
      <c r="FG433" s="77"/>
      <c r="FH433" s="77"/>
      <c r="FI433" s="77"/>
      <c r="FJ433" s="77"/>
      <c r="FK433" s="77"/>
      <c r="FL433" s="77"/>
      <c r="FM433" s="77"/>
      <c r="FN433" s="77"/>
      <c r="FO433" s="77"/>
      <c r="FP433" s="77"/>
      <c r="FQ433" s="77"/>
      <c r="FR433" s="77"/>
      <c r="FS433" s="77"/>
      <c r="FT433" s="77"/>
      <c r="FU433" s="77"/>
      <c r="FV433" s="77"/>
      <c r="FW433" s="77"/>
      <c r="FX433" s="77"/>
      <c r="FY433" s="77"/>
      <c r="FZ433" s="77"/>
      <c r="GA433" s="77"/>
      <c r="GB433" s="77"/>
      <c r="GC433" s="77"/>
      <c r="GD433" s="77"/>
      <c r="GE433" s="77"/>
      <c r="GF433" s="77"/>
      <c r="GG433" s="77"/>
      <c r="GH433" s="77"/>
      <c r="GI433" s="77"/>
      <c r="GJ433" s="77"/>
      <c r="GK433" s="77"/>
      <c r="GL433" s="77"/>
      <c r="GM433" s="77"/>
      <c r="GN433" s="77"/>
      <c r="GO433" s="77"/>
      <c r="GP433" s="77"/>
      <c r="GQ433" s="77"/>
      <c r="GR433" s="77"/>
      <c r="GS433" s="77"/>
      <c r="GT433" s="77"/>
      <c r="GU433" s="77"/>
      <c r="GV433" s="77"/>
      <c r="GW433" s="77"/>
      <c r="GX433" s="77"/>
      <c r="GY433" s="77"/>
      <c r="GZ433" s="77"/>
      <c r="HA433" s="77"/>
      <c r="HB433" s="77"/>
      <c r="HC433" s="77"/>
      <c r="HD433" s="77"/>
      <c r="HE433" s="77"/>
      <c r="HF433" s="77"/>
      <c r="HG433" s="77"/>
      <c r="HH433" s="77"/>
      <c r="HI433" s="77"/>
      <c r="HJ433" s="77"/>
      <c r="HK433" s="77"/>
      <c r="HL433" s="77"/>
      <c r="HM433" s="77"/>
      <c r="HN433" s="77"/>
      <c r="HO433" s="77"/>
      <c r="HP433" s="77"/>
      <c r="HQ433" s="77"/>
      <c r="HR433" s="77"/>
      <c r="HS433" s="77"/>
      <c r="HT433" s="77"/>
      <c r="HU433" s="77"/>
      <c r="HV433" s="77"/>
      <c r="HW433" s="77"/>
      <c r="HX433" s="77"/>
      <c r="HY433" s="77"/>
      <c r="HZ433" s="77"/>
      <c r="IA433" s="77"/>
      <c r="IB433" s="77"/>
      <c r="IC433" s="77"/>
      <c r="ID433" s="77"/>
      <c r="IE433" s="77"/>
      <c r="IF433" s="77"/>
      <c r="IG433" s="77"/>
      <c r="IH433" s="77"/>
      <c r="II433" s="77"/>
      <c r="IJ433" s="77"/>
      <c r="IK433" s="77"/>
      <c r="IL433" s="77"/>
      <c r="IM433" s="77"/>
      <c r="IN433" s="77"/>
      <c r="IO433" s="77"/>
      <c r="IP433" s="77"/>
      <c r="IQ433" s="77"/>
      <c r="IR433" s="77"/>
      <c r="IS433" s="77"/>
      <c r="IT433" s="77"/>
      <c r="IU433" s="77"/>
      <c r="IV433" s="77"/>
      <c r="IW433" s="77"/>
      <c r="IX433" s="77"/>
      <c r="IY433" s="77"/>
      <c r="IZ433" s="77"/>
      <c r="JA433" s="77"/>
      <c r="JB433" s="77"/>
      <c r="JC433" s="77"/>
      <c r="JD433" s="77"/>
      <c r="JE433" s="77"/>
      <c r="JF433" s="77"/>
      <c r="JG433" s="77"/>
      <c r="JH433" s="77"/>
      <c r="JI433" s="77"/>
      <c r="JJ433" s="77"/>
      <c r="JK433" s="77"/>
      <c r="JL433" s="77"/>
      <c r="JM433" s="77"/>
      <c r="JN433" s="77"/>
      <c r="JO433" s="77"/>
      <c r="JP433" s="77"/>
      <c r="JQ433" s="77"/>
      <c r="JR433" s="77"/>
      <c r="JS433" s="77"/>
      <c r="JT433" s="77"/>
      <c r="JU433" s="77"/>
      <c r="JV433" s="77"/>
      <c r="JW433" s="77"/>
      <c r="JX433" s="77"/>
      <c r="JY433" s="77"/>
      <c r="JZ433" s="77"/>
      <c r="KA433" s="77"/>
      <c r="KB433" s="77"/>
      <c r="KC433" s="77"/>
      <c r="KD433" s="77"/>
      <c r="KE433" s="77"/>
      <c r="KF433" s="77"/>
      <c r="KG433" s="77"/>
      <c r="KH433" s="77"/>
      <c r="KI433" s="77"/>
      <c r="KJ433" s="77"/>
      <c r="KK433" s="77"/>
      <c r="KL433" s="77"/>
      <c r="KM433" s="77"/>
      <c r="KN433" s="77"/>
      <c r="KO433" s="77"/>
      <c r="KP433" s="77"/>
      <c r="KQ433" s="77"/>
      <c r="KR433" s="77"/>
      <c r="KS433" s="77"/>
      <c r="KT433" s="77"/>
      <c r="KU433" s="77"/>
      <c r="KV433" s="77"/>
      <c r="KW433" s="77"/>
      <c r="KX433" s="77"/>
      <c r="KY433" s="77"/>
      <c r="KZ433" s="77"/>
      <c r="LA433" s="77"/>
      <c r="LB433" s="77"/>
      <c r="LC433" s="77"/>
      <c r="LD433" s="77"/>
      <c r="LE433" s="77"/>
      <c r="LF433" s="77"/>
      <c r="LG433" s="77"/>
      <c r="LH433" s="77"/>
      <c r="LI433" s="77"/>
      <c r="LJ433" s="77"/>
      <c r="LK433" s="77"/>
      <c r="LL433" s="77"/>
      <c r="LM433" s="77"/>
      <c r="LN433" s="77"/>
      <c r="LO433" s="77"/>
      <c r="LP433" s="77"/>
      <c r="LQ433" s="77"/>
      <c r="LR433" s="77"/>
      <c r="LS433" s="77"/>
      <c r="LT433" s="77"/>
      <c r="LU433" s="77"/>
      <c r="LV433" s="77"/>
      <c r="LW433" s="77"/>
      <c r="LX433" s="77"/>
      <c r="LY433" s="77"/>
      <c r="LZ433" s="77"/>
      <c r="MA433" s="77"/>
      <c r="MB433" s="77"/>
      <c r="MC433" s="77"/>
      <c r="MD433" s="77"/>
      <c r="ME433" s="77"/>
      <c r="MF433" s="77"/>
      <c r="MG433" s="77"/>
      <c r="MH433" s="77"/>
      <c r="MI433" s="77"/>
      <c r="MJ433" s="77"/>
      <c r="MK433" s="77"/>
      <c r="ML433" s="77"/>
      <c r="MM433" s="77"/>
      <c r="MN433" s="77"/>
      <c r="MO433" s="77"/>
      <c r="MP433" s="77"/>
      <c r="MQ433" s="77"/>
      <c r="MR433" s="77"/>
      <c r="MS433" s="77"/>
      <c r="MT433" s="77"/>
      <c r="MU433" s="77"/>
      <c r="MV433" s="77"/>
      <c r="MW433" s="77"/>
      <c r="MX433" s="77"/>
      <c r="MY433" s="77"/>
      <c r="MZ433" s="77"/>
      <c r="NA433" s="77"/>
      <c r="NB433" s="77"/>
      <c r="NC433" s="77"/>
      <c r="ND433" s="77"/>
      <c r="NE433" s="77"/>
      <c r="NF433" s="77"/>
      <c r="NG433" s="77"/>
      <c r="NH433" s="77"/>
      <c r="NI433" s="77"/>
      <c r="NJ433" s="77"/>
      <c r="NK433" s="77"/>
      <c r="NL433" s="77"/>
      <c r="NM433" s="77"/>
      <c r="NN433" s="77"/>
      <c r="NO433" s="77"/>
      <c r="NP433" s="77"/>
      <c r="NQ433" s="77"/>
      <c r="NR433" s="77"/>
      <c r="NS433" s="77"/>
      <c r="NT433" s="77"/>
      <c r="NU433" s="77"/>
      <c r="NV433" s="77"/>
      <c r="NW433" s="77"/>
      <c r="NX433" s="77"/>
      <c r="NY433" s="77"/>
      <c r="NZ433" s="77"/>
      <c r="OA433" s="77"/>
      <c r="OB433" s="77"/>
      <c r="OC433" s="77"/>
      <c r="OD433" s="77"/>
      <c r="OE433" s="181"/>
      <c r="OF433" s="156"/>
      <c r="OG433" s="156"/>
      <c r="OH433" s="156"/>
      <c r="OI433" s="156"/>
      <c r="OJ433" s="185"/>
      <c r="OK433" s="156"/>
      <c r="OL433" s="156"/>
      <c r="OM433" s="156"/>
      <c r="ON433" s="156"/>
      <c r="OO433" s="156"/>
      <c r="OP433" s="156"/>
      <c r="OQ433" s="156"/>
      <c r="OR433" s="156"/>
      <c r="OS433" s="156"/>
      <c r="OT433" s="156"/>
      <c r="OU433" s="156"/>
      <c r="OV433" s="156"/>
      <c r="OW433" s="156"/>
      <c r="OX433" s="156"/>
      <c r="OY433" s="181"/>
    </row>
    <row r="434" spans="1:415" ht="12.75" x14ac:dyDescent="0.2">
      <c r="A434" s="228" t="s">
        <v>258</v>
      </c>
      <c r="B434" s="235" t="s">
        <v>98</v>
      </c>
      <c r="C434" s="142" t="s">
        <v>76</v>
      </c>
      <c r="D434" s="188">
        <v>0</v>
      </c>
      <c r="E434" s="30">
        <f>D434*1.1</f>
        <v>0</v>
      </c>
      <c r="F434" s="280"/>
      <c r="G434" s="27">
        <f t="shared" ref="G434" si="1644">ROUND(ROUND(D434,3)*$F434,2)</f>
        <v>0</v>
      </c>
      <c r="H434" s="86">
        <f t="shared" ref="H434" si="1645">ROUND(ROUND(E434,3)*$F434,2)</f>
        <v>0</v>
      </c>
      <c r="I434" s="103"/>
      <c r="J434" s="69" t="str">
        <f>C434</f>
        <v>km</v>
      </c>
      <c r="K434" s="199"/>
      <c r="L434" s="69">
        <f>K434*$F434</f>
        <v>0</v>
      </c>
      <c r="M434" s="199"/>
      <c r="N434" s="69">
        <f>M434*$F434</f>
        <v>0</v>
      </c>
      <c r="O434" s="199"/>
      <c r="P434" s="69">
        <f>O434*$F434</f>
        <v>0</v>
      </c>
      <c r="Q434" s="199"/>
      <c r="R434" s="69">
        <f>Q434*$F434</f>
        <v>0</v>
      </c>
      <c r="S434" s="199"/>
      <c r="T434" s="69">
        <f>S434*$F434</f>
        <v>0</v>
      </c>
      <c r="U434" s="199"/>
      <c r="V434" s="69">
        <f>U434*$F434</f>
        <v>0</v>
      </c>
      <c r="W434" s="199"/>
      <c r="X434" s="69">
        <f>W434*$F434</f>
        <v>0</v>
      </c>
      <c r="Y434" s="202">
        <f>SUM(K434,M434,O434,Q434,S434,U434,W434)</f>
        <v>0</v>
      </c>
      <c r="Z434" s="69">
        <f>SUM(L434,N434,P434,R434,T434,V434,X434)</f>
        <v>0</v>
      </c>
      <c r="AA434" s="71">
        <f>MIN(AA435:AA437)</f>
        <v>0</v>
      </c>
      <c r="AB434" s="72">
        <f>AC434-AA434</f>
        <v>0</v>
      </c>
      <c r="AC434" s="71">
        <f>MAX(AC435:AC437)</f>
        <v>0</v>
      </c>
      <c r="AD434" s="67">
        <f t="shared" ref="AD434:AS449" si="1646">AD$20</f>
        <v>43466</v>
      </c>
      <c r="AE434" s="67">
        <f t="shared" si="1646"/>
        <v>43467</v>
      </c>
      <c r="AF434" s="67">
        <f t="shared" si="1646"/>
        <v>43468</v>
      </c>
      <c r="AG434" s="67">
        <f t="shared" si="1646"/>
        <v>43469</v>
      </c>
      <c r="AH434" s="67">
        <f t="shared" si="1646"/>
        <v>43470</v>
      </c>
      <c r="AI434" s="67">
        <f t="shared" si="1646"/>
        <v>43471</v>
      </c>
      <c r="AJ434" s="67">
        <f t="shared" si="1646"/>
        <v>43472</v>
      </c>
      <c r="AK434" s="67">
        <f t="shared" si="1646"/>
        <v>43473</v>
      </c>
      <c r="AL434" s="67">
        <f t="shared" si="1646"/>
        <v>43474</v>
      </c>
      <c r="AM434" s="67">
        <f t="shared" si="1646"/>
        <v>43475</v>
      </c>
      <c r="AN434" s="67">
        <f t="shared" si="1646"/>
        <v>43476</v>
      </c>
      <c r="AO434" s="67">
        <f t="shared" si="1646"/>
        <v>43477</v>
      </c>
      <c r="AP434" s="67">
        <f t="shared" si="1646"/>
        <v>43478</v>
      </c>
      <c r="AQ434" s="67">
        <f t="shared" si="1646"/>
        <v>43479</v>
      </c>
      <c r="AR434" s="67">
        <f t="shared" si="1646"/>
        <v>43480</v>
      </c>
      <c r="AS434" s="67">
        <f t="shared" si="1646"/>
        <v>43481</v>
      </c>
      <c r="AT434" s="67">
        <f t="shared" ref="AT434:BI449" si="1647">AT$20</f>
        <v>43482</v>
      </c>
      <c r="AU434" s="67">
        <f t="shared" si="1647"/>
        <v>43483</v>
      </c>
      <c r="AV434" s="67">
        <f t="shared" si="1647"/>
        <v>43484</v>
      </c>
      <c r="AW434" s="67">
        <f t="shared" si="1647"/>
        <v>43485</v>
      </c>
      <c r="AX434" s="67">
        <f t="shared" si="1647"/>
        <v>43486</v>
      </c>
      <c r="AY434" s="67">
        <f t="shared" si="1647"/>
        <v>43487</v>
      </c>
      <c r="AZ434" s="67">
        <f t="shared" si="1647"/>
        <v>43488</v>
      </c>
      <c r="BA434" s="67">
        <f t="shared" si="1647"/>
        <v>43489</v>
      </c>
      <c r="BB434" s="67">
        <f t="shared" si="1647"/>
        <v>43490</v>
      </c>
      <c r="BC434" s="67">
        <f t="shared" si="1647"/>
        <v>43491</v>
      </c>
      <c r="BD434" s="67">
        <f t="shared" si="1647"/>
        <v>43492</v>
      </c>
      <c r="BE434" s="67">
        <f t="shared" si="1647"/>
        <v>43493</v>
      </c>
      <c r="BF434" s="67">
        <f t="shared" si="1647"/>
        <v>43494</v>
      </c>
      <c r="BG434" s="67">
        <f t="shared" si="1647"/>
        <v>43495</v>
      </c>
      <c r="BH434" s="67">
        <f t="shared" si="1647"/>
        <v>43496</v>
      </c>
      <c r="BI434" s="67">
        <f t="shared" si="1647"/>
        <v>43497</v>
      </c>
      <c r="BJ434" s="67">
        <f t="shared" ref="BJ434:BY449" si="1648">BJ$20</f>
        <v>43498</v>
      </c>
      <c r="BK434" s="67">
        <f t="shared" si="1648"/>
        <v>43499</v>
      </c>
      <c r="BL434" s="67">
        <f t="shared" si="1648"/>
        <v>43500</v>
      </c>
      <c r="BM434" s="67">
        <f t="shared" si="1648"/>
        <v>43501</v>
      </c>
      <c r="BN434" s="67">
        <f t="shared" si="1648"/>
        <v>43502</v>
      </c>
      <c r="BO434" s="67">
        <f t="shared" si="1648"/>
        <v>43503</v>
      </c>
      <c r="BP434" s="67">
        <f t="shared" si="1648"/>
        <v>43504</v>
      </c>
      <c r="BQ434" s="67">
        <f t="shared" si="1648"/>
        <v>43505</v>
      </c>
      <c r="BR434" s="67">
        <f t="shared" si="1648"/>
        <v>43506</v>
      </c>
      <c r="BS434" s="67">
        <f t="shared" si="1648"/>
        <v>43507</v>
      </c>
      <c r="BT434" s="67">
        <f t="shared" si="1648"/>
        <v>43508</v>
      </c>
      <c r="BU434" s="67">
        <f t="shared" si="1648"/>
        <v>43509</v>
      </c>
      <c r="BV434" s="67">
        <f t="shared" si="1648"/>
        <v>43510</v>
      </c>
      <c r="BW434" s="67">
        <f t="shared" si="1648"/>
        <v>43511</v>
      </c>
      <c r="BX434" s="67">
        <f t="shared" si="1648"/>
        <v>43512</v>
      </c>
      <c r="BY434" s="67">
        <f t="shared" si="1648"/>
        <v>43513</v>
      </c>
      <c r="BZ434" s="67">
        <f t="shared" ref="BZ434:CO451" si="1649">BZ$20</f>
        <v>43514</v>
      </c>
      <c r="CA434" s="67">
        <f t="shared" si="1649"/>
        <v>43515</v>
      </c>
      <c r="CB434" s="67">
        <f t="shared" si="1649"/>
        <v>43516</v>
      </c>
      <c r="CC434" s="67">
        <f t="shared" si="1649"/>
        <v>43517</v>
      </c>
      <c r="CD434" s="67">
        <f t="shared" si="1649"/>
        <v>43518</v>
      </c>
      <c r="CE434" s="67">
        <f t="shared" si="1649"/>
        <v>43519</v>
      </c>
      <c r="CF434" s="67">
        <f t="shared" si="1649"/>
        <v>43520</v>
      </c>
      <c r="CG434" s="67">
        <f t="shared" si="1649"/>
        <v>43521</v>
      </c>
      <c r="CH434" s="67">
        <f t="shared" si="1649"/>
        <v>43522</v>
      </c>
      <c r="CI434" s="67">
        <f t="shared" si="1649"/>
        <v>43523</v>
      </c>
      <c r="CJ434" s="67">
        <f t="shared" si="1649"/>
        <v>43524</v>
      </c>
      <c r="CK434" s="67">
        <f t="shared" si="1649"/>
        <v>43525</v>
      </c>
      <c r="CL434" s="67">
        <f t="shared" si="1649"/>
        <v>43526</v>
      </c>
      <c r="CM434" s="67">
        <f t="shared" si="1649"/>
        <v>43527</v>
      </c>
      <c r="CN434" s="67">
        <f t="shared" si="1649"/>
        <v>43528</v>
      </c>
      <c r="CO434" s="67">
        <f t="shared" si="1649"/>
        <v>43529</v>
      </c>
      <c r="CP434" s="67">
        <f t="shared" ref="CP434:DE449" si="1650">CP$20</f>
        <v>43530</v>
      </c>
      <c r="CQ434" s="67">
        <f t="shared" si="1650"/>
        <v>43531</v>
      </c>
      <c r="CR434" s="67">
        <f t="shared" si="1650"/>
        <v>43532</v>
      </c>
      <c r="CS434" s="67">
        <f t="shared" si="1650"/>
        <v>43533</v>
      </c>
      <c r="CT434" s="67">
        <f t="shared" si="1650"/>
        <v>43534</v>
      </c>
      <c r="CU434" s="67">
        <f t="shared" si="1650"/>
        <v>43535</v>
      </c>
      <c r="CV434" s="67">
        <f t="shared" si="1650"/>
        <v>43536</v>
      </c>
      <c r="CW434" s="67">
        <f t="shared" si="1650"/>
        <v>43537</v>
      </c>
      <c r="CX434" s="67">
        <f t="shared" si="1650"/>
        <v>43538</v>
      </c>
      <c r="CY434" s="67">
        <f t="shared" si="1650"/>
        <v>43539</v>
      </c>
      <c r="CZ434" s="67">
        <f t="shared" si="1650"/>
        <v>43540</v>
      </c>
      <c r="DA434" s="67">
        <f t="shared" si="1650"/>
        <v>43541</v>
      </c>
      <c r="DB434" s="67">
        <f t="shared" si="1650"/>
        <v>43542</v>
      </c>
      <c r="DC434" s="67">
        <f t="shared" si="1650"/>
        <v>43543</v>
      </c>
      <c r="DD434" s="67">
        <f t="shared" si="1650"/>
        <v>43544</v>
      </c>
      <c r="DE434" s="67">
        <f t="shared" si="1650"/>
        <v>43545</v>
      </c>
      <c r="DF434" s="67">
        <f t="shared" ref="DF434:DU451" si="1651">DF$20</f>
        <v>43546</v>
      </c>
      <c r="DG434" s="67">
        <f t="shared" si="1651"/>
        <v>43547</v>
      </c>
      <c r="DH434" s="67">
        <f t="shared" si="1651"/>
        <v>43548</v>
      </c>
      <c r="DI434" s="67">
        <f t="shared" si="1651"/>
        <v>43549</v>
      </c>
      <c r="DJ434" s="67">
        <f t="shared" si="1651"/>
        <v>43550</v>
      </c>
      <c r="DK434" s="67">
        <f t="shared" si="1651"/>
        <v>43551</v>
      </c>
      <c r="DL434" s="67">
        <f t="shared" si="1651"/>
        <v>43552</v>
      </c>
      <c r="DM434" s="67">
        <f t="shared" si="1651"/>
        <v>43553</v>
      </c>
      <c r="DN434" s="67">
        <f t="shared" si="1651"/>
        <v>43554</v>
      </c>
      <c r="DO434" s="67">
        <f t="shared" si="1651"/>
        <v>43555</v>
      </c>
      <c r="DP434" s="67">
        <f t="shared" si="1651"/>
        <v>43556</v>
      </c>
      <c r="DQ434" s="67">
        <f t="shared" si="1651"/>
        <v>43557</v>
      </c>
      <c r="DR434" s="67">
        <f t="shared" si="1651"/>
        <v>43558</v>
      </c>
      <c r="DS434" s="67">
        <f t="shared" si="1651"/>
        <v>43559</v>
      </c>
      <c r="DT434" s="67">
        <f t="shared" si="1651"/>
        <v>43560</v>
      </c>
      <c r="DU434" s="67">
        <f t="shared" si="1651"/>
        <v>43561</v>
      </c>
      <c r="DV434" s="67">
        <f t="shared" ref="DV434:EK449" si="1652">DV$20</f>
        <v>43562</v>
      </c>
      <c r="DW434" s="67">
        <f t="shared" si="1652"/>
        <v>43563</v>
      </c>
      <c r="DX434" s="67">
        <f t="shared" si="1652"/>
        <v>43564</v>
      </c>
      <c r="DY434" s="67">
        <f t="shared" si="1652"/>
        <v>43565</v>
      </c>
      <c r="DZ434" s="67">
        <f t="shared" si="1652"/>
        <v>43566</v>
      </c>
      <c r="EA434" s="67">
        <f t="shared" si="1652"/>
        <v>43567</v>
      </c>
      <c r="EB434" s="67">
        <f t="shared" si="1652"/>
        <v>43568</v>
      </c>
      <c r="EC434" s="67">
        <f t="shared" si="1652"/>
        <v>43569</v>
      </c>
      <c r="ED434" s="67">
        <f t="shared" si="1652"/>
        <v>43570</v>
      </c>
      <c r="EE434" s="67">
        <f t="shared" si="1652"/>
        <v>43571</v>
      </c>
      <c r="EF434" s="67">
        <f t="shared" si="1652"/>
        <v>43572</v>
      </c>
      <c r="EG434" s="67">
        <f t="shared" si="1652"/>
        <v>43573</v>
      </c>
      <c r="EH434" s="67">
        <f t="shared" si="1652"/>
        <v>43574</v>
      </c>
      <c r="EI434" s="67">
        <f t="shared" si="1652"/>
        <v>43575</v>
      </c>
      <c r="EJ434" s="67">
        <f t="shared" si="1652"/>
        <v>43576</v>
      </c>
      <c r="EK434" s="67">
        <f t="shared" si="1652"/>
        <v>43577</v>
      </c>
      <c r="EL434" s="67">
        <f t="shared" ref="EL434:FA448" si="1653">EL$20</f>
        <v>43578</v>
      </c>
      <c r="EM434" s="67">
        <f t="shared" si="1653"/>
        <v>43579</v>
      </c>
      <c r="EN434" s="67">
        <f t="shared" si="1653"/>
        <v>43580</v>
      </c>
      <c r="EO434" s="67">
        <f t="shared" si="1653"/>
        <v>43581</v>
      </c>
      <c r="EP434" s="67">
        <f t="shared" si="1653"/>
        <v>43582</v>
      </c>
      <c r="EQ434" s="67">
        <f t="shared" si="1653"/>
        <v>43583</v>
      </c>
      <c r="ER434" s="67">
        <f t="shared" si="1653"/>
        <v>43584</v>
      </c>
      <c r="ES434" s="67">
        <f t="shared" si="1653"/>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ref="FB434:FQ449" si="1654">FB$20</f>
        <v>43594</v>
      </c>
      <c r="FC434" s="67">
        <f t="shared" si="1654"/>
        <v>43595</v>
      </c>
      <c r="FD434" s="67">
        <f t="shared" si="1654"/>
        <v>43596</v>
      </c>
      <c r="FE434" s="67">
        <f t="shared" si="1654"/>
        <v>43597</v>
      </c>
      <c r="FF434" s="67">
        <f t="shared" si="1654"/>
        <v>43598</v>
      </c>
      <c r="FG434" s="67">
        <f t="shared" si="1654"/>
        <v>43599</v>
      </c>
      <c r="FH434" s="67">
        <f t="shared" si="1654"/>
        <v>43600</v>
      </c>
      <c r="FI434" s="67">
        <f t="shared" si="1654"/>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ref="FR434:GG451" si="1655">FR$20</f>
        <v>43610</v>
      </c>
      <c r="FS434" s="67">
        <f t="shared" si="1655"/>
        <v>43611</v>
      </c>
      <c r="FT434" s="67">
        <f t="shared" si="1655"/>
        <v>43612</v>
      </c>
      <c r="FU434" s="67">
        <f t="shared" si="1655"/>
        <v>43613</v>
      </c>
      <c r="FV434" s="67">
        <f t="shared" si="1655"/>
        <v>43614</v>
      </c>
      <c r="FW434" s="67">
        <f t="shared" si="1655"/>
        <v>43615</v>
      </c>
      <c r="FX434" s="67">
        <f t="shared" si="1655"/>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ref="GH434:GW449" si="1656">GH$20</f>
        <v>43626</v>
      </c>
      <c r="GI434" s="67">
        <f t="shared" si="1656"/>
        <v>43627</v>
      </c>
      <c r="GJ434" s="67">
        <f t="shared" si="1656"/>
        <v>43628</v>
      </c>
      <c r="GK434" s="67">
        <f t="shared" si="1656"/>
        <v>43629</v>
      </c>
      <c r="GL434" s="67">
        <f t="shared" si="1656"/>
        <v>43630</v>
      </c>
      <c r="GM434" s="67">
        <f t="shared" si="1656"/>
        <v>43631</v>
      </c>
      <c r="GN434" s="67">
        <f t="shared" si="1656"/>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ref="GX434:HM451" si="1657">GX$20</f>
        <v>43642</v>
      </c>
      <c r="GY434" s="67">
        <f t="shared" si="1657"/>
        <v>43643</v>
      </c>
      <c r="GZ434" s="67">
        <f t="shared" si="1657"/>
        <v>43644</v>
      </c>
      <c r="HA434" s="67">
        <f t="shared" si="1657"/>
        <v>43645</v>
      </c>
      <c r="HB434" s="67">
        <f t="shared" si="1657"/>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ref="HN434:IC449" si="1658">HN$20</f>
        <v>43658</v>
      </c>
      <c r="HO434" s="67">
        <f t="shared" si="1658"/>
        <v>43659</v>
      </c>
      <c r="HP434" s="67">
        <f t="shared" si="1658"/>
        <v>43660</v>
      </c>
      <c r="HQ434" s="67">
        <f t="shared" si="1658"/>
        <v>43661</v>
      </c>
      <c r="HR434" s="67">
        <f t="shared" si="1658"/>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ref="ID434:IS451" si="1659">ID$20</f>
        <v>43674</v>
      </c>
      <c r="IE434" s="67">
        <f t="shared" si="1659"/>
        <v>43675</v>
      </c>
      <c r="IF434" s="67">
        <f t="shared" si="1659"/>
        <v>43676</v>
      </c>
      <c r="IG434" s="67">
        <f t="shared" si="1659"/>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ref="IT434:JI449" si="1660">IT$20</f>
        <v>43690</v>
      </c>
      <c r="IU434" s="67">
        <f t="shared" si="1660"/>
        <v>43691</v>
      </c>
      <c r="IV434" s="67">
        <f t="shared" si="1660"/>
        <v>43692</v>
      </c>
      <c r="IW434" s="67">
        <f t="shared" si="1660"/>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ref="JJ434:JY451" si="1661">JJ$20</f>
        <v>43706</v>
      </c>
      <c r="JK434" s="67">
        <f t="shared" si="1661"/>
        <v>43707</v>
      </c>
      <c r="JL434" s="67">
        <f t="shared" si="1661"/>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ref="JZ434:KO449" si="1662">JZ$20</f>
        <v>43722</v>
      </c>
      <c r="KA434" s="67">
        <f t="shared" si="1662"/>
        <v>43723</v>
      </c>
      <c r="KB434" s="67">
        <f t="shared" si="1662"/>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ref="KP434:LE451" si="1663">KP$20</f>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ref="LF434:LU449" si="1664">LF$20</f>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ref="LV434:MK451" si="1665">LV$20</f>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ref="ML434:NA449" si="1666">ML$20</f>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6"/>
        <v>43800</v>
      </c>
      <c r="NA434" s="67">
        <f t="shared" si="1666"/>
        <v>43801</v>
      </c>
      <c r="NB434" s="67">
        <f t="shared" ref="NB434:NQ451" si="1667">NB$20</f>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7"/>
        <v>43816</v>
      </c>
      <c r="NQ434" s="67">
        <f t="shared" si="1667"/>
        <v>43817</v>
      </c>
      <c r="NR434" s="67">
        <f t="shared" ref="NR434:OD454" si="1668">NR$20</f>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81"/>
      <c r="OF434" s="201">
        <f t="shared" ref="OF434" si="1669">OK434+OM434+OO434+OQ434+OS434+OU434+OW434</f>
        <v>0</v>
      </c>
      <c r="OG434" s="28">
        <f t="shared" ref="OG434" si="1670">OL434+ON434+OP434+OR434+OT434+OV434+OX434</f>
        <v>0</v>
      </c>
      <c r="OH434" s="200">
        <f>D434-OF434</f>
        <v>0</v>
      </c>
      <c r="OI434" s="29">
        <f>G434-OG434</f>
        <v>0</v>
      </c>
      <c r="OJ434" s="93" t="str">
        <f>J434</f>
        <v>km</v>
      </c>
      <c r="OK434" s="219"/>
      <c r="OL434" s="29">
        <f>OK434*F434</f>
        <v>0</v>
      </c>
      <c r="OM434" s="219"/>
      <c r="ON434" s="29">
        <f>OM434*F434</f>
        <v>0</v>
      </c>
      <c r="OO434" s="220"/>
      <c r="OP434" s="29">
        <f>OO434*F434</f>
        <v>0</v>
      </c>
      <c r="OQ434" s="220"/>
      <c r="OR434" s="29">
        <f>OQ434*F434</f>
        <v>0</v>
      </c>
      <c r="OS434" s="220"/>
      <c r="OT434" s="29">
        <f>OS434*F434</f>
        <v>0</v>
      </c>
      <c r="OU434" s="220"/>
      <c r="OV434" s="29">
        <f>OU434*F434</f>
        <v>0</v>
      </c>
      <c r="OW434" s="220"/>
      <c r="OX434" s="29">
        <f>OW434*F434</f>
        <v>0</v>
      </c>
      <c r="OY434" s="181"/>
    </row>
    <row r="435" spans="1:415" s="63" customFormat="1" ht="12.75" hidden="1" outlineLevel="1" x14ac:dyDescent="0.2">
      <c r="A435" s="109"/>
      <c r="B435" s="230"/>
      <c r="C435" s="145"/>
      <c r="D435" s="79"/>
      <c r="E435" s="79"/>
      <c r="F435" s="218"/>
      <c r="G435" s="69"/>
      <c r="H435" s="87"/>
      <c r="I435" s="95" t="str">
        <f>B434</f>
        <v>Pasirinkti</v>
      </c>
      <c r="J435" s="88"/>
      <c r="K435" s="88"/>
      <c r="L435" s="88"/>
      <c r="M435" s="88"/>
      <c r="N435" s="88"/>
      <c r="O435" s="88"/>
      <c r="P435" s="88"/>
      <c r="Q435" s="88"/>
      <c r="R435" s="88"/>
      <c r="S435" s="88"/>
      <c r="T435" s="88"/>
      <c r="U435" s="88"/>
      <c r="V435" s="88"/>
      <c r="W435" s="88"/>
      <c r="X435" s="88"/>
      <c r="Y435" s="88"/>
      <c r="Z435" s="88"/>
      <c r="AA435" s="65"/>
      <c r="AB435" s="66"/>
      <c r="AC435" s="71">
        <f>AA435+AB435</f>
        <v>0</v>
      </c>
      <c r="AD435" s="67">
        <f t="shared" si="1646"/>
        <v>43466</v>
      </c>
      <c r="AE435" s="67">
        <f t="shared" si="1646"/>
        <v>43467</v>
      </c>
      <c r="AF435" s="67">
        <f t="shared" si="1646"/>
        <v>43468</v>
      </c>
      <c r="AG435" s="67">
        <f t="shared" si="1646"/>
        <v>43469</v>
      </c>
      <c r="AH435" s="67">
        <f t="shared" si="1646"/>
        <v>43470</v>
      </c>
      <c r="AI435" s="67">
        <f t="shared" si="1646"/>
        <v>43471</v>
      </c>
      <c r="AJ435" s="67">
        <f t="shared" si="1646"/>
        <v>43472</v>
      </c>
      <c r="AK435" s="67">
        <f t="shared" si="1646"/>
        <v>43473</v>
      </c>
      <c r="AL435" s="67">
        <f t="shared" si="1646"/>
        <v>43474</v>
      </c>
      <c r="AM435" s="67">
        <f t="shared" si="1646"/>
        <v>43475</v>
      </c>
      <c r="AN435" s="67">
        <f t="shared" si="1646"/>
        <v>43476</v>
      </c>
      <c r="AO435" s="67">
        <f t="shared" si="1646"/>
        <v>43477</v>
      </c>
      <c r="AP435" s="67">
        <f t="shared" si="1646"/>
        <v>43478</v>
      </c>
      <c r="AQ435" s="67">
        <f t="shared" si="1646"/>
        <v>43479</v>
      </c>
      <c r="AR435" s="67">
        <f t="shared" si="1646"/>
        <v>43480</v>
      </c>
      <c r="AS435" s="67">
        <f t="shared" si="1646"/>
        <v>43481</v>
      </c>
      <c r="AT435" s="67">
        <f t="shared" si="1647"/>
        <v>43482</v>
      </c>
      <c r="AU435" s="67">
        <f t="shared" si="1647"/>
        <v>43483</v>
      </c>
      <c r="AV435" s="67">
        <f t="shared" si="1647"/>
        <v>43484</v>
      </c>
      <c r="AW435" s="67">
        <f t="shared" si="1647"/>
        <v>43485</v>
      </c>
      <c r="AX435" s="67">
        <f t="shared" si="1647"/>
        <v>43486</v>
      </c>
      <c r="AY435" s="67">
        <f t="shared" si="1647"/>
        <v>43487</v>
      </c>
      <c r="AZ435" s="67">
        <f t="shared" si="1647"/>
        <v>43488</v>
      </c>
      <c r="BA435" s="67">
        <f t="shared" si="1647"/>
        <v>43489</v>
      </c>
      <c r="BB435" s="67">
        <f t="shared" si="1647"/>
        <v>43490</v>
      </c>
      <c r="BC435" s="67">
        <f t="shared" si="1647"/>
        <v>43491</v>
      </c>
      <c r="BD435" s="67">
        <f t="shared" si="1647"/>
        <v>43492</v>
      </c>
      <c r="BE435" s="67">
        <f t="shared" si="1647"/>
        <v>43493</v>
      </c>
      <c r="BF435" s="67">
        <f t="shared" si="1647"/>
        <v>43494</v>
      </c>
      <c r="BG435" s="67">
        <f t="shared" si="1647"/>
        <v>43495</v>
      </c>
      <c r="BH435" s="67">
        <f t="shared" si="1647"/>
        <v>43496</v>
      </c>
      <c r="BI435" s="67">
        <f t="shared" si="1647"/>
        <v>43497</v>
      </c>
      <c r="BJ435" s="67">
        <f t="shared" si="1648"/>
        <v>43498</v>
      </c>
      <c r="BK435" s="67">
        <f t="shared" si="1648"/>
        <v>43499</v>
      </c>
      <c r="BL435" s="67">
        <f t="shared" si="1648"/>
        <v>43500</v>
      </c>
      <c r="BM435" s="67">
        <f t="shared" si="1648"/>
        <v>43501</v>
      </c>
      <c r="BN435" s="67">
        <f t="shared" si="1648"/>
        <v>43502</v>
      </c>
      <c r="BO435" s="67">
        <f t="shared" si="1648"/>
        <v>43503</v>
      </c>
      <c r="BP435" s="67">
        <f t="shared" si="1648"/>
        <v>43504</v>
      </c>
      <c r="BQ435" s="67">
        <f t="shared" si="1648"/>
        <v>43505</v>
      </c>
      <c r="BR435" s="67">
        <f t="shared" si="1648"/>
        <v>43506</v>
      </c>
      <c r="BS435" s="67">
        <f t="shared" si="1648"/>
        <v>43507</v>
      </c>
      <c r="BT435" s="67">
        <f t="shared" si="1648"/>
        <v>43508</v>
      </c>
      <c r="BU435" s="67">
        <f t="shared" si="1648"/>
        <v>43509</v>
      </c>
      <c r="BV435" s="67">
        <f t="shared" si="1648"/>
        <v>43510</v>
      </c>
      <c r="BW435" s="67">
        <f t="shared" si="1648"/>
        <v>43511</v>
      </c>
      <c r="BX435" s="67">
        <f t="shared" si="1648"/>
        <v>43512</v>
      </c>
      <c r="BY435" s="67">
        <f t="shared" si="1648"/>
        <v>43513</v>
      </c>
      <c r="BZ435" s="67">
        <f t="shared" si="1649"/>
        <v>43514</v>
      </c>
      <c r="CA435" s="67">
        <f t="shared" si="1649"/>
        <v>43515</v>
      </c>
      <c r="CB435" s="67">
        <f t="shared" si="1649"/>
        <v>43516</v>
      </c>
      <c r="CC435" s="67">
        <f t="shared" si="1649"/>
        <v>43517</v>
      </c>
      <c r="CD435" s="67">
        <f t="shared" si="1649"/>
        <v>43518</v>
      </c>
      <c r="CE435" s="67">
        <f t="shared" si="1649"/>
        <v>43519</v>
      </c>
      <c r="CF435" s="67">
        <f t="shared" si="1649"/>
        <v>43520</v>
      </c>
      <c r="CG435" s="67">
        <f t="shared" si="1649"/>
        <v>43521</v>
      </c>
      <c r="CH435" s="67">
        <f t="shared" si="1649"/>
        <v>43522</v>
      </c>
      <c r="CI435" s="67">
        <f t="shared" si="1649"/>
        <v>43523</v>
      </c>
      <c r="CJ435" s="67">
        <f t="shared" si="1649"/>
        <v>43524</v>
      </c>
      <c r="CK435" s="67">
        <f t="shared" si="1649"/>
        <v>43525</v>
      </c>
      <c r="CL435" s="67">
        <f t="shared" si="1649"/>
        <v>43526</v>
      </c>
      <c r="CM435" s="67">
        <f t="shared" si="1649"/>
        <v>43527</v>
      </c>
      <c r="CN435" s="67">
        <f t="shared" si="1649"/>
        <v>43528</v>
      </c>
      <c r="CO435" s="67">
        <f t="shared" si="1649"/>
        <v>43529</v>
      </c>
      <c r="CP435" s="67">
        <f t="shared" si="1650"/>
        <v>43530</v>
      </c>
      <c r="CQ435" s="67">
        <f t="shared" si="1650"/>
        <v>43531</v>
      </c>
      <c r="CR435" s="67">
        <f t="shared" si="1650"/>
        <v>43532</v>
      </c>
      <c r="CS435" s="67">
        <f t="shared" si="1650"/>
        <v>43533</v>
      </c>
      <c r="CT435" s="67">
        <f t="shared" si="1650"/>
        <v>43534</v>
      </c>
      <c r="CU435" s="67">
        <f t="shared" si="1650"/>
        <v>43535</v>
      </c>
      <c r="CV435" s="67">
        <f t="shared" si="1650"/>
        <v>43536</v>
      </c>
      <c r="CW435" s="67">
        <f t="shared" si="1650"/>
        <v>43537</v>
      </c>
      <c r="CX435" s="67">
        <f t="shared" si="1650"/>
        <v>43538</v>
      </c>
      <c r="CY435" s="67">
        <f t="shared" si="1650"/>
        <v>43539</v>
      </c>
      <c r="CZ435" s="67">
        <f t="shared" si="1650"/>
        <v>43540</v>
      </c>
      <c r="DA435" s="67">
        <f t="shared" si="1650"/>
        <v>43541</v>
      </c>
      <c r="DB435" s="67">
        <f t="shared" si="1650"/>
        <v>43542</v>
      </c>
      <c r="DC435" s="67">
        <f t="shared" si="1650"/>
        <v>43543</v>
      </c>
      <c r="DD435" s="67">
        <f t="shared" si="1650"/>
        <v>43544</v>
      </c>
      <c r="DE435" s="67">
        <f t="shared" si="1650"/>
        <v>43545</v>
      </c>
      <c r="DF435" s="67">
        <f t="shared" si="1651"/>
        <v>43546</v>
      </c>
      <c r="DG435" s="67">
        <f t="shared" si="1651"/>
        <v>43547</v>
      </c>
      <c r="DH435" s="67">
        <f t="shared" si="1651"/>
        <v>43548</v>
      </c>
      <c r="DI435" s="67">
        <f t="shared" si="1651"/>
        <v>43549</v>
      </c>
      <c r="DJ435" s="67">
        <f t="shared" si="1651"/>
        <v>43550</v>
      </c>
      <c r="DK435" s="67">
        <f t="shared" si="1651"/>
        <v>43551</v>
      </c>
      <c r="DL435" s="67">
        <f t="shared" si="1651"/>
        <v>43552</v>
      </c>
      <c r="DM435" s="67">
        <f t="shared" si="1651"/>
        <v>43553</v>
      </c>
      <c r="DN435" s="67">
        <f t="shared" si="1651"/>
        <v>43554</v>
      </c>
      <c r="DO435" s="67">
        <f t="shared" si="1651"/>
        <v>43555</v>
      </c>
      <c r="DP435" s="67">
        <f t="shared" si="1651"/>
        <v>43556</v>
      </c>
      <c r="DQ435" s="67">
        <f t="shared" si="1651"/>
        <v>43557</v>
      </c>
      <c r="DR435" s="67">
        <f t="shared" si="1651"/>
        <v>43558</v>
      </c>
      <c r="DS435" s="67">
        <f t="shared" si="1651"/>
        <v>43559</v>
      </c>
      <c r="DT435" s="67">
        <f t="shared" si="1651"/>
        <v>43560</v>
      </c>
      <c r="DU435" s="67">
        <f t="shared" si="1651"/>
        <v>43561</v>
      </c>
      <c r="DV435" s="67">
        <f t="shared" si="1652"/>
        <v>43562</v>
      </c>
      <c r="DW435" s="67">
        <f t="shared" si="1652"/>
        <v>43563</v>
      </c>
      <c r="DX435" s="67">
        <f t="shared" si="1652"/>
        <v>43564</v>
      </c>
      <c r="DY435" s="67">
        <f t="shared" si="1652"/>
        <v>43565</v>
      </c>
      <c r="DZ435" s="67">
        <f t="shared" si="1652"/>
        <v>43566</v>
      </c>
      <c r="EA435" s="67">
        <f t="shared" si="1652"/>
        <v>43567</v>
      </c>
      <c r="EB435" s="67">
        <f t="shared" si="1652"/>
        <v>43568</v>
      </c>
      <c r="EC435" s="67">
        <f t="shared" si="1652"/>
        <v>43569</v>
      </c>
      <c r="ED435" s="67">
        <f t="shared" si="1652"/>
        <v>43570</v>
      </c>
      <c r="EE435" s="67">
        <f t="shared" si="1652"/>
        <v>43571</v>
      </c>
      <c r="EF435" s="67">
        <f t="shared" si="1652"/>
        <v>43572</v>
      </c>
      <c r="EG435" s="67">
        <f t="shared" si="1652"/>
        <v>43573</v>
      </c>
      <c r="EH435" s="67">
        <f t="shared" si="1652"/>
        <v>43574</v>
      </c>
      <c r="EI435" s="67">
        <f t="shared" si="1652"/>
        <v>43575</v>
      </c>
      <c r="EJ435" s="67">
        <f t="shared" si="1652"/>
        <v>43576</v>
      </c>
      <c r="EK435" s="67">
        <f t="shared" si="1652"/>
        <v>43577</v>
      </c>
      <c r="EL435" s="67">
        <f t="shared" si="1653"/>
        <v>43578</v>
      </c>
      <c r="EM435" s="67">
        <f t="shared" si="1653"/>
        <v>43579</v>
      </c>
      <c r="EN435" s="67">
        <f t="shared" si="1653"/>
        <v>43580</v>
      </c>
      <c r="EO435" s="67">
        <f t="shared" si="1653"/>
        <v>43581</v>
      </c>
      <c r="EP435" s="67">
        <f t="shared" si="1653"/>
        <v>43582</v>
      </c>
      <c r="EQ435" s="67">
        <f t="shared" si="1653"/>
        <v>43583</v>
      </c>
      <c r="ER435" s="67">
        <f t="shared" si="1653"/>
        <v>43584</v>
      </c>
      <c r="ES435" s="67">
        <f t="shared" si="1653"/>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4"/>
        <v>43594</v>
      </c>
      <c r="FC435" s="67">
        <f t="shared" si="1654"/>
        <v>43595</v>
      </c>
      <c r="FD435" s="67">
        <f t="shared" si="1654"/>
        <v>43596</v>
      </c>
      <c r="FE435" s="67">
        <f t="shared" si="1654"/>
        <v>43597</v>
      </c>
      <c r="FF435" s="67">
        <f t="shared" si="1654"/>
        <v>43598</v>
      </c>
      <c r="FG435" s="67">
        <f t="shared" si="1654"/>
        <v>43599</v>
      </c>
      <c r="FH435" s="67">
        <f t="shared" si="1654"/>
        <v>43600</v>
      </c>
      <c r="FI435" s="67">
        <f t="shared" si="1654"/>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5"/>
        <v>43610</v>
      </c>
      <c r="FS435" s="67">
        <f t="shared" si="1655"/>
        <v>43611</v>
      </c>
      <c r="FT435" s="67">
        <f t="shared" si="1655"/>
        <v>43612</v>
      </c>
      <c r="FU435" s="67">
        <f t="shared" si="1655"/>
        <v>43613</v>
      </c>
      <c r="FV435" s="67">
        <f t="shared" si="1655"/>
        <v>43614</v>
      </c>
      <c r="FW435" s="67">
        <f t="shared" si="1655"/>
        <v>43615</v>
      </c>
      <c r="FX435" s="67">
        <f t="shared" si="1655"/>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6"/>
        <v>43626</v>
      </c>
      <c r="GI435" s="67">
        <f t="shared" si="1656"/>
        <v>43627</v>
      </c>
      <c r="GJ435" s="67">
        <f t="shared" si="1656"/>
        <v>43628</v>
      </c>
      <c r="GK435" s="67">
        <f t="shared" si="1656"/>
        <v>43629</v>
      </c>
      <c r="GL435" s="67">
        <f t="shared" si="1656"/>
        <v>43630</v>
      </c>
      <c r="GM435" s="67">
        <f t="shared" si="1656"/>
        <v>43631</v>
      </c>
      <c r="GN435" s="67">
        <f t="shared" si="1656"/>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7"/>
        <v>43642</v>
      </c>
      <c r="GY435" s="67">
        <f t="shared" si="1657"/>
        <v>43643</v>
      </c>
      <c r="GZ435" s="67">
        <f t="shared" si="1657"/>
        <v>43644</v>
      </c>
      <c r="HA435" s="67">
        <f t="shared" si="1657"/>
        <v>43645</v>
      </c>
      <c r="HB435" s="67">
        <f t="shared" si="1657"/>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8"/>
        <v>43658</v>
      </c>
      <c r="HO435" s="67">
        <f t="shared" si="1658"/>
        <v>43659</v>
      </c>
      <c r="HP435" s="67">
        <f t="shared" si="1658"/>
        <v>43660</v>
      </c>
      <c r="HQ435" s="67">
        <f t="shared" si="1658"/>
        <v>43661</v>
      </c>
      <c r="HR435" s="67">
        <f t="shared" si="1658"/>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9"/>
        <v>43674</v>
      </c>
      <c r="IE435" s="67">
        <f t="shared" si="1659"/>
        <v>43675</v>
      </c>
      <c r="IF435" s="67">
        <f t="shared" si="1659"/>
        <v>43676</v>
      </c>
      <c r="IG435" s="67">
        <f t="shared" si="1659"/>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60"/>
        <v>43690</v>
      </c>
      <c r="IU435" s="67">
        <f t="shared" si="1660"/>
        <v>43691</v>
      </c>
      <c r="IV435" s="67">
        <f t="shared" si="1660"/>
        <v>43692</v>
      </c>
      <c r="IW435" s="67">
        <f t="shared" si="1660"/>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1"/>
        <v>43706</v>
      </c>
      <c r="JK435" s="67">
        <f t="shared" si="1661"/>
        <v>43707</v>
      </c>
      <c r="JL435" s="67">
        <f t="shared" si="1661"/>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2"/>
        <v>43722</v>
      </c>
      <c r="KA435" s="67">
        <f t="shared" si="1662"/>
        <v>43723</v>
      </c>
      <c r="KB435" s="67">
        <f t="shared" si="1662"/>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3"/>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4"/>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6"/>
        <v>43800</v>
      </c>
      <c r="NA435" s="67">
        <f t="shared" si="1666"/>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7"/>
        <v>43816</v>
      </c>
      <c r="NQ435" s="67">
        <f t="shared" si="1667"/>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81"/>
      <c r="OF435" s="28"/>
      <c r="OG435" s="28"/>
      <c r="OH435" s="29"/>
      <c r="OI435" s="29"/>
      <c r="OJ435" s="93"/>
      <c r="OK435" s="29"/>
      <c r="OL435" s="29"/>
      <c r="OM435" s="29"/>
      <c r="ON435" s="29"/>
      <c r="OO435" s="28"/>
      <c r="OP435" s="29"/>
      <c r="OQ435" s="28"/>
      <c r="OR435" s="29"/>
      <c r="OS435" s="28"/>
      <c r="OT435" s="29"/>
      <c r="OU435" s="28"/>
      <c r="OV435" s="29"/>
      <c r="OW435" s="28"/>
      <c r="OX435" s="29"/>
      <c r="OY435" s="181"/>
    </row>
    <row r="436" spans="1:415" s="63" customFormat="1" ht="12.75" hidden="1" outlineLevel="2" x14ac:dyDescent="0.2">
      <c r="A436" s="109"/>
      <c r="B436" s="230"/>
      <c r="C436" s="145"/>
      <c r="D436" s="79"/>
      <c r="E436" s="79"/>
      <c r="F436" s="218"/>
      <c r="G436" s="69"/>
      <c r="H436" s="87"/>
      <c r="I436" s="95" t="s">
        <v>53</v>
      </c>
      <c r="J436" s="88"/>
      <c r="K436" s="88"/>
      <c r="L436" s="88"/>
      <c r="M436" s="88"/>
      <c r="N436" s="88"/>
      <c r="O436" s="88"/>
      <c r="P436" s="88"/>
      <c r="Q436" s="88"/>
      <c r="R436" s="88"/>
      <c r="S436" s="88"/>
      <c r="T436" s="88"/>
      <c r="U436" s="88"/>
      <c r="V436" s="88"/>
      <c r="W436" s="88"/>
      <c r="X436" s="88"/>
      <c r="Y436" s="88"/>
      <c r="Z436" s="88"/>
      <c r="AA436" s="65"/>
      <c r="AB436" s="66"/>
      <c r="AC436" s="71">
        <f>AA436+AB436</f>
        <v>0</v>
      </c>
      <c r="AD436" s="67">
        <f t="shared" si="1646"/>
        <v>43466</v>
      </c>
      <c r="AE436" s="67">
        <f t="shared" si="1646"/>
        <v>43467</v>
      </c>
      <c r="AF436" s="67">
        <f t="shared" si="1646"/>
        <v>43468</v>
      </c>
      <c r="AG436" s="67">
        <f t="shared" si="1646"/>
        <v>43469</v>
      </c>
      <c r="AH436" s="67">
        <f t="shared" si="1646"/>
        <v>43470</v>
      </c>
      <c r="AI436" s="67">
        <f t="shared" si="1646"/>
        <v>43471</v>
      </c>
      <c r="AJ436" s="67">
        <f t="shared" si="1646"/>
        <v>43472</v>
      </c>
      <c r="AK436" s="67">
        <f t="shared" si="1646"/>
        <v>43473</v>
      </c>
      <c r="AL436" s="67">
        <f t="shared" si="1646"/>
        <v>43474</v>
      </c>
      <c r="AM436" s="67">
        <f t="shared" si="1646"/>
        <v>43475</v>
      </c>
      <c r="AN436" s="67">
        <f t="shared" si="1646"/>
        <v>43476</v>
      </c>
      <c r="AO436" s="67">
        <f t="shared" si="1646"/>
        <v>43477</v>
      </c>
      <c r="AP436" s="67">
        <f t="shared" si="1646"/>
        <v>43478</v>
      </c>
      <c r="AQ436" s="67">
        <f t="shared" si="1646"/>
        <v>43479</v>
      </c>
      <c r="AR436" s="67">
        <f t="shared" si="1646"/>
        <v>43480</v>
      </c>
      <c r="AS436" s="67">
        <f t="shared" si="1646"/>
        <v>43481</v>
      </c>
      <c r="AT436" s="67">
        <f t="shared" si="1647"/>
        <v>43482</v>
      </c>
      <c r="AU436" s="67">
        <f t="shared" si="1647"/>
        <v>43483</v>
      </c>
      <c r="AV436" s="67">
        <f t="shared" si="1647"/>
        <v>43484</v>
      </c>
      <c r="AW436" s="67">
        <f t="shared" si="1647"/>
        <v>43485</v>
      </c>
      <c r="AX436" s="67">
        <f t="shared" si="1647"/>
        <v>43486</v>
      </c>
      <c r="AY436" s="67">
        <f t="shared" si="1647"/>
        <v>43487</v>
      </c>
      <c r="AZ436" s="67">
        <f t="shared" si="1647"/>
        <v>43488</v>
      </c>
      <c r="BA436" s="67">
        <f t="shared" si="1647"/>
        <v>43489</v>
      </c>
      <c r="BB436" s="67">
        <f t="shared" si="1647"/>
        <v>43490</v>
      </c>
      <c r="BC436" s="67">
        <f t="shared" si="1647"/>
        <v>43491</v>
      </c>
      <c r="BD436" s="67">
        <f t="shared" si="1647"/>
        <v>43492</v>
      </c>
      <c r="BE436" s="67">
        <f t="shared" si="1647"/>
        <v>43493</v>
      </c>
      <c r="BF436" s="67">
        <f t="shared" si="1647"/>
        <v>43494</v>
      </c>
      <c r="BG436" s="67">
        <f t="shared" si="1647"/>
        <v>43495</v>
      </c>
      <c r="BH436" s="67">
        <f t="shared" si="1647"/>
        <v>43496</v>
      </c>
      <c r="BI436" s="67">
        <f t="shared" si="1647"/>
        <v>43497</v>
      </c>
      <c r="BJ436" s="67">
        <f t="shared" si="1648"/>
        <v>43498</v>
      </c>
      <c r="BK436" s="67">
        <f t="shared" si="1648"/>
        <v>43499</v>
      </c>
      <c r="BL436" s="67">
        <f t="shared" si="1648"/>
        <v>43500</v>
      </c>
      <c r="BM436" s="67">
        <f t="shared" si="1648"/>
        <v>43501</v>
      </c>
      <c r="BN436" s="67">
        <f t="shared" si="1648"/>
        <v>43502</v>
      </c>
      <c r="BO436" s="67">
        <f t="shared" si="1648"/>
        <v>43503</v>
      </c>
      <c r="BP436" s="67">
        <f t="shared" si="1648"/>
        <v>43504</v>
      </c>
      <c r="BQ436" s="67">
        <f t="shared" si="1648"/>
        <v>43505</v>
      </c>
      <c r="BR436" s="67">
        <f t="shared" si="1648"/>
        <v>43506</v>
      </c>
      <c r="BS436" s="67">
        <f t="shared" si="1648"/>
        <v>43507</v>
      </c>
      <c r="BT436" s="67">
        <f t="shared" si="1648"/>
        <v>43508</v>
      </c>
      <c r="BU436" s="67">
        <f t="shared" si="1648"/>
        <v>43509</v>
      </c>
      <c r="BV436" s="67">
        <f t="shared" si="1648"/>
        <v>43510</v>
      </c>
      <c r="BW436" s="67">
        <f t="shared" si="1648"/>
        <v>43511</v>
      </c>
      <c r="BX436" s="67">
        <f t="shared" si="1648"/>
        <v>43512</v>
      </c>
      <c r="BY436" s="67">
        <f t="shared" si="1648"/>
        <v>43513</v>
      </c>
      <c r="BZ436" s="67">
        <f t="shared" si="1649"/>
        <v>43514</v>
      </c>
      <c r="CA436" s="67">
        <f t="shared" si="1649"/>
        <v>43515</v>
      </c>
      <c r="CB436" s="67">
        <f t="shared" si="1649"/>
        <v>43516</v>
      </c>
      <c r="CC436" s="67">
        <f t="shared" si="1649"/>
        <v>43517</v>
      </c>
      <c r="CD436" s="67">
        <f t="shared" si="1649"/>
        <v>43518</v>
      </c>
      <c r="CE436" s="67">
        <f t="shared" si="1649"/>
        <v>43519</v>
      </c>
      <c r="CF436" s="67">
        <f t="shared" si="1649"/>
        <v>43520</v>
      </c>
      <c r="CG436" s="67">
        <f t="shared" si="1649"/>
        <v>43521</v>
      </c>
      <c r="CH436" s="67">
        <f t="shared" si="1649"/>
        <v>43522</v>
      </c>
      <c r="CI436" s="67">
        <f t="shared" si="1649"/>
        <v>43523</v>
      </c>
      <c r="CJ436" s="67">
        <f t="shared" si="1649"/>
        <v>43524</v>
      </c>
      <c r="CK436" s="67">
        <f t="shared" si="1649"/>
        <v>43525</v>
      </c>
      <c r="CL436" s="67">
        <f t="shared" si="1649"/>
        <v>43526</v>
      </c>
      <c r="CM436" s="67">
        <f t="shared" si="1649"/>
        <v>43527</v>
      </c>
      <c r="CN436" s="67">
        <f t="shared" si="1649"/>
        <v>43528</v>
      </c>
      <c r="CO436" s="67">
        <f t="shared" si="1649"/>
        <v>43529</v>
      </c>
      <c r="CP436" s="67">
        <f t="shared" si="1650"/>
        <v>43530</v>
      </c>
      <c r="CQ436" s="67">
        <f t="shared" si="1650"/>
        <v>43531</v>
      </c>
      <c r="CR436" s="67">
        <f t="shared" si="1650"/>
        <v>43532</v>
      </c>
      <c r="CS436" s="67">
        <f t="shared" si="1650"/>
        <v>43533</v>
      </c>
      <c r="CT436" s="67">
        <f t="shared" si="1650"/>
        <v>43534</v>
      </c>
      <c r="CU436" s="67">
        <f t="shared" si="1650"/>
        <v>43535</v>
      </c>
      <c r="CV436" s="67">
        <f t="shared" si="1650"/>
        <v>43536</v>
      </c>
      <c r="CW436" s="67">
        <f t="shared" si="1650"/>
        <v>43537</v>
      </c>
      <c r="CX436" s="67">
        <f t="shared" si="1650"/>
        <v>43538</v>
      </c>
      <c r="CY436" s="67">
        <f t="shared" si="1650"/>
        <v>43539</v>
      </c>
      <c r="CZ436" s="67">
        <f t="shared" si="1650"/>
        <v>43540</v>
      </c>
      <c r="DA436" s="67">
        <f t="shared" si="1650"/>
        <v>43541</v>
      </c>
      <c r="DB436" s="67">
        <f t="shared" si="1650"/>
        <v>43542</v>
      </c>
      <c r="DC436" s="67">
        <f t="shared" si="1650"/>
        <v>43543</v>
      </c>
      <c r="DD436" s="67">
        <f t="shared" si="1650"/>
        <v>43544</v>
      </c>
      <c r="DE436" s="67">
        <f t="shared" si="1650"/>
        <v>43545</v>
      </c>
      <c r="DF436" s="67">
        <f t="shared" si="1651"/>
        <v>43546</v>
      </c>
      <c r="DG436" s="67">
        <f t="shared" si="1651"/>
        <v>43547</v>
      </c>
      <c r="DH436" s="67">
        <f t="shared" si="1651"/>
        <v>43548</v>
      </c>
      <c r="DI436" s="67">
        <f t="shared" si="1651"/>
        <v>43549</v>
      </c>
      <c r="DJ436" s="67">
        <f t="shared" si="1651"/>
        <v>43550</v>
      </c>
      <c r="DK436" s="67">
        <f t="shared" si="1651"/>
        <v>43551</v>
      </c>
      <c r="DL436" s="67">
        <f t="shared" si="1651"/>
        <v>43552</v>
      </c>
      <c r="DM436" s="67">
        <f t="shared" si="1651"/>
        <v>43553</v>
      </c>
      <c r="DN436" s="67">
        <f t="shared" si="1651"/>
        <v>43554</v>
      </c>
      <c r="DO436" s="67">
        <f t="shared" si="1651"/>
        <v>43555</v>
      </c>
      <c r="DP436" s="67">
        <f t="shared" si="1651"/>
        <v>43556</v>
      </c>
      <c r="DQ436" s="67">
        <f t="shared" si="1651"/>
        <v>43557</v>
      </c>
      <c r="DR436" s="67">
        <f t="shared" si="1651"/>
        <v>43558</v>
      </c>
      <c r="DS436" s="67">
        <f t="shared" si="1651"/>
        <v>43559</v>
      </c>
      <c r="DT436" s="67">
        <f t="shared" si="1651"/>
        <v>43560</v>
      </c>
      <c r="DU436" s="67">
        <f t="shared" si="1651"/>
        <v>43561</v>
      </c>
      <c r="DV436" s="67">
        <f t="shared" si="1652"/>
        <v>43562</v>
      </c>
      <c r="DW436" s="67">
        <f t="shared" si="1652"/>
        <v>43563</v>
      </c>
      <c r="DX436" s="67">
        <f t="shared" si="1652"/>
        <v>43564</v>
      </c>
      <c r="DY436" s="67">
        <f t="shared" si="1652"/>
        <v>43565</v>
      </c>
      <c r="DZ436" s="67">
        <f t="shared" si="1652"/>
        <v>43566</v>
      </c>
      <c r="EA436" s="67">
        <f t="shared" si="1652"/>
        <v>43567</v>
      </c>
      <c r="EB436" s="67">
        <f t="shared" si="1652"/>
        <v>43568</v>
      </c>
      <c r="EC436" s="67">
        <f t="shared" si="1652"/>
        <v>43569</v>
      </c>
      <c r="ED436" s="67">
        <f t="shared" si="1652"/>
        <v>43570</v>
      </c>
      <c r="EE436" s="67">
        <f t="shared" si="1652"/>
        <v>43571</v>
      </c>
      <c r="EF436" s="67">
        <f t="shared" si="1652"/>
        <v>43572</v>
      </c>
      <c r="EG436" s="67">
        <f t="shared" si="1652"/>
        <v>43573</v>
      </c>
      <c r="EH436" s="67">
        <f t="shared" si="1652"/>
        <v>43574</v>
      </c>
      <c r="EI436" s="67">
        <f t="shared" si="1652"/>
        <v>43575</v>
      </c>
      <c r="EJ436" s="67">
        <f t="shared" si="1652"/>
        <v>43576</v>
      </c>
      <c r="EK436" s="67">
        <f t="shared" si="1652"/>
        <v>43577</v>
      </c>
      <c r="EL436" s="67">
        <f t="shared" si="1653"/>
        <v>43578</v>
      </c>
      <c r="EM436" s="67">
        <f t="shared" si="1653"/>
        <v>43579</v>
      </c>
      <c r="EN436" s="67">
        <f t="shared" si="1653"/>
        <v>43580</v>
      </c>
      <c r="EO436" s="67">
        <f t="shared" si="1653"/>
        <v>43581</v>
      </c>
      <c r="EP436" s="67">
        <f t="shared" si="1653"/>
        <v>43582</v>
      </c>
      <c r="EQ436" s="67">
        <f t="shared" si="1653"/>
        <v>43583</v>
      </c>
      <c r="ER436" s="67">
        <f t="shared" si="1653"/>
        <v>43584</v>
      </c>
      <c r="ES436" s="67">
        <f t="shared" si="1653"/>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4"/>
        <v>43594</v>
      </c>
      <c r="FC436" s="67">
        <f t="shared" si="1654"/>
        <v>43595</v>
      </c>
      <c r="FD436" s="67">
        <f t="shared" si="1654"/>
        <v>43596</v>
      </c>
      <c r="FE436" s="67">
        <f t="shared" si="1654"/>
        <v>43597</v>
      </c>
      <c r="FF436" s="67">
        <f t="shared" si="1654"/>
        <v>43598</v>
      </c>
      <c r="FG436" s="67">
        <f t="shared" si="1654"/>
        <v>43599</v>
      </c>
      <c r="FH436" s="67">
        <f t="shared" si="1654"/>
        <v>43600</v>
      </c>
      <c r="FI436" s="67">
        <f t="shared" si="1654"/>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5"/>
        <v>43610</v>
      </c>
      <c r="FS436" s="67">
        <f t="shared" si="1655"/>
        <v>43611</v>
      </c>
      <c r="FT436" s="67">
        <f t="shared" si="1655"/>
        <v>43612</v>
      </c>
      <c r="FU436" s="67">
        <f t="shared" si="1655"/>
        <v>43613</v>
      </c>
      <c r="FV436" s="67">
        <f t="shared" si="1655"/>
        <v>43614</v>
      </c>
      <c r="FW436" s="67">
        <f t="shared" si="1655"/>
        <v>43615</v>
      </c>
      <c r="FX436" s="67">
        <f t="shared" si="1655"/>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6"/>
        <v>43626</v>
      </c>
      <c r="GI436" s="67">
        <f t="shared" si="1656"/>
        <v>43627</v>
      </c>
      <c r="GJ436" s="67">
        <f t="shared" si="1656"/>
        <v>43628</v>
      </c>
      <c r="GK436" s="67">
        <f t="shared" si="1656"/>
        <v>43629</v>
      </c>
      <c r="GL436" s="67">
        <f t="shared" si="1656"/>
        <v>43630</v>
      </c>
      <c r="GM436" s="67">
        <f t="shared" si="1656"/>
        <v>43631</v>
      </c>
      <c r="GN436" s="67">
        <f t="shared" si="1656"/>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7"/>
        <v>43642</v>
      </c>
      <c r="GY436" s="67">
        <f t="shared" si="1657"/>
        <v>43643</v>
      </c>
      <c r="GZ436" s="67">
        <f t="shared" si="1657"/>
        <v>43644</v>
      </c>
      <c r="HA436" s="67">
        <f t="shared" si="1657"/>
        <v>43645</v>
      </c>
      <c r="HB436" s="67">
        <f t="shared" si="1657"/>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8"/>
        <v>43658</v>
      </c>
      <c r="HO436" s="67">
        <f t="shared" si="1658"/>
        <v>43659</v>
      </c>
      <c r="HP436" s="67">
        <f t="shared" si="1658"/>
        <v>43660</v>
      </c>
      <c r="HQ436" s="67">
        <f t="shared" si="1658"/>
        <v>43661</v>
      </c>
      <c r="HR436" s="67">
        <f t="shared" si="1658"/>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9"/>
        <v>43674</v>
      </c>
      <c r="IE436" s="67">
        <f t="shared" si="1659"/>
        <v>43675</v>
      </c>
      <c r="IF436" s="67">
        <f t="shared" si="1659"/>
        <v>43676</v>
      </c>
      <c r="IG436" s="67">
        <f t="shared" si="1659"/>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60"/>
        <v>43690</v>
      </c>
      <c r="IU436" s="67">
        <f t="shared" si="1660"/>
        <v>43691</v>
      </c>
      <c r="IV436" s="67">
        <f t="shared" si="1660"/>
        <v>43692</v>
      </c>
      <c r="IW436" s="67">
        <f t="shared" si="1660"/>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1"/>
        <v>43706</v>
      </c>
      <c r="JK436" s="67">
        <f t="shared" si="1661"/>
        <v>43707</v>
      </c>
      <c r="JL436" s="67">
        <f t="shared" si="1661"/>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2"/>
        <v>43722</v>
      </c>
      <c r="KA436" s="67">
        <f t="shared" si="1662"/>
        <v>43723</v>
      </c>
      <c r="KB436" s="67">
        <f t="shared" si="1662"/>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3"/>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4"/>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6"/>
        <v>43800</v>
      </c>
      <c r="NA436" s="67">
        <f t="shared" si="1666"/>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7"/>
        <v>43816</v>
      </c>
      <c r="NQ436" s="67">
        <f t="shared" si="1667"/>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81"/>
      <c r="OF436" s="28"/>
      <c r="OG436" s="28"/>
      <c r="OH436" s="29"/>
      <c r="OI436" s="29"/>
      <c r="OJ436" s="93"/>
      <c r="OK436" s="29"/>
      <c r="OL436" s="29"/>
      <c r="OM436" s="29"/>
      <c r="ON436" s="29"/>
      <c r="OO436" s="28"/>
      <c r="OP436" s="29"/>
      <c r="OQ436" s="28"/>
      <c r="OR436" s="29"/>
      <c r="OS436" s="28"/>
      <c r="OT436" s="29"/>
      <c r="OU436" s="28"/>
      <c r="OV436" s="29"/>
      <c r="OW436" s="28"/>
      <c r="OX436" s="29"/>
      <c r="OY436" s="181"/>
    </row>
    <row r="437" spans="1:415" s="63" customFormat="1" ht="12.75" hidden="1" outlineLevel="2" x14ac:dyDescent="0.2">
      <c r="A437" s="109"/>
      <c r="B437" s="230"/>
      <c r="C437" s="145"/>
      <c r="D437" s="79"/>
      <c r="E437" s="79"/>
      <c r="F437" s="218"/>
      <c r="G437" s="69"/>
      <c r="H437" s="87"/>
      <c r="I437" s="95" t="s">
        <v>53</v>
      </c>
      <c r="J437" s="88"/>
      <c r="K437" s="88"/>
      <c r="L437" s="88"/>
      <c r="M437" s="88"/>
      <c r="N437" s="88"/>
      <c r="O437" s="88"/>
      <c r="P437" s="88"/>
      <c r="Q437" s="88"/>
      <c r="R437" s="88"/>
      <c r="S437" s="88"/>
      <c r="T437" s="88"/>
      <c r="U437" s="88"/>
      <c r="V437" s="88"/>
      <c r="W437" s="88"/>
      <c r="X437" s="88"/>
      <c r="Y437" s="88"/>
      <c r="Z437" s="88"/>
      <c r="AA437" s="65"/>
      <c r="AB437" s="66"/>
      <c r="AC437" s="71">
        <f>AA437+AB437</f>
        <v>0</v>
      </c>
      <c r="AD437" s="67">
        <f t="shared" si="1646"/>
        <v>43466</v>
      </c>
      <c r="AE437" s="67">
        <f t="shared" si="1646"/>
        <v>43467</v>
      </c>
      <c r="AF437" s="67">
        <f t="shared" si="1646"/>
        <v>43468</v>
      </c>
      <c r="AG437" s="67">
        <f t="shared" si="1646"/>
        <v>43469</v>
      </c>
      <c r="AH437" s="67">
        <f t="shared" si="1646"/>
        <v>43470</v>
      </c>
      <c r="AI437" s="67">
        <f t="shared" si="1646"/>
        <v>43471</v>
      </c>
      <c r="AJ437" s="67">
        <f t="shared" si="1646"/>
        <v>43472</v>
      </c>
      <c r="AK437" s="67">
        <f t="shared" si="1646"/>
        <v>43473</v>
      </c>
      <c r="AL437" s="67">
        <f t="shared" si="1646"/>
        <v>43474</v>
      </c>
      <c r="AM437" s="67">
        <f t="shared" si="1646"/>
        <v>43475</v>
      </c>
      <c r="AN437" s="67">
        <f t="shared" si="1646"/>
        <v>43476</v>
      </c>
      <c r="AO437" s="67">
        <f t="shared" si="1646"/>
        <v>43477</v>
      </c>
      <c r="AP437" s="67">
        <f t="shared" si="1646"/>
        <v>43478</v>
      </c>
      <c r="AQ437" s="67">
        <f t="shared" si="1646"/>
        <v>43479</v>
      </c>
      <c r="AR437" s="67">
        <f t="shared" si="1646"/>
        <v>43480</v>
      </c>
      <c r="AS437" s="67">
        <f t="shared" si="1646"/>
        <v>43481</v>
      </c>
      <c r="AT437" s="67">
        <f t="shared" si="1647"/>
        <v>43482</v>
      </c>
      <c r="AU437" s="67">
        <f t="shared" si="1647"/>
        <v>43483</v>
      </c>
      <c r="AV437" s="67">
        <f t="shared" si="1647"/>
        <v>43484</v>
      </c>
      <c r="AW437" s="67">
        <f t="shared" si="1647"/>
        <v>43485</v>
      </c>
      <c r="AX437" s="67">
        <f t="shared" si="1647"/>
        <v>43486</v>
      </c>
      <c r="AY437" s="67">
        <f t="shared" si="1647"/>
        <v>43487</v>
      </c>
      <c r="AZ437" s="67">
        <f t="shared" si="1647"/>
        <v>43488</v>
      </c>
      <c r="BA437" s="67">
        <f t="shared" si="1647"/>
        <v>43489</v>
      </c>
      <c r="BB437" s="67">
        <f t="shared" si="1647"/>
        <v>43490</v>
      </c>
      <c r="BC437" s="67">
        <f t="shared" si="1647"/>
        <v>43491</v>
      </c>
      <c r="BD437" s="67">
        <f t="shared" si="1647"/>
        <v>43492</v>
      </c>
      <c r="BE437" s="67">
        <f t="shared" si="1647"/>
        <v>43493</v>
      </c>
      <c r="BF437" s="67">
        <f t="shared" si="1647"/>
        <v>43494</v>
      </c>
      <c r="BG437" s="67">
        <f t="shared" si="1647"/>
        <v>43495</v>
      </c>
      <c r="BH437" s="67">
        <f t="shared" si="1647"/>
        <v>43496</v>
      </c>
      <c r="BI437" s="67">
        <f t="shared" si="1647"/>
        <v>43497</v>
      </c>
      <c r="BJ437" s="67">
        <f t="shared" si="1648"/>
        <v>43498</v>
      </c>
      <c r="BK437" s="67">
        <f t="shared" si="1648"/>
        <v>43499</v>
      </c>
      <c r="BL437" s="67">
        <f t="shared" si="1648"/>
        <v>43500</v>
      </c>
      <c r="BM437" s="67">
        <f t="shared" si="1648"/>
        <v>43501</v>
      </c>
      <c r="BN437" s="67">
        <f t="shared" si="1648"/>
        <v>43502</v>
      </c>
      <c r="BO437" s="67">
        <f t="shared" si="1648"/>
        <v>43503</v>
      </c>
      <c r="BP437" s="67">
        <f t="shared" si="1648"/>
        <v>43504</v>
      </c>
      <c r="BQ437" s="67">
        <f t="shared" si="1648"/>
        <v>43505</v>
      </c>
      <c r="BR437" s="67">
        <f t="shared" si="1648"/>
        <v>43506</v>
      </c>
      <c r="BS437" s="67">
        <f t="shared" si="1648"/>
        <v>43507</v>
      </c>
      <c r="BT437" s="67">
        <f t="shared" si="1648"/>
        <v>43508</v>
      </c>
      <c r="BU437" s="67">
        <f t="shared" si="1648"/>
        <v>43509</v>
      </c>
      <c r="BV437" s="67">
        <f t="shared" si="1648"/>
        <v>43510</v>
      </c>
      <c r="BW437" s="67">
        <f t="shared" si="1648"/>
        <v>43511</v>
      </c>
      <c r="BX437" s="67">
        <f t="shared" si="1648"/>
        <v>43512</v>
      </c>
      <c r="BY437" s="67">
        <f t="shared" si="1648"/>
        <v>43513</v>
      </c>
      <c r="BZ437" s="67">
        <f t="shared" si="1649"/>
        <v>43514</v>
      </c>
      <c r="CA437" s="67">
        <f t="shared" si="1649"/>
        <v>43515</v>
      </c>
      <c r="CB437" s="67">
        <f t="shared" si="1649"/>
        <v>43516</v>
      </c>
      <c r="CC437" s="67">
        <f t="shared" si="1649"/>
        <v>43517</v>
      </c>
      <c r="CD437" s="67">
        <f t="shared" si="1649"/>
        <v>43518</v>
      </c>
      <c r="CE437" s="67">
        <f t="shared" si="1649"/>
        <v>43519</v>
      </c>
      <c r="CF437" s="67">
        <f t="shared" si="1649"/>
        <v>43520</v>
      </c>
      <c r="CG437" s="67">
        <f t="shared" si="1649"/>
        <v>43521</v>
      </c>
      <c r="CH437" s="67">
        <f t="shared" si="1649"/>
        <v>43522</v>
      </c>
      <c r="CI437" s="67">
        <f t="shared" si="1649"/>
        <v>43523</v>
      </c>
      <c r="CJ437" s="67">
        <f t="shared" si="1649"/>
        <v>43524</v>
      </c>
      <c r="CK437" s="67">
        <f t="shared" si="1649"/>
        <v>43525</v>
      </c>
      <c r="CL437" s="67">
        <f t="shared" si="1649"/>
        <v>43526</v>
      </c>
      <c r="CM437" s="67">
        <f t="shared" si="1649"/>
        <v>43527</v>
      </c>
      <c r="CN437" s="67">
        <f t="shared" si="1649"/>
        <v>43528</v>
      </c>
      <c r="CO437" s="67">
        <f t="shared" si="1649"/>
        <v>43529</v>
      </c>
      <c r="CP437" s="67">
        <f t="shared" si="1650"/>
        <v>43530</v>
      </c>
      <c r="CQ437" s="67">
        <f t="shared" si="1650"/>
        <v>43531</v>
      </c>
      <c r="CR437" s="67">
        <f t="shared" si="1650"/>
        <v>43532</v>
      </c>
      <c r="CS437" s="67">
        <f t="shared" si="1650"/>
        <v>43533</v>
      </c>
      <c r="CT437" s="67">
        <f t="shared" si="1650"/>
        <v>43534</v>
      </c>
      <c r="CU437" s="67">
        <f t="shared" si="1650"/>
        <v>43535</v>
      </c>
      <c r="CV437" s="67">
        <f t="shared" si="1650"/>
        <v>43536</v>
      </c>
      <c r="CW437" s="67">
        <f t="shared" si="1650"/>
        <v>43537</v>
      </c>
      <c r="CX437" s="67">
        <f t="shared" si="1650"/>
        <v>43538</v>
      </c>
      <c r="CY437" s="67">
        <f t="shared" si="1650"/>
        <v>43539</v>
      </c>
      <c r="CZ437" s="67">
        <f t="shared" si="1650"/>
        <v>43540</v>
      </c>
      <c r="DA437" s="67">
        <f t="shared" si="1650"/>
        <v>43541</v>
      </c>
      <c r="DB437" s="67">
        <f t="shared" si="1650"/>
        <v>43542</v>
      </c>
      <c r="DC437" s="67">
        <f t="shared" si="1650"/>
        <v>43543</v>
      </c>
      <c r="DD437" s="67">
        <f t="shared" si="1650"/>
        <v>43544</v>
      </c>
      <c r="DE437" s="67">
        <f t="shared" si="1650"/>
        <v>43545</v>
      </c>
      <c r="DF437" s="67">
        <f t="shared" si="1651"/>
        <v>43546</v>
      </c>
      <c r="DG437" s="67">
        <f t="shared" si="1651"/>
        <v>43547</v>
      </c>
      <c r="DH437" s="67">
        <f t="shared" si="1651"/>
        <v>43548</v>
      </c>
      <c r="DI437" s="67">
        <f t="shared" si="1651"/>
        <v>43549</v>
      </c>
      <c r="DJ437" s="67">
        <f t="shared" si="1651"/>
        <v>43550</v>
      </c>
      <c r="DK437" s="67">
        <f t="shared" si="1651"/>
        <v>43551</v>
      </c>
      <c r="DL437" s="67">
        <f t="shared" si="1651"/>
        <v>43552</v>
      </c>
      <c r="DM437" s="67">
        <f t="shared" si="1651"/>
        <v>43553</v>
      </c>
      <c r="DN437" s="67">
        <f t="shared" si="1651"/>
        <v>43554</v>
      </c>
      <c r="DO437" s="67">
        <f t="shared" si="1651"/>
        <v>43555</v>
      </c>
      <c r="DP437" s="67">
        <f t="shared" si="1651"/>
        <v>43556</v>
      </c>
      <c r="DQ437" s="67">
        <f t="shared" si="1651"/>
        <v>43557</v>
      </c>
      <c r="DR437" s="67">
        <f t="shared" si="1651"/>
        <v>43558</v>
      </c>
      <c r="DS437" s="67">
        <f t="shared" si="1651"/>
        <v>43559</v>
      </c>
      <c r="DT437" s="67">
        <f t="shared" si="1651"/>
        <v>43560</v>
      </c>
      <c r="DU437" s="67">
        <f t="shared" si="1651"/>
        <v>43561</v>
      </c>
      <c r="DV437" s="67">
        <f t="shared" si="1652"/>
        <v>43562</v>
      </c>
      <c r="DW437" s="67">
        <f t="shared" si="1652"/>
        <v>43563</v>
      </c>
      <c r="DX437" s="67">
        <f t="shared" si="1652"/>
        <v>43564</v>
      </c>
      <c r="DY437" s="67">
        <f t="shared" si="1652"/>
        <v>43565</v>
      </c>
      <c r="DZ437" s="67">
        <f t="shared" si="1652"/>
        <v>43566</v>
      </c>
      <c r="EA437" s="67">
        <f t="shared" si="1652"/>
        <v>43567</v>
      </c>
      <c r="EB437" s="67">
        <f t="shared" si="1652"/>
        <v>43568</v>
      </c>
      <c r="EC437" s="67">
        <f t="shared" si="1652"/>
        <v>43569</v>
      </c>
      <c r="ED437" s="67">
        <f t="shared" si="1652"/>
        <v>43570</v>
      </c>
      <c r="EE437" s="67">
        <f t="shared" si="1652"/>
        <v>43571</v>
      </c>
      <c r="EF437" s="67">
        <f t="shared" si="1652"/>
        <v>43572</v>
      </c>
      <c r="EG437" s="67">
        <f t="shared" si="1652"/>
        <v>43573</v>
      </c>
      <c r="EH437" s="67">
        <f t="shared" si="1652"/>
        <v>43574</v>
      </c>
      <c r="EI437" s="67">
        <f t="shared" si="1652"/>
        <v>43575</v>
      </c>
      <c r="EJ437" s="67">
        <f t="shared" si="1652"/>
        <v>43576</v>
      </c>
      <c r="EK437" s="67">
        <f t="shared" si="1652"/>
        <v>43577</v>
      </c>
      <c r="EL437" s="67">
        <f t="shared" si="1653"/>
        <v>43578</v>
      </c>
      <c r="EM437" s="67">
        <f t="shared" si="1653"/>
        <v>43579</v>
      </c>
      <c r="EN437" s="67">
        <f t="shared" si="1653"/>
        <v>43580</v>
      </c>
      <c r="EO437" s="67">
        <f t="shared" si="1653"/>
        <v>43581</v>
      </c>
      <c r="EP437" s="67">
        <f t="shared" si="1653"/>
        <v>43582</v>
      </c>
      <c r="EQ437" s="67">
        <f t="shared" si="1653"/>
        <v>43583</v>
      </c>
      <c r="ER437" s="67">
        <f t="shared" si="1653"/>
        <v>43584</v>
      </c>
      <c r="ES437" s="67">
        <f t="shared" si="1653"/>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4"/>
        <v>43594</v>
      </c>
      <c r="FC437" s="67">
        <f t="shared" si="1654"/>
        <v>43595</v>
      </c>
      <c r="FD437" s="67">
        <f t="shared" si="1654"/>
        <v>43596</v>
      </c>
      <c r="FE437" s="67">
        <f t="shared" si="1654"/>
        <v>43597</v>
      </c>
      <c r="FF437" s="67">
        <f t="shared" si="1654"/>
        <v>43598</v>
      </c>
      <c r="FG437" s="67">
        <f t="shared" si="1654"/>
        <v>43599</v>
      </c>
      <c r="FH437" s="67">
        <f t="shared" si="1654"/>
        <v>43600</v>
      </c>
      <c r="FI437" s="67">
        <f t="shared" si="1654"/>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5"/>
        <v>43610</v>
      </c>
      <c r="FS437" s="67">
        <f t="shared" si="1655"/>
        <v>43611</v>
      </c>
      <c r="FT437" s="67">
        <f t="shared" si="1655"/>
        <v>43612</v>
      </c>
      <c r="FU437" s="67">
        <f t="shared" si="1655"/>
        <v>43613</v>
      </c>
      <c r="FV437" s="67">
        <f t="shared" si="1655"/>
        <v>43614</v>
      </c>
      <c r="FW437" s="67">
        <f t="shared" si="1655"/>
        <v>43615</v>
      </c>
      <c r="FX437" s="67">
        <f t="shared" si="1655"/>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6"/>
        <v>43626</v>
      </c>
      <c r="GI437" s="67">
        <f t="shared" si="1656"/>
        <v>43627</v>
      </c>
      <c r="GJ437" s="67">
        <f t="shared" si="1656"/>
        <v>43628</v>
      </c>
      <c r="GK437" s="67">
        <f t="shared" si="1656"/>
        <v>43629</v>
      </c>
      <c r="GL437" s="67">
        <f t="shared" si="1656"/>
        <v>43630</v>
      </c>
      <c r="GM437" s="67">
        <f t="shared" si="1656"/>
        <v>43631</v>
      </c>
      <c r="GN437" s="67">
        <f t="shared" si="1656"/>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7"/>
        <v>43642</v>
      </c>
      <c r="GY437" s="67">
        <f t="shared" si="1657"/>
        <v>43643</v>
      </c>
      <c r="GZ437" s="67">
        <f t="shared" si="1657"/>
        <v>43644</v>
      </c>
      <c r="HA437" s="67">
        <f t="shared" si="1657"/>
        <v>43645</v>
      </c>
      <c r="HB437" s="67">
        <f t="shared" si="1657"/>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8"/>
        <v>43658</v>
      </c>
      <c r="HO437" s="67">
        <f t="shared" si="1658"/>
        <v>43659</v>
      </c>
      <c r="HP437" s="67">
        <f t="shared" si="1658"/>
        <v>43660</v>
      </c>
      <c r="HQ437" s="67">
        <f t="shared" si="1658"/>
        <v>43661</v>
      </c>
      <c r="HR437" s="67">
        <f t="shared" si="1658"/>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9"/>
        <v>43674</v>
      </c>
      <c r="IE437" s="67">
        <f t="shared" si="1659"/>
        <v>43675</v>
      </c>
      <c r="IF437" s="67">
        <f t="shared" si="1659"/>
        <v>43676</v>
      </c>
      <c r="IG437" s="67">
        <f t="shared" si="1659"/>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60"/>
        <v>43690</v>
      </c>
      <c r="IU437" s="67">
        <f t="shared" si="1660"/>
        <v>43691</v>
      </c>
      <c r="IV437" s="67">
        <f t="shared" si="1660"/>
        <v>43692</v>
      </c>
      <c r="IW437" s="67">
        <f t="shared" si="1660"/>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1"/>
        <v>43706</v>
      </c>
      <c r="JK437" s="67">
        <f t="shared" si="1661"/>
        <v>43707</v>
      </c>
      <c r="JL437" s="67">
        <f t="shared" si="1661"/>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2"/>
        <v>43722</v>
      </c>
      <c r="KA437" s="67">
        <f t="shared" si="1662"/>
        <v>43723</v>
      </c>
      <c r="KB437" s="67">
        <f t="shared" si="1662"/>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3"/>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4"/>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6"/>
        <v>43800</v>
      </c>
      <c r="NA437" s="67">
        <f t="shared" si="1666"/>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7"/>
        <v>43816</v>
      </c>
      <c r="NQ437" s="67">
        <f t="shared" si="1667"/>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81"/>
      <c r="OF437" s="28"/>
      <c r="OG437" s="28"/>
      <c r="OH437" s="29"/>
      <c r="OI437" s="29"/>
      <c r="OJ437" s="93"/>
      <c r="OK437" s="29"/>
      <c r="OL437" s="29"/>
      <c r="OM437" s="29"/>
      <c r="ON437" s="29"/>
      <c r="OO437" s="28"/>
      <c r="OP437" s="29"/>
      <c r="OQ437" s="28"/>
      <c r="OR437" s="29"/>
      <c r="OS437" s="28"/>
      <c r="OT437" s="29"/>
      <c r="OU437" s="28"/>
      <c r="OV437" s="29"/>
      <c r="OW437" s="28"/>
      <c r="OX437" s="29"/>
      <c r="OY437" s="181"/>
    </row>
    <row r="438" spans="1:415" ht="12.75" collapsed="1" x14ac:dyDescent="0.2">
      <c r="A438" s="228" t="s">
        <v>259</v>
      </c>
      <c r="B438" s="235" t="s">
        <v>98</v>
      </c>
      <c r="C438" s="142" t="s">
        <v>76</v>
      </c>
      <c r="D438" s="188">
        <v>0</v>
      </c>
      <c r="E438" s="30">
        <f>D438*1.1</f>
        <v>0</v>
      </c>
      <c r="F438" s="280"/>
      <c r="G438" s="27">
        <f t="shared" ref="G438" si="1671">ROUND(ROUND(D438,3)*$F438,2)</f>
        <v>0</v>
      </c>
      <c r="H438" s="86">
        <f t="shared" ref="H438" si="1672">ROUND(ROUND(E438,3)*$F438,2)</f>
        <v>0</v>
      </c>
      <c r="I438" s="103"/>
      <c r="J438" s="69" t="str">
        <f>C438</f>
        <v>km</v>
      </c>
      <c r="K438" s="199"/>
      <c r="L438" s="69">
        <f>K438*$F438</f>
        <v>0</v>
      </c>
      <c r="M438" s="199"/>
      <c r="N438" s="69">
        <f>M438*$F438</f>
        <v>0</v>
      </c>
      <c r="O438" s="199"/>
      <c r="P438" s="69">
        <f>O438*$F438</f>
        <v>0</v>
      </c>
      <c r="Q438" s="199"/>
      <c r="R438" s="69">
        <f>Q438*$F438</f>
        <v>0</v>
      </c>
      <c r="S438" s="199"/>
      <c r="T438" s="69">
        <f>S438*$F438</f>
        <v>0</v>
      </c>
      <c r="U438" s="199"/>
      <c r="V438" s="69">
        <f>U438*$F438</f>
        <v>0</v>
      </c>
      <c r="W438" s="199"/>
      <c r="X438" s="69">
        <f>W438*$F438</f>
        <v>0</v>
      </c>
      <c r="Y438" s="202">
        <f>SUM(K438,M438,O438,Q438,S438,U438,W438)</f>
        <v>0</v>
      </c>
      <c r="Z438" s="69">
        <f>SUM(L438,N438,P438,R438,T438,V438,X438)</f>
        <v>0</v>
      </c>
      <c r="AA438" s="71">
        <f>MIN(AA439:AA441)</f>
        <v>0</v>
      </c>
      <c r="AB438" s="72">
        <f>AC438-AA438</f>
        <v>0</v>
      </c>
      <c r="AC438" s="71">
        <f>MAX(AC439:AC441)</f>
        <v>0</v>
      </c>
      <c r="AD438" s="67">
        <f t="shared" si="1646"/>
        <v>43466</v>
      </c>
      <c r="AE438" s="67">
        <f t="shared" si="1646"/>
        <v>43467</v>
      </c>
      <c r="AF438" s="67">
        <f t="shared" si="1646"/>
        <v>43468</v>
      </c>
      <c r="AG438" s="67">
        <f t="shared" si="1646"/>
        <v>43469</v>
      </c>
      <c r="AH438" s="67">
        <f t="shared" si="1646"/>
        <v>43470</v>
      </c>
      <c r="AI438" s="67">
        <f t="shared" si="1646"/>
        <v>43471</v>
      </c>
      <c r="AJ438" s="67">
        <f t="shared" si="1646"/>
        <v>43472</v>
      </c>
      <c r="AK438" s="67">
        <f t="shared" si="1646"/>
        <v>43473</v>
      </c>
      <c r="AL438" s="67">
        <f t="shared" si="1646"/>
        <v>43474</v>
      </c>
      <c r="AM438" s="67">
        <f t="shared" si="1646"/>
        <v>43475</v>
      </c>
      <c r="AN438" s="67">
        <f t="shared" si="1646"/>
        <v>43476</v>
      </c>
      <c r="AO438" s="67">
        <f t="shared" si="1646"/>
        <v>43477</v>
      </c>
      <c r="AP438" s="67">
        <f t="shared" si="1646"/>
        <v>43478</v>
      </c>
      <c r="AQ438" s="67">
        <f t="shared" si="1646"/>
        <v>43479</v>
      </c>
      <c r="AR438" s="67">
        <f t="shared" si="1646"/>
        <v>43480</v>
      </c>
      <c r="AS438" s="67">
        <f t="shared" si="1646"/>
        <v>43481</v>
      </c>
      <c r="AT438" s="67">
        <f t="shared" si="1647"/>
        <v>43482</v>
      </c>
      <c r="AU438" s="67">
        <f t="shared" si="1647"/>
        <v>43483</v>
      </c>
      <c r="AV438" s="67">
        <f t="shared" si="1647"/>
        <v>43484</v>
      </c>
      <c r="AW438" s="67">
        <f t="shared" si="1647"/>
        <v>43485</v>
      </c>
      <c r="AX438" s="67">
        <f t="shared" si="1647"/>
        <v>43486</v>
      </c>
      <c r="AY438" s="67">
        <f t="shared" si="1647"/>
        <v>43487</v>
      </c>
      <c r="AZ438" s="67">
        <f t="shared" si="1647"/>
        <v>43488</v>
      </c>
      <c r="BA438" s="67">
        <f t="shared" si="1647"/>
        <v>43489</v>
      </c>
      <c r="BB438" s="67">
        <f t="shared" si="1647"/>
        <v>43490</v>
      </c>
      <c r="BC438" s="67">
        <f t="shared" si="1647"/>
        <v>43491</v>
      </c>
      <c r="BD438" s="67">
        <f t="shared" si="1647"/>
        <v>43492</v>
      </c>
      <c r="BE438" s="67">
        <f t="shared" si="1647"/>
        <v>43493</v>
      </c>
      <c r="BF438" s="67">
        <f t="shared" si="1647"/>
        <v>43494</v>
      </c>
      <c r="BG438" s="67">
        <f t="shared" si="1647"/>
        <v>43495</v>
      </c>
      <c r="BH438" s="67">
        <f t="shared" si="1647"/>
        <v>43496</v>
      </c>
      <c r="BI438" s="67">
        <f t="shared" si="1647"/>
        <v>43497</v>
      </c>
      <c r="BJ438" s="67">
        <f t="shared" si="1648"/>
        <v>43498</v>
      </c>
      <c r="BK438" s="67">
        <f t="shared" si="1648"/>
        <v>43499</v>
      </c>
      <c r="BL438" s="67">
        <f t="shared" si="1648"/>
        <v>43500</v>
      </c>
      <c r="BM438" s="67">
        <f t="shared" si="1648"/>
        <v>43501</v>
      </c>
      <c r="BN438" s="67">
        <f t="shared" si="1648"/>
        <v>43502</v>
      </c>
      <c r="BO438" s="67">
        <f t="shared" si="1648"/>
        <v>43503</v>
      </c>
      <c r="BP438" s="67">
        <f t="shared" si="1648"/>
        <v>43504</v>
      </c>
      <c r="BQ438" s="67">
        <f t="shared" si="1648"/>
        <v>43505</v>
      </c>
      <c r="BR438" s="67">
        <f t="shared" si="1648"/>
        <v>43506</v>
      </c>
      <c r="BS438" s="67">
        <f t="shared" si="1648"/>
        <v>43507</v>
      </c>
      <c r="BT438" s="67">
        <f t="shared" si="1648"/>
        <v>43508</v>
      </c>
      <c r="BU438" s="67">
        <f t="shared" si="1648"/>
        <v>43509</v>
      </c>
      <c r="BV438" s="67">
        <f t="shared" si="1648"/>
        <v>43510</v>
      </c>
      <c r="BW438" s="67">
        <f t="shared" si="1648"/>
        <v>43511</v>
      </c>
      <c r="BX438" s="67">
        <f t="shared" si="1648"/>
        <v>43512</v>
      </c>
      <c r="BY438" s="67">
        <f t="shared" si="1648"/>
        <v>43513</v>
      </c>
      <c r="BZ438" s="67">
        <f t="shared" si="1649"/>
        <v>43514</v>
      </c>
      <c r="CA438" s="67">
        <f t="shared" si="1649"/>
        <v>43515</v>
      </c>
      <c r="CB438" s="67">
        <f t="shared" si="1649"/>
        <v>43516</v>
      </c>
      <c r="CC438" s="67">
        <f t="shared" si="1649"/>
        <v>43517</v>
      </c>
      <c r="CD438" s="67">
        <f t="shared" si="1649"/>
        <v>43518</v>
      </c>
      <c r="CE438" s="67">
        <f t="shared" si="1649"/>
        <v>43519</v>
      </c>
      <c r="CF438" s="67">
        <f t="shared" si="1649"/>
        <v>43520</v>
      </c>
      <c r="CG438" s="67">
        <f t="shared" si="1649"/>
        <v>43521</v>
      </c>
      <c r="CH438" s="67">
        <f t="shared" si="1649"/>
        <v>43522</v>
      </c>
      <c r="CI438" s="67">
        <f t="shared" si="1649"/>
        <v>43523</v>
      </c>
      <c r="CJ438" s="67">
        <f t="shared" si="1649"/>
        <v>43524</v>
      </c>
      <c r="CK438" s="67">
        <f t="shared" si="1649"/>
        <v>43525</v>
      </c>
      <c r="CL438" s="67">
        <f t="shared" si="1649"/>
        <v>43526</v>
      </c>
      <c r="CM438" s="67">
        <f t="shared" si="1649"/>
        <v>43527</v>
      </c>
      <c r="CN438" s="67">
        <f t="shared" si="1649"/>
        <v>43528</v>
      </c>
      <c r="CO438" s="67">
        <f t="shared" si="1649"/>
        <v>43529</v>
      </c>
      <c r="CP438" s="67">
        <f t="shared" si="1650"/>
        <v>43530</v>
      </c>
      <c r="CQ438" s="67">
        <f t="shared" si="1650"/>
        <v>43531</v>
      </c>
      <c r="CR438" s="67">
        <f t="shared" si="1650"/>
        <v>43532</v>
      </c>
      <c r="CS438" s="67">
        <f t="shared" si="1650"/>
        <v>43533</v>
      </c>
      <c r="CT438" s="67">
        <f t="shared" si="1650"/>
        <v>43534</v>
      </c>
      <c r="CU438" s="67">
        <f t="shared" si="1650"/>
        <v>43535</v>
      </c>
      <c r="CV438" s="67">
        <f t="shared" si="1650"/>
        <v>43536</v>
      </c>
      <c r="CW438" s="67">
        <f t="shared" si="1650"/>
        <v>43537</v>
      </c>
      <c r="CX438" s="67">
        <f t="shared" si="1650"/>
        <v>43538</v>
      </c>
      <c r="CY438" s="67">
        <f t="shared" si="1650"/>
        <v>43539</v>
      </c>
      <c r="CZ438" s="67">
        <f t="shared" si="1650"/>
        <v>43540</v>
      </c>
      <c r="DA438" s="67">
        <f t="shared" si="1650"/>
        <v>43541</v>
      </c>
      <c r="DB438" s="67">
        <f t="shared" si="1650"/>
        <v>43542</v>
      </c>
      <c r="DC438" s="67">
        <f t="shared" si="1650"/>
        <v>43543</v>
      </c>
      <c r="DD438" s="67">
        <f t="shared" si="1650"/>
        <v>43544</v>
      </c>
      <c r="DE438" s="67">
        <f t="shared" si="1650"/>
        <v>43545</v>
      </c>
      <c r="DF438" s="67">
        <f t="shared" si="1651"/>
        <v>43546</v>
      </c>
      <c r="DG438" s="67">
        <f t="shared" si="1651"/>
        <v>43547</v>
      </c>
      <c r="DH438" s="67">
        <f t="shared" si="1651"/>
        <v>43548</v>
      </c>
      <c r="DI438" s="67">
        <f t="shared" si="1651"/>
        <v>43549</v>
      </c>
      <c r="DJ438" s="67">
        <f t="shared" si="1651"/>
        <v>43550</v>
      </c>
      <c r="DK438" s="67">
        <f t="shared" si="1651"/>
        <v>43551</v>
      </c>
      <c r="DL438" s="67">
        <f t="shared" si="1651"/>
        <v>43552</v>
      </c>
      <c r="DM438" s="67">
        <f t="shared" si="1651"/>
        <v>43553</v>
      </c>
      <c r="DN438" s="67">
        <f t="shared" si="1651"/>
        <v>43554</v>
      </c>
      <c r="DO438" s="67">
        <f t="shared" si="1651"/>
        <v>43555</v>
      </c>
      <c r="DP438" s="67">
        <f t="shared" si="1651"/>
        <v>43556</v>
      </c>
      <c r="DQ438" s="67">
        <f t="shared" si="1651"/>
        <v>43557</v>
      </c>
      <c r="DR438" s="67">
        <f t="shared" si="1651"/>
        <v>43558</v>
      </c>
      <c r="DS438" s="67">
        <f t="shared" si="1651"/>
        <v>43559</v>
      </c>
      <c r="DT438" s="67">
        <f t="shared" si="1651"/>
        <v>43560</v>
      </c>
      <c r="DU438" s="67">
        <f t="shared" si="1651"/>
        <v>43561</v>
      </c>
      <c r="DV438" s="67">
        <f t="shared" si="1652"/>
        <v>43562</v>
      </c>
      <c r="DW438" s="67">
        <f t="shared" si="1652"/>
        <v>43563</v>
      </c>
      <c r="DX438" s="67">
        <f t="shared" si="1652"/>
        <v>43564</v>
      </c>
      <c r="DY438" s="67">
        <f t="shared" si="1652"/>
        <v>43565</v>
      </c>
      <c r="DZ438" s="67">
        <f t="shared" si="1652"/>
        <v>43566</v>
      </c>
      <c r="EA438" s="67">
        <f t="shared" si="1652"/>
        <v>43567</v>
      </c>
      <c r="EB438" s="67">
        <f t="shared" si="1652"/>
        <v>43568</v>
      </c>
      <c r="EC438" s="67">
        <f t="shared" si="1652"/>
        <v>43569</v>
      </c>
      <c r="ED438" s="67">
        <f t="shared" si="1652"/>
        <v>43570</v>
      </c>
      <c r="EE438" s="67">
        <f t="shared" si="1652"/>
        <v>43571</v>
      </c>
      <c r="EF438" s="67">
        <f t="shared" si="1652"/>
        <v>43572</v>
      </c>
      <c r="EG438" s="67">
        <f t="shared" si="1652"/>
        <v>43573</v>
      </c>
      <c r="EH438" s="67">
        <f t="shared" si="1652"/>
        <v>43574</v>
      </c>
      <c r="EI438" s="67">
        <f t="shared" si="1652"/>
        <v>43575</v>
      </c>
      <c r="EJ438" s="67">
        <f t="shared" si="1652"/>
        <v>43576</v>
      </c>
      <c r="EK438" s="67">
        <f t="shared" si="1652"/>
        <v>43577</v>
      </c>
      <c r="EL438" s="67">
        <f t="shared" si="1653"/>
        <v>43578</v>
      </c>
      <c r="EM438" s="67">
        <f t="shared" si="1653"/>
        <v>43579</v>
      </c>
      <c r="EN438" s="67">
        <f t="shared" si="1653"/>
        <v>43580</v>
      </c>
      <c r="EO438" s="67">
        <f t="shared" si="1653"/>
        <v>43581</v>
      </c>
      <c r="EP438" s="67">
        <f t="shared" si="1653"/>
        <v>43582</v>
      </c>
      <c r="EQ438" s="67">
        <f t="shared" si="1653"/>
        <v>43583</v>
      </c>
      <c r="ER438" s="67">
        <f t="shared" si="1653"/>
        <v>43584</v>
      </c>
      <c r="ES438" s="67">
        <f t="shared" si="1653"/>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4"/>
        <v>43594</v>
      </c>
      <c r="FC438" s="67">
        <f t="shared" si="1654"/>
        <v>43595</v>
      </c>
      <c r="FD438" s="67">
        <f t="shared" si="1654"/>
        <v>43596</v>
      </c>
      <c r="FE438" s="67">
        <f t="shared" si="1654"/>
        <v>43597</v>
      </c>
      <c r="FF438" s="67">
        <f t="shared" si="1654"/>
        <v>43598</v>
      </c>
      <c r="FG438" s="67">
        <f t="shared" si="1654"/>
        <v>43599</v>
      </c>
      <c r="FH438" s="67">
        <f t="shared" si="1654"/>
        <v>43600</v>
      </c>
      <c r="FI438" s="67">
        <f t="shared" si="1654"/>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5"/>
        <v>43610</v>
      </c>
      <c r="FS438" s="67">
        <f t="shared" si="1655"/>
        <v>43611</v>
      </c>
      <c r="FT438" s="67">
        <f t="shared" si="1655"/>
        <v>43612</v>
      </c>
      <c r="FU438" s="67">
        <f t="shared" si="1655"/>
        <v>43613</v>
      </c>
      <c r="FV438" s="67">
        <f t="shared" si="1655"/>
        <v>43614</v>
      </c>
      <c r="FW438" s="67">
        <f t="shared" si="1655"/>
        <v>43615</v>
      </c>
      <c r="FX438" s="67">
        <f t="shared" si="1655"/>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6"/>
        <v>43626</v>
      </c>
      <c r="GI438" s="67">
        <f t="shared" si="1656"/>
        <v>43627</v>
      </c>
      <c r="GJ438" s="67">
        <f t="shared" si="1656"/>
        <v>43628</v>
      </c>
      <c r="GK438" s="67">
        <f t="shared" si="1656"/>
        <v>43629</v>
      </c>
      <c r="GL438" s="67">
        <f t="shared" si="1656"/>
        <v>43630</v>
      </c>
      <c r="GM438" s="67">
        <f t="shared" si="1656"/>
        <v>43631</v>
      </c>
      <c r="GN438" s="67">
        <f t="shared" si="1656"/>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7"/>
        <v>43642</v>
      </c>
      <c r="GY438" s="67">
        <f t="shared" si="1657"/>
        <v>43643</v>
      </c>
      <c r="GZ438" s="67">
        <f t="shared" si="1657"/>
        <v>43644</v>
      </c>
      <c r="HA438" s="67">
        <f t="shared" si="1657"/>
        <v>43645</v>
      </c>
      <c r="HB438" s="67">
        <f t="shared" si="1657"/>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8"/>
        <v>43658</v>
      </c>
      <c r="HO438" s="67">
        <f t="shared" si="1658"/>
        <v>43659</v>
      </c>
      <c r="HP438" s="67">
        <f t="shared" si="1658"/>
        <v>43660</v>
      </c>
      <c r="HQ438" s="67">
        <f t="shared" si="1658"/>
        <v>43661</v>
      </c>
      <c r="HR438" s="67">
        <f t="shared" si="1658"/>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9"/>
        <v>43674</v>
      </c>
      <c r="IE438" s="67">
        <f t="shared" si="1659"/>
        <v>43675</v>
      </c>
      <c r="IF438" s="67">
        <f t="shared" si="1659"/>
        <v>43676</v>
      </c>
      <c r="IG438" s="67">
        <f t="shared" si="1659"/>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60"/>
        <v>43690</v>
      </c>
      <c r="IU438" s="67">
        <f t="shared" si="1660"/>
        <v>43691</v>
      </c>
      <c r="IV438" s="67">
        <f t="shared" si="1660"/>
        <v>43692</v>
      </c>
      <c r="IW438" s="67">
        <f t="shared" si="1660"/>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1"/>
        <v>43706</v>
      </c>
      <c r="JK438" s="67">
        <f t="shared" si="1661"/>
        <v>43707</v>
      </c>
      <c r="JL438" s="67">
        <f t="shared" si="1661"/>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2"/>
        <v>43722</v>
      </c>
      <c r="KA438" s="67">
        <f t="shared" si="1662"/>
        <v>43723</v>
      </c>
      <c r="KB438" s="67">
        <f t="shared" si="1662"/>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3"/>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4"/>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6"/>
        <v>43800</v>
      </c>
      <c r="NA438" s="67">
        <f t="shared" si="1666"/>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7"/>
        <v>43816</v>
      </c>
      <c r="NQ438" s="67">
        <f t="shared" si="1667"/>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81"/>
      <c r="OF438" s="201">
        <f t="shared" ref="OF438" si="1673">OK438+OM438+OO438+OQ438+OS438+OU438+OW438</f>
        <v>0</v>
      </c>
      <c r="OG438" s="28">
        <f t="shared" ref="OG438" si="1674">OL438+ON438+OP438+OR438+OT438+OV438+OX438</f>
        <v>0</v>
      </c>
      <c r="OH438" s="200">
        <f>D438-OF438</f>
        <v>0</v>
      </c>
      <c r="OI438" s="29">
        <f>G438-OG438</f>
        <v>0</v>
      </c>
      <c r="OJ438" s="93" t="str">
        <f>J438</f>
        <v>km</v>
      </c>
      <c r="OK438" s="219"/>
      <c r="OL438" s="29">
        <f>OK438*F438</f>
        <v>0</v>
      </c>
      <c r="OM438" s="219"/>
      <c r="ON438" s="29">
        <f>OM438*F438</f>
        <v>0</v>
      </c>
      <c r="OO438" s="220"/>
      <c r="OP438" s="29">
        <f>OO438*F438</f>
        <v>0</v>
      </c>
      <c r="OQ438" s="220"/>
      <c r="OR438" s="29">
        <f>OQ438*F438</f>
        <v>0</v>
      </c>
      <c r="OS438" s="220"/>
      <c r="OT438" s="29">
        <f>OS438*F438</f>
        <v>0</v>
      </c>
      <c r="OU438" s="220"/>
      <c r="OV438" s="29">
        <f>OU438*F438</f>
        <v>0</v>
      </c>
      <c r="OW438" s="220"/>
      <c r="OX438" s="29">
        <f>OW438*F438</f>
        <v>0</v>
      </c>
      <c r="OY438" s="181"/>
    </row>
    <row r="439" spans="1:415" s="63" customFormat="1" ht="12.75" hidden="1" outlineLevel="1" x14ac:dyDescent="0.2">
      <c r="A439" s="109"/>
      <c r="B439" s="230"/>
      <c r="C439" s="145"/>
      <c r="D439" s="79"/>
      <c r="E439" s="79"/>
      <c r="F439" s="218"/>
      <c r="G439" s="69"/>
      <c r="H439" s="87"/>
      <c r="I439" s="95" t="str">
        <f>B438</f>
        <v>Pasirinkti</v>
      </c>
      <c r="J439" s="88"/>
      <c r="K439" s="88"/>
      <c r="L439" s="88"/>
      <c r="M439" s="88"/>
      <c r="N439" s="88"/>
      <c r="O439" s="88"/>
      <c r="P439" s="88"/>
      <c r="Q439" s="88"/>
      <c r="R439" s="88"/>
      <c r="S439" s="88"/>
      <c r="T439" s="88"/>
      <c r="U439" s="88"/>
      <c r="V439" s="88"/>
      <c r="W439" s="88"/>
      <c r="X439" s="88"/>
      <c r="Y439" s="88"/>
      <c r="Z439" s="88"/>
      <c r="AA439" s="65"/>
      <c r="AB439" s="66"/>
      <c r="AC439" s="71">
        <f>AA439+AB439</f>
        <v>0</v>
      </c>
      <c r="AD439" s="67">
        <f t="shared" si="1646"/>
        <v>43466</v>
      </c>
      <c r="AE439" s="67">
        <f t="shared" si="1646"/>
        <v>43467</v>
      </c>
      <c r="AF439" s="67">
        <f t="shared" si="1646"/>
        <v>43468</v>
      </c>
      <c r="AG439" s="67">
        <f t="shared" si="1646"/>
        <v>43469</v>
      </c>
      <c r="AH439" s="67">
        <f t="shared" si="1646"/>
        <v>43470</v>
      </c>
      <c r="AI439" s="67">
        <f t="shared" si="1646"/>
        <v>43471</v>
      </c>
      <c r="AJ439" s="67">
        <f t="shared" si="1646"/>
        <v>43472</v>
      </c>
      <c r="AK439" s="67">
        <f t="shared" si="1646"/>
        <v>43473</v>
      </c>
      <c r="AL439" s="67">
        <f t="shared" si="1646"/>
        <v>43474</v>
      </c>
      <c r="AM439" s="67">
        <f t="shared" si="1646"/>
        <v>43475</v>
      </c>
      <c r="AN439" s="67">
        <f t="shared" si="1646"/>
        <v>43476</v>
      </c>
      <c r="AO439" s="67">
        <f t="shared" si="1646"/>
        <v>43477</v>
      </c>
      <c r="AP439" s="67">
        <f t="shared" si="1646"/>
        <v>43478</v>
      </c>
      <c r="AQ439" s="67">
        <f t="shared" si="1646"/>
        <v>43479</v>
      </c>
      <c r="AR439" s="67">
        <f t="shared" si="1646"/>
        <v>43480</v>
      </c>
      <c r="AS439" s="67">
        <f t="shared" si="1646"/>
        <v>43481</v>
      </c>
      <c r="AT439" s="67">
        <f t="shared" si="1647"/>
        <v>43482</v>
      </c>
      <c r="AU439" s="67">
        <f t="shared" si="1647"/>
        <v>43483</v>
      </c>
      <c r="AV439" s="67">
        <f t="shared" si="1647"/>
        <v>43484</v>
      </c>
      <c r="AW439" s="67">
        <f t="shared" si="1647"/>
        <v>43485</v>
      </c>
      <c r="AX439" s="67">
        <f t="shared" si="1647"/>
        <v>43486</v>
      </c>
      <c r="AY439" s="67">
        <f t="shared" si="1647"/>
        <v>43487</v>
      </c>
      <c r="AZ439" s="67">
        <f t="shared" si="1647"/>
        <v>43488</v>
      </c>
      <c r="BA439" s="67">
        <f t="shared" si="1647"/>
        <v>43489</v>
      </c>
      <c r="BB439" s="67">
        <f t="shared" si="1647"/>
        <v>43490</v>
      </c>
      <c r="BC439" s="67">
        <f t="shared" si="1647"/>
        <v>43491</v>
      </c>
      <c r="BD439" s="67">
        <f t="shared" si="1647"/>
        <v>43492</v>
      </c>
      <c r="BE439" s="67">
        <f t="shared" si="1647"/>
        <v>43493</v>
      </c>
      <c r="BF439" s="67">
        <f t="shared" si="1647"/>
        <v>43494</v>
      </c>
      <c r="BG439" s="67">
        <f t="shared" si="1647"/>
        <v>43495</v>
      </c>
      <c r="BH439" s="67">
        <f t="shared" si="1647"/>
        <v>43496</v>
      </c>
      <c r="BI439" s="67">
        <f t="shared" si="1647"/>
        <v>43497</v>
      </c>
      <c r="BJ439" s="67">
        <f t="shared" si="1648"/>
        <v>43498</v>
      </c>
      <c r="BK439" s="67">
        <f t="shared" si="1648"/>
        <v>43499</v>
      </c>
      <c r="BL439" s="67">
        <f t="shared" si="1648"/>
        <v>43500</v>
      </c>
      <c r="BM439" s="67">
        <f t="shared" si="1648"/>
        <v>43501</v>
      </c>
      <c r="BN439" s="67">
        <f t="shared" si="1648"/>
        <v>43502</v>
      </c>
      <c r="BO439" s="67">
        <f t="shared" si="1648"/>
        <v>43503</v>
      </c>
      <c r="BP439" s="67">
        <f t="shared" si="1648"/>
        <v>43504</v>
      </c>
      <c r="BQ439" s="67">
        <f t="shared" si="1648"/>
        <v>43505</v>
      </c>
      <c r="BR439" s="67">
        <f t="shared" si="1648"/>
        <v>43506</v>
      </c>
      <c r="BS439" s="67">
        <f t="shared" si="1648"/>
        <v>43507</v>
      </c>
      <c r="BT439" s="67">
        <f t="shared" si="1648"/>
        <v>43508</v>
      </c>
      <c r="BU439" s="67">
        <f t="shared" si="1648"/>
        <v>43509</v>
      </c>
      <c r="BV439" s="67">
        <f t="shared" si="1648"/>
        <v>43510</v>
      </c>
      <c r="BW439" s="67">
        <f t="shared" si="1648"/>
        <v>43511</v>
      </c>
      <c r="BX439" s="67">
        <f t="shared" si="1648"/>
        <v>43512</v>
      </c>
      <c r="BY439" s="67">
        <f t="shared" si="1648"/>
        <v>43513</v>
      </c>
      <c r="BZ439" s="67">
        <f t="shared" si="1649"/>
        <v>43514</v>
      </c>
      <c r="CA439" s="67">
        <f t="shared" si="1649"/>
        <v>43515</v>
      </c>
      <c r="CB439" s="67">
        <f t="shared" si="1649"/>
        <v>43516</v>
      </c>
      <c r="CC439" s="67">
        <f t="shared" si="1649"/>
        <v>43517</v>
      </c>
      <c r="CD439" s="67">
        <f t="shared" si="1649"/>
        <v>43518</v>
      </c>
      <c r="CE439" s="67">
        <f t="shared" si="1649"/>
        <v>43519</v>
      </c>
      <c r="CF439" s="67">
        <f t="shared" si="1649"/>
        <v>43520</v>
      </c>
      <c r="CG439" s="67">
        <f t="shared" si="1649"/>
        <v>43521</v>
      </c>
      <c r="CH439" s="67">
        <f t="shared" si="1649"/>
        <v>43522</v>
      </c>
      <c r="CI439" s="67">
        <f t="shared" si="1649"/>
        <v>43523</v>
      </c>
      <c r="CJ439" s="67">
        <f t="shared" si="1649"/>
        <v>43524</v>
      </c>
      <c r="CK439" s="67">
        <f t="shared" si="1649"/>
        <v>43525</v>
      </c>
      <c r="CL439" s="67">
        <f t="shared" si="1649"/>
        <v>43526</v>
      </c>
      <c r="CM439" s="67">
        <f t="shared" si="1649"/>
        <v>43527</v>
      </c>
      <c r="CN439" s="67">
        <f t="shared" si="1649"/>
        <v>43528</v>
      </c>
      <c r="CO439" s="67">
        <f t="shared" si="1649"/>
        <v>43529</v>
      </c>
      <c r="CP439" s="67">
        <f t="shared" si="1650"/>
        <v>43530</v>
      </c>
      <c r="CQ439" s="67">
        <f t="shared" si="1650"/>
        <v>43531</v>
      </c>
      <c r="CR439" s="67">
        <f t="shared" si="1650"/>
        <v>43532</v>
      </c>
      <c r="CS439" s="67">
        <f t="shared" si="1650"/>
        <v>43533</v>
      </c>
      <c r="CT439" s="67">
        <f t="shared" si="1650"/>
        <v>43534</v>
      </c>
      <c r="CU439" s="67">
        <f t="shared" si="1650"/>
        <v>43535</v>
      </c>
      <c r="CV439" s="67">
        <f t="shared" si="1650"/>
        <v>43536</v>
      </c>
      <c r="CW439" s="67">
        <f t="shared" si="1650"/>
        <v>43537</v>
      </c>
      <c r="CX439" s="67">
        <f t="shared" si="1650"/>
        <v>43538</v>
      </c>
      <c r="CY439" s="67">
        <f t="shared" si="1650"/>
        <v>43539</v>
      </c>
      <c r="CZ439" s="67">
        <f t="shared" si="1650"/>
        <v>43540</v>
      </c>
      <c r="DA439" s="67">
        <f t="shared" si="1650"/>
        <v>43541</v>
      </c>
      <c r="DB439" s="67">
        <f t="shared" si="1650"/>
        <v>43542</v>
      </c>
      <c r="DC439" s="67">
        <f t="shared" si="1650"/>
        <v>43543</v>
      </c>
      <c r="DD439" s="67">
        <f t="shared" si="1650"/>
        <v>43544</v>
      </c>
      <c r="DE439" s="67">
        <f t="shared" si="1650"/>
        <v>43545</v>
      </c>
      <c r="DF439" s="67">
        <f t="shared" si="1651"/>
        <v>43546</v>
      </c>
      <c r="DG439" s="67">
        <f t="shared" si="1651"/>
        <v>43547</v>
      </c>
      <c r="DH439" s="67">
        <f t="shared" si="1651"/>
        <v>43548</v>
      </c>
      <c r="DI439" s="67">
        <f t="shared" si="1651"/>
        <v>43549</v>
      </c>
      <c r="DJ439" s="67">
        <f t="shared" si="1651"/>
        <v>43550</v>
      </c>
      <c r="DK439" s="67">
        <f t="shared" si="1651"/>
        <v>43551</v>
      </c>
      <c r="DL439" s="67">
        <f t="shared" si="1651"/>
        <v>43552</v>
      </c>
      <c r="DM439" s="67">
        <f t="shared" si="1651"/>
        <v>43553</v>
      </c>
      <c r="DN439" s="67">
        <f t="shared" si="1651"/>
        <v>43554</v>
      </c>
      <c r="DO439" s="67">
        <f t="shared" si="1651"/>
        <v>43555</v>
      </c>
      <c r="DP439" s="67">
        <f t="shared" si="1651"/>
        <v>43556</v>
      </c>
      <c r="DQ439" s="67">
        <f t="shared" si="1651"/>
        <v>43557</v>
      </c>
      <c r="DR439" s="67">
        <f t="shared" si="1651"/>
        <v>43558</v>
      </c>
      <c r="DS439" s="67">
        <f t="shared" si="1651"/>
        <v>43559</v>
      </c>
      <c r="DT439" s="67">
        <f t="shared" si="1651"/>
        <v>43560</v>
      </c>
      <c r="DU439" s="67">
        <f t="shared" si="1651"/>
        <v>43561</v>
      </c>
      <c r="DV439" s="67">
        <f t="shared" si="1652"/>
        <v>43562</v>
      </c>
      <c r="DW439" s="67">
        <f t="shared" si="1652"/>
        <v>43563</v>
      </c>
      <c r="DX439" s="67">
        <f t="shared" si="1652"/>
        <v>43564</v>
      </c>
      <c r="DY439" s="67">
        <f t="shared" si="1652"/>
        <v>43565</v>
      </c>
      <c r="DZ439" s="67">
        <f t="shared" si="1652"/>
        <v>43566</v>
      </c>
      <c r="EA439" s="67">
        <f t="shared" si="1652"/>
        <v>43567</v>
      </c>
      <c r="EB439" s="67">
        <f t="shared" si="1652"/>
        <v>43568</v>
      </c>
      <c r="EC439" s="67">
        <f t="shared" si="1652"/>
        <v>43569</v>
      </c>
      <c r="ED439" s="67">
        <f t="shared" si="1652"/>
        <v>43570</v>
      </c>
      <c r="EE439" s="67">
        <f t="shared" si="1652"/>
        <v>43571</v>
      </c>
      <c r="EF439" s="67">
        <f t="shared" si="1652"/>
        <v>43572</v>
      </c>
      <c r="EG439" s="67">
        <f t="shared" si="1652"/>
        <v>43573</v>
      </c>
      <c r="EH439" s="67">
        <f t="shared" si="1652"/>
        <v>43574</v>
      </c>
      <c r="EI439" s="67">
        <f t="shared" si="1652"/>
        <v>43575</v>
      </c>
      <c r="EJ439" s="67">
        <f t="shared" si="1652"/>
        <v>43576</v>
      </c>
      <c r="EK439" s="67">
        <f t="shared" si="1652"/>
        <v>43577</v>
      </c>
      <c r="EL439" s="67">
        <f t="shared" si="1653"/>
        <v>43578</v>
      </c>
      <c r="EM439" s="67">
        <f t="shared" si="1653"/>
        <v>43579</v>
      </c>
      <c r="EN439" s="67">
        <f t="shared" si="1653"/>
        <v>43580</v>
      </c>
      <c r="EO439" s="67">
        <f t="shared" si="1653"/>
        <v>43581</v>
      </c>
      <c r="EP439" s="67">
        <f t="shared" si="1653"/>
        <v>43582</v>
      </c>
      <c r="EQ439" s="67">
        <f t="shared" si="1653"/>
        <v>43583</v>
      </c>
      <c r="ER439" s="67">
        <f t="shared" si="1653"/>
        <v>43584</v>
      </c>
      <c r="ES439" s="67">
        <f t="shared" si="1653"/>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4"/>
        <v>43594</v>
      </c>
      <c r="FC439" s="67">
        <f t="shared" si="1654"/>
        <v>43595</v>
      </c>
      <c r="FD439" s="67">
        <f t="shared" si="1654"/>
        <v>43596</v>
      </c>
      <c r="FE439" s="67">
        <f t="shared" si="1654"/>
        <v>43597</v>
      </c>
      <c r="FF439" s="67">
        <f t="shared" si="1654"/>
        <v>43598</v>
      </c>
      <c r="FG439" s="67">
        <f t="shared" si="1654"/>
        <v>43599</v>
      </c>
      <c r="FH439" s="67">
        <f t="shared" si="1654"/>
        <v>43600</v>
      </c>
      <c r="FI439" s="67">
        <f t="shared" si="1654"/>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5"/>
        <v>43610</v>
      </c>
      <c r="FS439" s="67">
        <f t="shared" si="1655"/>
        <v>43611</v>
      </c>
      <c r="FT439" s="67">
        <f t="shared" si="1655"/>
        <v>43612</v>
      </c>
      <c r="FU439" s="67">
        <f t="shared" si="1655"/>
        <v>43613</v>
      </c>
      <c r="FV439" s="67">
        <f t="shared" si="1655"/>
        <v>43614</v>
      </c>
      <c r="FW439" s="67">
        <f t="shared" si="1655"/>
        <v>43615</v>
      </c>
      <c r="FX439" s="67">
        <f t="shared" si="1655"/>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6"/>
        <v>43626</v>
      </c>
      <c r="GI439" s="67">
        <f t="shared" si="1656"/>
        <v>43627</v>
      </c>
      <c r="GJ439" s="67">
        <f t="shared" si="1656"/>
        <v>43628</v>
      </c>
      <c r="GK439" s="67">
        <f t="shared" si="1656"/>
        <v>43629</v>
      </c>
      <c r="GL439" s="67">
        <f t="shared" si="1656"/>
        <v>43630</v>
      </c>
      <c r="GM439" s="67">
        <f t="shared" si="1656"/>
        <v>43631</v>
      </c>
      <c r="GN439" s="67">
        <f t="shared" si="1656"/>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7"/>
        <v>43642</v>
      </c>
      <c r="GY439" s="67">
        <f t="shared" si="1657"/>
        <v>43643</v>
      </c>
      <c r="GZ439" s="67">
        <f t="shared" si="1657"/>
        <v>43644</v>
      </c>
      <c r="HA439" s="67">
        <f t="shared" si="1657"/>
        <v>43645</v>
      </c>
      <c r="HB439" s="67">
        <f t="shared" si="1657"/>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8"/>
        <v>43658</v>
      </c>
      <c r="HO439" s="67">
        <f t="shared" si="1658"/>
        <v>43659</v>
      </c>
      <c r="HP439" s="67">
        <f t="shared" si="1658"/>
        <v>43660</v>
      </c>
      <c r="HQ439" s="67">
        <f t="shared" si="1658"/>
        <v>43661</v>
      </c>
      <c r="HR439" s="67">
        <f t="shared" si="1658"/>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9"/>
        <v>43674</v>
      </c>
      <c r="IE439" s="67">
        <f t="shared" si="1659"/>
        <v>43675</v>
      </c>
      <c r="IF439" s="67">
        <f t="shared" si="1659"/>
        <v>43676</v>
      </c>
      <c r="IG439" s="67">
        <f t="shared" si="1659"/>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60"/>
        <v>43690</v>
      </c>
      <c r="IU439" s="67">
        <f t="shared" si="1660"/>
        <v>43691</v>
      </c>
      <c r="IV439" s="67">
        <f t="shared" si="1660"/>
        <v>43692</v>
      </c>
      <c r="IW439" s="67">
        <f t="shared" si="1660"/>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1"/>
        <v>43706</v>
      </c>
      <c r="JK439" s="67">
        <f t="shared" si="1661"/>
        <v>43707</v>
      </c>
      <c r="JL439" s="67">
        <f t="shared" si="1661"/>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2"/>
        <v>43722</v>
      </c>
      <c r="KA439" s="67">
        <f t="shared" si="1662"/>
        <v>43723</v>
      </c>
      <c r="KB439" s="67">
        <f t="shared" si="1662"/>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3"/>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4"/>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6"/>
        <v>43800</v>
      </c>
      <c r="NA439" s="67">
        <f t="shared" si="1666"/>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7"/>
        <v>43816</v>
      </c>
      <c r="NQ439" s="67">
        <f t="shared" si="1667"/>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81"/>
      <c r="OF439" s="28"/>
      <c r="OG439" s="28"/>
      <c r="OH439" s="29"/>
      <c r="OI439" s="29"/>
      <c r="OJ439" s="93"/>
      <c r="OK439" s="29"/>
      <c r="OL439" s="29"/>
      <c r="OM439" s="29"/>
      <c r="ON439" s="29"/>
      <c r="OO439" s="28"/>
      <c r="OP439" s="29"/>
      <c r="OQ439" s="28"/>
      <c r="OR439" s="29"/>
      <c r="OS439" s="28"/>
      <c r="OT439" s="29"/>
      <c r="OU439" s="28"/>
      <c r="OV439" s="29"/>
      <c r="OW439" s="28"/>
      <c r="OX439" s="29"/>
      <c r="OY439" s="181"/>
    </row>
    <row r="440" spans="1:415" s="63" customFormat="1" ht="12.75" hidden="1" outlineLevel="2" x14ac:dyDescent="0.2">
      <c r="A440" s="109"/>
      <c r="B440" s="230"/>
      <c r="C440" s="145"/>
      <c r="D440" s="79"/>
      <c r="E440" s="79"/>
      <c r="F440" s="218"/>
      <c r="G440" s="69"/>
      <c r="H440" s="87"/>
      <c r="I440" s="95" t="s">
        <v>53</v>
      </c>
      <c r="J440" s="88"/>
      <c r="K440" s="88"/>
      <c r="L440" s="88"/>
      <c r="M440" s="88"/>
      <c r="N440" s="88"/>
      <c r="O440" s="88"/>
      <c r="P440" s="88"/>
      <c r="Q440" s="88"/>
      <c r="R440" s="88"/>
      <c r="S440" s="88"/>
      <c r="T440" s="88"/>
      <c r="U440" s="88"/>
      <c r="V440" s="88"/>
      <c r="W440" s="88"/>
      <c r="X440" s="88"/>
      <c r="Y440" s="88"/>
      <c r="Z440" s="88"/>
      <c r="AA440" s="65"/>
      <c r="AB440" s="66"/>
      <c r="AC440" s="71">
        <f>AA440+AB440</f>
        <v>0</v>
      </c>
      <c r="AD440" s="67">
        <f t="shared" si="1646"/>
        <v>43466</v>
      </c>
      <c r="AE440" s="67">
        <f t="shared" si="1646"/>
        <v>43467</v>
      </c>
      <c r="AF440" s="67">
        <f t="shared" si="1646"/>
        <v>43468</v>
      </c>
      <c r="AG440" s="67">
        <f t="shared" si="1646"/>
        <v>43469</v>
      </c>
      <c r="AH440" s="67">
        <f t="shared" si="1646"/>
        <v>43470</v>
      </c>
      <c r="AI440" s="67">
        <f t="shared" si="1646"/>
        <v>43471</v>
      </c>
      <c r="AJ440" s="67">
        <f t="shared" si="1646"/>
        <v>43472</v>
      </c>
      <c r="AK440" s="67">
        <f t="shared" si="1646"/>
        <v>43473</v>
      </c>
      <c r="AL440" s="67">
        <f t="shared" si="1646"/>
        <v>43474</v>
      </c>
      <c r="AM440" s="67">
        <f t="shared" si="1646"/>
        <v>43475</v>
      </c>
      <c r="AN440" s="67">
        <f t="shared" si="1646"/>
        <v>43476</v>
      </c>
      <c r="AO440" s="67">
        <f t="shared" si="1646"/>
        <v>43477</v>
      </c>
      <c r="AP440" s="67">
        <f t="shared" si="1646"/>
        <v>43478</v>
      </c>
      <c r="AQ440" s="67">
        <f t="shared" si="1646"/>
        <v>43479</v>
      </c>
      <c r="AR440" s="67">
        <f t="shared" si="1646"/>
        <v>43480</v>
      </c>
      <c r="AS440" s="67">
        <f t="shared" si="1646"/>
        <v>43481</v>
      </c>
      <c r="AT440" s="67">
        <f t="shared" si="1647"/>
        <v>43482</v>
      </c>
      <c r="AU440" s="67">
        <f t="shared" si="1647"/>
        <v>43483</v>
      </c>
      <c r="AV440" s="67">
        <f t="shared" si="1647"/>
        <v>43484</v>
      </c>
      <c r="AW440" s="67">
        <f t="shared" si="1647"/>
        <v>43485</v>
      </c>
      <c r="AX440" s="67">
        <f t="shared" si="1647"/>
        <v>43486</v>
      </c>
      <c r="AY440" s="67">
        <f t="shared" si="1647"/>
        <v>43487</v>
      </c>
      <c r="AZ440" s="67">
        <f t="shared" si="1647"/>
        <v>43488</v>
      </c>
      <c r="BA440" s="67">
        <f t="shared" si="1647"/>
        <v>43489</v>
      </c>
      <c r="BB440" s="67">
        <f t="shared" si="1647"/>
        <v>43490</v>
      </c>
      <c r="BC440" s="67">
        <f t="shared" si="1647"/>
        <v>43491</v>
      </c>
      <c r="BD440" s="67">
        <f t="shared" si="1647"/>
        <v>43492</v>
      </c>
      <c r="BE440" s="67">
        <f t="shared" si="1647"/>
        <v>43493</v>
      </c>
      <c r="BF440" s="67">
        <f t="shared" si="1647"/>
        <v>43494</v>
      </c>
      <c r="BG440" s="67">
        <f t="shared" si="1647"/>
        <v>43495</v>
      </c>
      <c r="BH440" s="67">
        <f t="shared" si="1647"/>
        <v>43496</v>
      </c>
      <c r="BI440" s="67">
        <f t="shared" si="1647"/>
        <v>43497</v>
      </c>
      <c r="BJ440" s="67">
        <f t="shared" si="1648"/>
        <v>43498</v>
      </c>
      <c r="BK440" s="67">
        <f t="shared" si="1648"/>
        <v>43499</v>
      </c>
      <c r="BL440" s="67">
        <f t="shared" si="1648"/>
        <v>43500</v>
      </c>
      <c r="BM440" s="67">
        <f t="shared" si="1648"/>
        <v>43501</v>
      </c>
      <c r="BN440" s="67">
        <f t="shared" si="1648"/>
        <v>43502</v>
      </c>
      <c r="BO440" s="67">
        <f t="shared" si="1648"/>
        <v>43503</v>
      </c>
      <c r="BP440" s="67">
        <f t="shared" si="1648"/>
        <v>43504</v>
      </c>
      <c r="BQ440" s="67">
        <f t="shared" si="1648"/>
        <v>43505</v>
      </c>
      <c r="BR440" s="67">
        <f t="shared" si="1648"/>
        <v>43506</v>
      </c>
      <c r="BS440" s="67">
        <f t="shared" si="1648"/>
        <v>43507</v>
      </c>
      <c r="BT440" s="67">
        <f t="shared" si="1648"/>
        <v>43508</v>
      </c>
      <c r="BU440" s="67">
        <f t="shared" si="1648"/>
        <v>43509</v>
      </c>
      <c r="BV440" s="67">
        <f t="shared" si="1648"/>
        <v>43510</v>
      </c>
      <c r="BW440" s="67">
        <f t="shared" si="1648"/>
        <v>43511</v>
      </c>
      <c r="BX440" s="67">
        <f t="shared" si="1648"/>
        <v>43512</v>
      </c>
      <c r="BY440" s="67">
        <f t="shared" si="1648"/>
        <v>43513</v>
      </c>
      <c r="BZ440" s="67">
        <f t="shared" si="1649"/>
        <v>43514</v>
      </c>
      <c r="CA440" s="67">
        <f t="shared" si="1649"/>
        <v>43515</v>
      </c>
      <c r="CB440" s="67">
        <f t="shared" si="1649"/>
        <v>43516</v>
      </c>
      <c r="CC440" s="67">
        <f t="shared" si="1649"/>
        <v>43517</v>
      </c>
      <c r="CD440" s="67">
        <f t="shared" si="1649"/>
        <v>43518</v>
      </c>
      <c r="CE440" s="67">
        <f t="shared" si="1649"/>
        <v>43519</v>
      </c>
      <c r="CF440" s="67">
        <f t="shared" si="1649"/>
        <v>43520</v>
      </c>
      <c r="CG440" s="67">
        <f t="shared" si="1649"/>
        <v>43521</v>
      </c>
      <c r="CH440" s="67">
        <f t="shared" si="1649"/>
        <v>43522</v>
      </c>
      <c r="CI440" s="67">
        <f t="shared" si="1649"/>
        <v>43523</v>
      </c>
      <c r="CJ440" s="67">
        <f t="shared" si="1649"/>
        <v>43524</v>
      </c>
      <c r="CK440" s="67">
        <f t="shared" si="1649"/>
        <v>43525</v>
      </c>
      <c r="CL440" s="67">
        <f t="shared" si="1649"/>
        <v>43526</v>
      </c>
      <c r="CM440" s="67">
        <f t="shared" si="1649"/>
        <v>43527</v>
      </c>
      <c r="CN440" s="67">
        <f t="shared" si="1649"/>
        <v>43528</v>
      </c>
      <c r="CO440" s="67">
        <f t="shared" si="1649"/>
        <v>43529</v>
      </c>
      <c r="CP440" s="67">
        <f t="shared" si="1650"/>
        <v>43530</v>
      </c>
      <c r="CQ440" s="67">
        <f t="shared" si="1650"/>
        <v>43531</v>
      </c>
      <c r="CR440" s="67">
        <f t="shared" si="1650"/>
        <v>43532</v>
      </c>
      <c r="CS440" s="67">
        <f t="shared" si="1650"/>
        <v>43533</v>
      </c>
      <c r="CT440" s="67">
        <f t="shared" si="1650"/>
        <v>43534</v>
      </c>
      <c r="CU440" s="67">
        <f t="shared" si="1650"/>
        <v>43535</v>
      </c>
      <c r="CV440" s="67">
        <f t="shared" si="1650"/>
        <v>43536</v>
      </c>
      <c r="CW440" s="67">
        <f t="shared" si="1650"/>
        <v>43537</v>
      </c>
      <c r="CX440" s="67">
        <f t="shared" si="1650"/>
        <v>43538</v>
      </c>
      <c r="CY440" s="67">
        <f t="shared" si="1650"/>
        <v>43539</v>
      </c>
      <c r="CZ440" s="67">
        <f t="shared" si="1650"/>
        <v>43540</v>
      </c>
      <c r="DA440" s="67">
        <f t="shared" si="1650"/>
        <v>43541</v>
      </c>
      <c r="DB440" s="67">
        <f t="shared" si="1650"/>
        <v>43542</v>
      </c>
      <c r="DC440" s="67">
        <f t="shared" si="1650"/>
        <v>43543</v>
      </c>
      <c r="DD440" s="67">
        <f t="shared" si="1650"/>
        <v>43544</v>
      </c>
      <c r="DE440" s="67">
        <f t="shared" si="1650"/>
        <v>43545</v>
      </c>
      <c r="DF440" s="67">
        <f t="shared" si="1651"/>
        <v>43546</v>
      </c>
      <c r="DG440" s="67">
        <f t="shared" si="1651"/>
        <v>43547</v>
      </c>
      <c r="DH440" s="67">
        <f t="shared" si="1651"/>
        <v>43548</v>
      </c>
      <c r="DI440" s="67">
        <f t="shared" si="1651"/>
        <v>43549</v>
      </c>
      <c r="DJ440" s="67">
        <f t="shared" si="1651"/>
        <v>43550</v>
      </c>
      <c r="DK440" s="67">
        <f t="shared" si="1651"/>
        <v>43551</v>
      </c>
      <c r="DL440" s="67">
        <f t="shared" si="1651"/>
        <v>43552</v>
      </c>
      <c r="DM440" s="67">
        <f t="shared" si="1651"/>
        <v>43553</v>
      </c>
      <c r="DN440" s="67">
        <f t="shared" si="1651"/>
        <v>43554</v>
      </c>
      <c r="DO440" s="67">
        <f t="shared" si="1651"/>
        <v>43555</v>
      </c>
      <c r="DP440" s="67">
        <f t="shared" si="1651"/>
        <v>43556</v>
      </c>
      <c r="DQ440" s="67">
        <f t="shared" si="1651"/>
        <v>43557</v>
      </c>
      <c r="DR440" s="67">
        <f t="shared" si="1651"/>
        <v>43558</v>
      </c>
      <c r="DS440" s="67">
        <f t="shared" si="1651"/>
        <v>43559</v>
      </c>
      <c r="DT440" s="67">
        <f t="shared" si="1651"/>
        <v>43560</v>
      </c>
      <c r="DU440" s="67">
        <f t="shared" si="1651"/>
        <v>43561</v>
      </c>
      <c r="DV440" s="67">
        <f t="shared" si="1652"/>
        <v>43562</v>
      </c>
      <c r="DW440" s="67">
        <f t="shared" si="1652"/>
        <v>43563</v>
      </c>
      <c r="DX440" s="67">
        <f t="shared" si="1652"/>
        <v>43564</v>
      </c>
      <c r="DY440" s="67">
        <f t="shared" si="1652"/>
        <v>43565</v>
      </c>
      <c r="DZ440" s="67">
        <f t="shared" si="1652"/>
        <v>43566</v>
      </c>
      <c r="EA440" s="67">
        <f t="shared" si="1652"/>
        <v>43567</v>
      </c>
      <c r="EB440" s="67">
        <f t="shared" si="1652"/>
        <v>43568</v>
      </c>
      <c r="EC440" s="67">
        <f t="shared" si="1652"/>
        <v>43569</v>
      </c>
      <c r="ED440" s="67">
        <f t="shared" si="1652"/>
        <v>43570</v>
      </c>
      <c r="EE440" s="67">
        <f t="shared" si="1652"/>
        <v>43571</v>
      </c>
      <c r="EF440" s="67">
        <f t="shared" si="1652"/>
        <v>43572</v>
      </c>
      <c r="EG440" s="67">
        <f t="shared" si="1652"/>
        <v>43573</v>
      </c>
      <c r="EH440" s="67">
        <f t="shared" si="1652"/>
        <v>43574</v>
      </c>
      <c r="EI440" s="67">
        <f t="shared" si="1652"/>
        <v>43575</v>
      </c>
      <c r="EJ440" s="67">
        <f t="shared" si="1652"/>
        <v>43576</v>
      </c>
      <c r="EK440" s="67">
        <f t="shared" si="1652"/>
        <v>43577</v>
      </c>
      <c r="EL440" s="67">
        <f t="shared" si="1653"/>
        <v>43578</v>
      </c>
      <c r="EM440" s="67">
        <f t="shared" si="1653"/>
        <v>43579</v>
      </c>
      <c r="EN440" s="67">
        <f t="shared" si="1653"/>
        <v>43580</v>
      </c>
      <c r="EO440" s="67">
        <f t="shared" si="1653"/>
        <v>43581</v>
      </c>
      <c r="EP440" s="67">
        <f t="shared" si="1653"/>
        <v>43582</v>
      </c>
      <c r="EQ440" s="67">
        <f t="shared" si="1653"/>
        <v>43583</v>
      </c>
      <c r="ER440" s="67">
        <f t="shared" si="1653"/>
        <v>43584</v>
      </c>
      <c r="ES440" s="67">
        <f t="shared" si="1653"/>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4"/>
        <v>43594</v>
      </c>
      <c r="FC440" s="67">
        <f t="shared" si="1654"/>
        <v>43595</v>
      </c>
      <c r="FD440" s="67">
        <f t="shared" si="1654"/>
        <v>43596</v>
      </c>
      <c r="FE440" s="67">
        <f t="shared" si="1654"/>
        <v>43597</v>
      </c>
      <c r="FF440" s="67">
        <f t="shared" si="1654"/>
        <v>43598</v>
      </c>
      <c r="FG440" s="67">
        <f t="shared" si="1654"/>
        <v>43599</v>
      </c>
      <c r="FH440" s="67">
        <f t="shared" si="1654"/>
        <v>43600</v>
      </c>
      <c r="FI440" s="67">
        <f t="shared" si="1654"/>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5"/>
        <v>43610</v>
      </c>
      <c r="FS440" s="67">
        <f t="shared" si="1655"/>
        <v>43611</v>
      </c>
      <c r="FT440" s="67">
        <f t="shared" si="1655"/>
        <v>43612</v>
      </c>
      <c r="FU440" s="67">
        <f t="shared" si="1655"/>
        <v>43613</v>
      </c>
      <c r="FV440" s="67">
        <f t="shared" si="1655"/>
        <v>43614</v>
      </c>
      <c r="FW440" s="67">
        <f t="shared" si="1655"/>
        <v>43615</v>
      </c>
      <c r="FX440" s="67">
        <f t="shared" si="1655"/>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6"/>
        <v>43626</v>
      </c>
      <c r="GI440" s="67">
        <f t="shared" si="1656"/>
        <v>43627</v>
      </c>
      <c r="GJ440" s="67">
        <f t="shared" si="1656"/>
        <v>43628</v>
      </c>
      <c r="GK440" s="67">
        <f t="shared" si="1656"/>
        <v>43629</v>
      </c>
      <c r="GL440" s="67">
        <f t="shared" si="1656"/>
        <v>43630</v>
      </c>
      <c r="GM440" s="67">
        <f t="shared" si="1656"/>
        <v>43631</v>
      </c>
      <c r="GN440" s="67">
        <f t="shared" si="1656"/>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7"/>
        <v>43642</v>
      </c>
      <c r="GY440" s="67">
        <f t="shared" si="1657"/>
        <v>43643</v>
      </c>
      <c r="GZ440" s="67">
        <f t="shared" si="1657"/>
        <v>43644</v>
      </c>
      <c r="HA440" s="67">
        <f t="shared" si="1657"/>
        <v>43645</v>
      </c>
      <c r="HB440" s="67">
        <f t="shared" si="1657"/>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8"/>
        <v>43658</v>
      </c>
      <c r="HO440" s="67">
        <f t="shared" si="1658"/>
        <v>43659</v>
      </c>
      <c r="HP440" s="67">
        <f t="shared" si="1658"/>
        <v>43660</v>
      </c>
      <c r="HQ440" s="67">
        <f t="shared" si="1658"/>
        <v>43661</v>
      </c>
      <c r="HR440" s="67">
        <f t="shared" si="1658"/>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9"/>
        <v>43674</v>
      </c>
      <c r="IE440" s="67">
        <f t="shared" si="1659"/>
        <v>43675</v>
      </c>
      <c r="IF440" s="67">
        <f t="shared" si="1659"/>
        <v>43676</v>
      </c>
      <c r="IG440" s="67">
        <f t="shared" si="1659"/>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60"/>
        <v>43690</v>
      </c>
      <c r="IU440" s="67">
        <f t="shared" si="1660"/>
        <v>43691</v>
      </c>
      <c r="IV440" s="67">
        <f t="shared" si="1660"/>
        <v>43692</v>
      </c>
      <c r="IW440" s="67">
        <f t="shared" si="1660"/>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1"/>
        <v>43706</v>
      </c>
      <c r="JK440" s="67">
        <f t="shared" si="1661"/>
        <v>43707</v>
      </c>
      <c r="JL440" s="67">
        <f t="shared" si="1661"/>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2"/>
        <v>43722</v>
      </c>
      <c r="KA440" s="67">
        <f t="shared" si="1662"/>
        <v>43723</v>
      </c>
      <c r="KB440" s="67">
        <f t="shared" si="1662"/>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3"/>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4"/>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6"/>
        <v>43800</v>
      </c>
      <c r="NA440" s="67">
        <f t="shared" si="1666"/>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7"/>
        <v>43816</v>
      </c>
      <c r="NQ440" s="67">
        <f t="shared" si="1667"/>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81"/>
      <c r="OF440" s="28"/>
      <c r="OG440" s="28"/>
      <c r="OH440" s="29"/>
      <c r="OI440" s="29"/>
      <c r="OJ440" s="93"/>
      <c r="OK440" s="29"/>
      <c r="OL440" s="29"/>
      <c r="OM440" s="29"/>
      <c r="ON440" s="29"/>
      <c r="OO440" s="28"/>
      <c r="OP440" s="29"/>
      <c r="OQ440" s="28"/>
      <c r="OR440" s="29"/>
      <c r="OS440" s="28"/>
      <c r="OT440" s="29"/>
      <c r="OU440" s="28"/>
      <c r="OV440" s="29"/>
      <c r="OW440" s="28"/>
      <c r="OX440" s="29"/>
      <c r="OY440" s="181"/>
    </row>
    <row r="441" spans="1:415" s="63" customFormat="1" ht="12.75" hidden="1" outlineLevel="2" x14ac:dyDescent="0.2">
      <c r="A441" s="109"/>
      <c r="B441" s="230"/>
      <c r="C441" s="145"/>
      <c r="D441" s="79"/>
      <c r="E441" s="79"/>
      <c r="F441" s="218"/>
      <c r="G441" s="69"/>
      <c r="H441" s="87"/>
      <c r="I441" s="95" t="s">
        <v>53</v>
      </c>
      <c r="J441" s="88"/>
      <c r="K441" s="88"/>
      <c r="L441" s="88"/>
      <c r="M441" s="88"/>
      <c r="N441" s="88"/>
      <c r="O441" s="88"/>
      <c r="P441" s="88"/>
      <c r="Q441" s="88"/>
      <c r="R441" s="88"/>
      <c r="S441" s="88"/>
      <c r="T441" s="88"/>
      <c r="U441" s="88"/>
      <c r="V441" s="88"/>
      <c r="W441" s="88"/>
      <c r="X441" s="88"/>
      <c r="Y441" s="88"/>
      <c r="Z441" s="88"/>
      <c r="AA441" s="65"/>
      <c r="AB441" s="66"/>
      <c r="AC441" s="71">
        <f>AA441+AB441</f>
        <v>0</v>
      </c>
      <c r="AD441" s="67">
        <f t="shared" si="1646"/>
        <v>43466</v>
      </c>
      <c r="AE441" s="67">
        <f t="shared" si="1646"/>
        <v>43467</v>
      </c>
      <c r="AF441" s="67">
        <f t="shared" si="1646"/>
        <v>43468</v>
      </c>
      <c r="AG441" s="67">
        <f t="shared" si="1646"/>
        <v>43469</v>
      </c>
      <c r="AH441" s="67">
        <f t="shared" si="1646"/>
        <v>43470</v>
      </c>
      <c r="AI441" s="67">
        <f t="shared" si="1646"/>
        <v>43471</v>
      </c>
      <c r="AJ441" s="67">
        <f t="shared" si="1646"/>
        <v>43472</v>
      </c>
      <c r="AK441" s="67">
        <f t="shared" si="1646"/>
        <v>43473</v>
      </c>
      <c r="AL441" s="67">
        <f t="shared" si="1646"/>
        <v>43474</v>
      </c>
      <c r="AM441" s="67">
        <f t="shared" si="1646"/>
        <v>43475</v>
      </c>
      <c r="AN441" s="67">
        <f t="shared" si="1646"/>
        <v>43476</v>
      </c>
      <c r="AO441" s="67">
        <f t="shared" si="1646"/>
        <v>43477</v>
      </c>
      <c r="AP441" s="67">
        <f t="shared" si="1646"/>
        <v>43478</v>
      </c>
      <c r="AQ441" s="67">
        <f t="shared" si="1646"/>
        <v>43479</v>
      </c>
      <c r="AR441" s="67">
        <f t="shared" si="1646"/>
        <v>43480</v>
      </c>
      <c r="AS441" s="67">
        <f t="shared" si="1646"/>
        <v>43481</v>
      </c>
      <c r="AT441" s="67">
        <f t="shared" si="1647"/>
        <v>43482</v>
      </c>
      <c r="AU441" s="67">
        <f t="shared" si="1647"/>
        <v>43483</v>
      </c>
      <c r="AV441" s="67">
        <f t="shared" si="1647"/>
        <v>43484</v>
      </c>
      <c r="AW441" s="67">
        <f t="shared" si="1647"/>
        <v>43485</v>
      </c>
      <c r="AX441" s="67">
        <f t="shared" si="1647"/>
        <v>43486</v>
      </c>
      <c r="AY441" s="67">
        <f t="shared" si="1647"/>
        <v>43487</v>
      </c>
      <c r="AZ441" s="67">
        <f t="shared" si="1647"/>
        <v>43488</v>
      </c>
      <c r="BA441" s="67">
        <f t="shared" si="1647"/>
        <v>43489</v>
      </c>
      <c r="BB441" s="67">
        <f t="shared" si="1647"/>
        <v>43490</v>
      </c>
      <c r="BC441" s="67">
        <f t="shared" si="1647"/>
        <v>43491</v>
      </c>
      <c r="BD441" s="67">
        <f t="shared" si="1647"/>
        <v>43492</v>
      </c>
      <c r="BE441" s="67">
        <f t="shared" si="1647"/>
        <v>43493</v>
      </c>
      <c r="BF441" s="67">
        <f t="shared" si="1647"/>
        <v>43494</v>
      </c>
      <c r="BG441" s="67">
        <f t="shared" si="1647"/>
        <v>43495</v>
      </c>
      <c r="BH441" s="67">
        <f t="shared" si="1647"/>
        <v>43496</v>
      </c>
      <c r="BI441" s="67">
        <f t="shared" si="1647"/>
        <v>43497</v>
      </c>
      <c r="BJ441" s="67">
        <f t="shared" si="1648"/>
        <v>43498</v>
      </c>
      <c r="BK441" s="67">
        <f t="shared" si="1648"/>
        <v>43499</v>
      </c>
      <c r="BL441" s="67">
        <f t="shared" si="1648"/>
        <v>43500</v>
      </c>
      <c r="BM441" s="67">
        <f t="shared" si="1648"/>
        <v>43501</v>
      </c>
      <c r="BN441" s="67">
        <f t="shared" si="1648"/>
        <v>43502</v>
      </c>
      <c r="BO441" s="67">
        <f t="shared" si="1648"/>
        <v>43503</v>
      </c>
      <c r="BP441" s="67">
        <f t="shared" si="1648"/>
        <v>43504</v>
      </c>
      <c r="BQ441" s="67">
        <f t="shared" si="1648"/>
        <v>43505</v>
      </c>
      <c r="BR441" s="67">
        <f t="shared" si="1648"/>
        <v>43506</v>
      </c>
      <c r="BS441" s="67">
        <f t="shared" si="1648"/>
        <v>43507</v>
      </c>
      <c r="BT441" s="67">
        <f t="shared" si="1648"/>
        <v>43508</v>
      </c>
      <c r="BU441" s="67">
        <f t="shared" si="1648"/>
        <v>43509</v>
      </c>
      <c r="BV441" s="67">
        <f t="shared" si="1648"/>
        <v>43510</v>
      </c>
      <c r="BW441" s="67">
        <f t="shared" si="1648"/>
        <v>43511</v>
      </c>
      <c r="BX441" s="67">
        <f t="shared" si="1648"/>
        <v>43512</v>
      </c>
      <c r="BY441" s="67">
        <f t="shared" si="1648"/>
        <v>43513</v>
      </c>
      <c r="BZ441" s="67">
        <f t="shared" si="1649"/>
        <v>43514</v>
      </c>
      <c r="CA441" s="67">
        <f t="shared" si="1649"/>
        <v>43515</v>
      </c>
      <c r="CB441" s="67">
        <f t="shared" si="1649"/>
        <v>43516</v>
      </c>
      <c r="CC441" s="67">
        <f t="shared" si="1649"/>
        <v>43517</v>
      </c>
      <c r="CD441" s="67">
        <f t="shared" si="1649"/>
        <v>43518</v>
      </c>
      <c r="CE441" s="67">
        <f t="shared" si="1649"/>
        <v>43519</v>
      </c>
      <c r="CF441" s="67">
        <f t="shared" si="1649"/>
        <v>43520</v>
      </c>
      <c r="CG441" s="67">
        <f t="shared" si="1649"/>
        <v>43521</v>
      </c>
      <c r="CH441" s="67">
        <f t="shared" si="1649"/>
        <v>43522</v>
      </c>
      <c r="CI441" s="67">
        <f t="shared" si="1649"/>
        <v>43523</v>
      </c>
      <c r="CJ441" s="67">
        <f t="shared" si="1649"/>
        <v>43524</v>
      </c>
      <c r="CK441" s="67">
        <f t="shared" si="1649"/>
        <v>43525</v>
      </c>
      <c r="CL441" s="67">
        <f t="shared" si="1649"/>
        <v>43526</v>
      </c>
      <c r="CM441" s="67">
        <f t="shared" si="1649"/>
        <v>43527</v>
      </c>
      <c r="CN441" s="67">
        <f t="shared" si="1649"/>
        <v>43528</v>
      </c>
      <c r="CO441" s="67">
        <f t="shared" si="1649"/>
        <v>43529</v>
      </c>
      <c r="CP441" s="67">
        <f t="shared" si="1650"/>
        <v>43530</v>
      </c>
      <c r="CQ441" s="67">
        <f t="shared" si="1650"/>
        <v>43531</v>
      </c>
      <c r="CR441" s="67">
        <f t="shared" si="1650"/>
        <v>43532</v>
      </c>
      <c r="CS441" s="67">
        <f t="shared" si="1650"/>
        <v>43533</v>
      </c>
      <c r="CT441" s="67">
        <f t="shared" si="1650"/>
        <v>43534</v>
      </c>
      <c r="CU441" s="67">
        <f t="shared" si="1650"/>
        <v>43535</v>
      </c>
      <c r="CV441" s="67">
        <f t="shared" si="1650"/>
        <v>43536</v>
      </c>
      <c r="CW441" s="67">
        <f t="shared" si="1650"/>
        <v>43537</v>
      </c>
      <c r="CX441" s="67">
        <f t="shared" si="1650"/>
        <v>43538</v>
      </c>
      <c r="CY441" s="67">
        <f t="shared" si="1650"/>
        <v>43539</v>
      </c>
      <c r="CZ441" s="67">
        <f t="shared" si="1650"/>
        <v>43540</v>
      </c>
      <c r="DA441" s="67">
        <f t="shared" si="1650"/>
        <v>43541</v>
      </c>
      <c r="DB441" s="67">
        <f t="shared" si="1650"/>
        <v>43542</v>
      </c>
      <c r="DC441" s="67">
        <f t="shared" si="1650"/>
        <v>43543</v>
      </c>
      <c r="DD441" s="67">
        <f t="shared" si="1650"/>
        <v>43544</v>
      </c>
      <c r="DE441" s="67">
        <f t="shared" si="1650"/>
        <v>43545</v>
      </c>
      <c r="DF441" s="67">
        <f t="shared" si="1651"/>
        <v>43546</v>
      </c>
      <c r="DG441" s="67">
        <f t="shared" si="1651"/>
        <v>43547</v>
      </c>
      <c r="DH441" s="67">
        <f t="shared" si="1651"/>
        <v>43548</v>
      </c>
      <c r="DI441" s="67">
        <f t="shared" si="1651"/>
        <v>43549</v>
      </c>
      <c r="DJ441" s="67">
        <f t="shared" si="1651"/>
        <v>43550</v>
      </c>
      <c r="DK441" s="67">
        <f t="shared" si="1651"/>
        <v>43551</v>
      </c>
      <c r="DL441" s="67">
        <f t="shared" si="1651"/>
        <v>43552</v>
      </c>
      <c r="DM441" s="67">
        <f t="shared" si="1651"/>
        <v>43553</v>
      </c>
      <c r="DN441" s="67">
        <f t="shared" si="1651"/>
        <v>43554</v>
      </c>
      <c r="DO441" s="67">
        <f t="shared" si="1651"/>
        <v>43555</v>
      </c>
      <c r="DP441" s="67">
        <f t="shared" si="1651"/>
        <v>43556</v>
      </c>
      <c r="DQ441" s="67">
        <f t="shared" si="1651"/>
        <v>43557</v>
      </c>
      <c r="DR441" s="67">
        <f t="shared" si="1651"/>
        <v>43558</v>
      </c>
      <c r="DS441" s="67">
        <f t="shared" si="1651"/>
        <v>43559</v>
      </c>
      <c r="DT441" s="67">
        <f t="shared" si="1651"/>
        <v>43560</v>
      </c>
      <c r="DU441" s="67">
        <f t="shared" si="1651"/>
        <v>43561</v>
      </c>
      <c r="DV441" s="67">
        <f t="shared" si="1652"/>
        <v>43562</v>
      </c>
      <c r="DW441" s="67">
        <f t="shared" si="1652"/>
        <v>43563</v>
      </c>
      <c r="DX441" s="67">
        <f t="shared" si="1652"/>
        <v>43564</v>
      </c>
      <c r="DY441" s="67">
        <f t="shared" si="1652"/>
        <v>43565</v>
      </c>
      <c r="DZ441" s="67">
        <f t="shared" si="1652"/>
        <v>43566</v>
      </c>
      <c r="EA441" s="67">
        <f t="shared" si="1652"/>
        <v>43567</v>
      </c>
      <c r="EB441" s="67">
        <f t="shared" si="1652"/>
        <v>43568</v>
      </c>
      <c r="EC441" s="67">
        <f t="shared" si="1652"/>
        <v>43569</v>
      </c>
      <c r="ED441" s="67">
        <f t="shared" si="1652"/>
        <v>43570</v>
      </c>
      <c r="EE441" s="67">
        <f t="shared" si="1652"/>
        <v>43571</v>
      </c>
      <c r="EF441" s="67">
        <f t="shared" si="1652"/>
        <v>43572</v>
      </c>
      <c r="EG441" s="67">
        <f t="shared" si="1652"/>
        <v>43573</v>
      </c>
      <c r="EH441" s="67">
        <f t="shared" si="1652"/>
        <v>43574</v>
      </c>
      <c r="EI441" s="67">
        <f t="shared" si="1652"/>
        <v>43575</v>
      </c>
      <c r="EJ441" s="67">
        <f t="shared" si="1652"/>
        <v>43576</v>
      </c>
      <c r="EK441" s="67">
        <f t="shared" si="1652"/>
        <v>43577</v>
      </c>
      <c r="EL441" s="67">
        <f t="shared" si="1653"/>
        <v>43578</v>
      </c>
      <c r="EM441" s="67">
        <f t="shared" si="1653"/>
        <v>43579</v>
      </c>
      <c r="EN441" s="67">
        <f t="shared" si="1653"/>
        <v>43580</v>
      </c>
      <c r="EO441" s="67">
        <f t="shared" si="1653"/>
        <v>43581</v>
      </c>
      <c r="EP441" s="67">
        <f t="shared" si="1653"/>
        <v>43582</v>
      </c>
      <c r="EQ441" s="67">
        <f t="shared" si="1653"/>
        <v>43583</v>
      </c>
      <c r="ER441" s="67">
        <f t="shared" si="1653"/>
        <v>43584</v>
      </c>
      <c r="ES441" s="67">
        <f t="shared" si="1653"/>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4"/>
        <v>43594</v>
      </c>
      <c r="FC441" s="67">
        <f t="shared" si="1654"/>
        <v>43595</v>
      </c>
      <c r="FD441" s="67">
        <f t="shared" si="1654"/>
        <v>43596</v>
      </c>
      <c r="FE441" s="67">
        <f t="shared" si="1654"/>
        <v>43597</v>
      </c>
      <c r="FF441" s="67">
        <f t="shared" si="1654"/>
        <v>43598</v>
      </c>
      <c r="FG441" s="67">
        <f t="shared" si="1654"/>
        <v>43599</v>
      </c>
      <c r="FH441" s="67">
        <f t="shared" si="1654"/>
        <v>43600</v>
      </c>
      <c r="FI441" s="67">
        <f t="shared" si="1654"/>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5"/>
        <v>43610</v>
      </c>
      <c r="FS441" s="67">
        <f t="shared" si="1655"/>
        <v>43611</v>
      </c>
      <c r="FT441" s="67">
        <f t="shared" si="1655"/>
        <v>43612</v>
      </c>
      <c r="FU441" s="67">
        <f t="shared" si="1655"/>
        <v>43613</v>
      </c>
      <c r="FV441" s="67">
        <f t="shared" si="1655"/>
        <v>43614</v>
      </c>
      <c r="FW441" s="67">
        <f t="shared" si="1655"/>
        <v>43615</v>
      </c>
      <c r="FX441" s="67">
        <f t="shared" si="1655"/>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6"/>
        <v>43626</v>
      </c>
      <c r="GI441" s="67">
        <f t="shared" si="1656"/>
        <v>43627</v>
      </c>
      <c r="GJ441" s="67">
        <f t="shared" si="1656"/>
        <v>43628</v>
      </c>
      <c r="GK441" s="67">
        <f t="shared" si="1656"/>
        <v>43629</v>
      </c>
      <c r="GL441" s="67">
        <f t="shared" si="1656"/>
        <v>43630</v>
      </c>
      <c r="GM441" s="67">
        <f t="shared" si="1656"/>
        <v>43631</v>
      </c>
      <c r="GN441" s="67">
        <f t="shared" si="1656"/>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7"/>
        <v>43642</v>
      </c>
      <c r="GY441" s="67">
        <f t="shared" si="1657"/>
        <v>43643</v>
      </c>
      <c r="GZ441" s="67">
        <f t="shared" si="1657"/>
        <v>43644</v>
      </c>
      <c r="HA441" s="67">
        <f t="shared" si="1657"/>
        <v>43645</v>
      </c>
      <c r="HB441" s="67">
        <f t="shared" si="1657"/>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8"/>
        <v>43658</v>
      </c>
      <c r="HO441" s="67">
        <f t="shared" si="1658"/>
        <v>43659</v>
      </c>
      <c r="HP441" s="67">
        <f t="shared" si="1658"/>
        <v>43660</v>
      </c>
      <c r="HQ441" s="67">
        <f t="shared" si="1658"/>
        <v>43661</v>
      </c>
      <c r="HR441" s="67">
        <f t="shared" si="1658"/>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9"/>
        <v>43674</v>
      </c>
      <c r="IE441" s="67">
        <f t="shared" si="1659"/>
        <v>43675</v>
      </c>
      <c r="IF441" s="67">
        <f t="shared" si="1659"/>
        <v>43676</v>
      </c>
      <c r="IG441" s="67">
        <f t="shared" si="1659"/>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60"/>
        <v>43690</v>
      </c>
      <c r="IU441" s="67">
        <f t="shared" si="1660"/>
        <v>43691</v>
      </c>
      <c r="IV441" s="67">
        <f t="shared" si="1660"/>
        <v>43692</v>
      </c>
      <c r="IW441" s="67">
        <f t="shared" si="1660"/>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1"/>
        <v>43706</v>
      </c>
      <c r="JK441" s="67">
        <f t="shared" si="1661"/>
        <v>43707</v>
      </c>
      <c r="JL441" s="67">
        <f t="shared" si="1661"/>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2"/>
        <v>43722</v>
      </c>
      <c r="KA441" s="67">
        <f t="shared" si="1662"/>
        <v>43723</v>
      </c>
      <c r="KB441" s="67">
        <f t="shared" si="1662"/>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3"/>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4"/>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6"/>
        <v>43800</v>
      </c>
      <c r="NA441" s="67">
        <f t="shared" si="1666"/>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7"/>
        <v>43816</v>
      </c>
      <c r="NQ441" s="67">
        <f t="shared" si="1667"/>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81"/>
      <c r="OF441" s="28"/>
      <c r="OG441" s="28"/>
      <c r="OH441" s="29"/>
      <c r="OI441" s="29"/>
      <c r="OJ441" s="93"/>
      <c r="OK441" s="29"/>
      <c r="OL441" s="29"/>
      <c r="OM441" s="29"/>
      <c r="ON441" s="29"/>
      <c r="OO441" s="28"/>
      <c r="OP441" s="29"/>
      <c r="OQ441" s="28"/>
      <c r="OR441" s="29"/>
      <c r="OS441" s="28"/>
      <c r="OT441" s="29"/>
      <c r="OU441" s="28"/>
      <c r="OV441" s="29"/>
      <c r="OW441" s="28"/>
      <c r="OX441" s="29"/>
      <c r="OY441" s="181"/>
    </row>
    <row r="442" spans="1:415" ht="12.75" collapsed="1" x14ac:dyDescent="0.2">
      <c r="A442" s="228" t="s">
        <v>260</v>
      </c>
      <c r="B442" s="235" t="s">
        <v>98</v>
      </c>
      <c r="C442" s="142" t="s">
        <v>76</v>
      </c>
      <c r="D442" s="188">
        <v>0</v>
      </c>
      <c r="E442" s="30">
        <f>D442*1.1</f>
        <v>0</v>
      </c>
      <c r="F442" s="280"/>
      <c r="G442" s="27">
        <f t="shared" ref="G442" si="1675">ROUND(ROUND(D442,3)*$F442,2)</f>
        <v>0</v>
      </c>
      <c r="H442" s="86">
        <f t="shared" ref="H442" si="1676">ROUND(ROUND(E442,3)*$F442,2)</f>
        <v>0</v>
      </c>
      <c r="I442" s="103"/>
      <c r="J442" s="69" t="str">
        <f>C442</f>
        <v>km</v>
      </c>
      <c r="K442" s="199"/>
      <c r="L442" s="69">
        <f>K442*$F442</f>
        <v>0</v>
      </c>
      <c r="M442" s="199"/>
      <c r="N442" s="69">
        <f>M442*$F442</f>
        <v>0</v>
      </c>
      <c r="O442" s="199"/>
      <c r="P442" s="69">
        <f>O442*$F442</f>
        <v>0</v>
      </c>
      <c r="Q442" s="199"/>
      <c r="R442" s="69">
        <f>Q442*$F442</f>
        <v>0</v>
      </c>
      <c r="S442" s="199"/>
      <c r="T442" s="69">
        <f>S442*$F442</f>
        <v>0</v>
      </c>
      <c r="U442" s="199"/>
      <c r="V442" s="69">
        <f>U442*$F442</f>
        <v>0</v>
      </c>
      <c r="W442" s="199"/>
      <c r="X442" s="69">
        <f>W442*$F442</f>
        <v>0</v>
      </c>
      <c r="Y442" s="202">
        <f>SUM(K442,M442,O442,Q442,S442,U442,W442)</f>
        <v>0</v>
      </c>
      <c r="Z442" s="69">
        <f>SUM(L442,N442,P442,R442,T442,V442,X442)</f>
        <v>0</v>
      </c>
      <c r="AA442" s="71">
        <f>MIN(AA443:AA445)</f>
        <v>0</v>
      </c>
      <c r="AB442" s="72">
        <f>AC442-AA442</f>
        <v>0</v>
      </c>
      <c r="AC442" s="71">
        <f>MAX(AC443:AC445)</f>
        <v>0</v>
      </c>
      <c r="AD442" s="67">
        <f t="shared" si="1646"/>
        <v>43466</v>
      </c>
      <c r="AE442" s="67">
        <f t="shared" si="1646"/>
        <v>43467</v>
      </c>
      <c r="AF442" s="67">
        <f t="shared" si="1646"/>
        <v>43468</v>
      </c>
      <c r="AG442" s="67">
        <f t="shared" si="1646"/>
        <v>43469</v>
      </c>
      <c r="AH442" s="67">
        <f t="shared" si="1646"/>
        <v>43470</v>
      </c>
      <c r="AI442" s="67">
        <f t="shared" si="1646"/>
        <v>43471</v>
      </c>
      <c r="AJ442" s="67">
        <f t="shared" si="1646"/>
        <v>43472</v>
      </c>
      <c r="AK442" s="67">
        <f t="shared" si="1646"/>
        <v>43473</v>
      </c>
      <c r="AL442" s="67">
        <f t="shared" si="1646"/>
        <v>43474</v>
      </c>
      <c r="AM442" s="67">
        <f t="shared" si="1646"/>
        <v>43475</v>
      </c>
      <c r="AN442" s="67">
        <f t="shared" si="1646"/>
        <v>43476</v>
      </c>
      <c r="AO442" s="67">
        <f t="shared" si="1646"/>
        <v>43477</v>
      </c>
      <c r="AP442" s="67">
        <f t="shared" si="1646"/>
        <v>43478</v>
      </c>
      <c r="AQ442" s="67">
        <f t="shared" si="1646"/>
        <v>43479</v>
      </c>
      <c r="AR442" s="67">
        <f t="shared" si="1646"/>
        <v>43480</v>
      </c>
      <c r="AS442" s="67">
        <f t="shared" si="1646"/>
        <v>43481</v>
      </c>
      <c r="AT442" s="67">
        <f t="shared" si="1647"/>
        <v>43482</v>
      </c>
      <c r="AU442" s="67">
        <f t="shared" si="1647"/>
        <v>43483</v>
      </c>
      <c r="AV442" s="67">
        <f t="shared" si="1647"/>
        <v>43484</v>
      </c>
      <c r="AW442" s="67">
        <f t="shared" si="1647"/>
        <v>43485</v>
      </c>
      <c r="AX442" s="67">
        <f t="shared" si="1647"/>
        <v>43486</v>
      </c>
      <c r="AY442" s="67">
        <f t="shared" si="1647"/>
        <v>43487</v>
      </c>
      <c r="AZ442" s="67">
        <f t="shared" si="1647"/>
        <v>43488</v>
      </c>
      <c r="BA442" s="67">
        <f t="shared" si="1647"/>
        <v>43489</v>
      </c>
      <c r="BB442" s="67">
        <f t="shared" si="1647"/>
        <v>43490</v>
      </c>
      <c r="BC442" s="67">
        <f t="shared" si="1647"/>
        <v>43491</v>
      </c>
      <c r="BD442" s="67">
        <f t="shared" si="1647"/>
        <v>43492</v>
      </c>
      <c r="BE442" s="67">
        <f t="shared" si="1647"/>
        <v>43493</v>
      </c>
      <c r="BF442" s="67">
        <f t="shared" si="1647"/>
        <v>43494</v>
      </c>
      <c r="BG442" s="67">
        <f t="shared" si="1647"/>
        <v>43495</v>
      </c>
      <c r="BH442" s="67">
        <f t="shared" si="1647"/>
        <v>43496</v>
      </c>
      <c r="BI442" s="67">
        <f t="shared" si="1647"/>
        <v>43497</v>
      </c>
      <c r="BJ442" s="67">
        <f t="shared" si="1648"/>
        <v>43498</v>
      </c>
      <c r="BK442" s="67">
        <f t="shared" si="1648"/>
        <v>43499</v>
      </c>
      <c r="BL442" s="67">
        <f t="shared" si="1648"/>
        <v>43500</v>
      </c>
      <c r="BM442" s="67">
        <f t="shared" si="1648"/>
        <v>43501</v>
      </c>
      <c r="BN442" s="67">
        <f t="shared" si="1648"/>
        <v>43502</v>
      </c>
      <c r="BO442" s="67">
        <f t="shared" si="1648"/>
        <v>43503</v>
      </c>
      <c r="BP442" s="67">
        <f t="shared" si="1648"/>
        <v>43504</v>
      </c>
      <c r="BQ442" s="67">
        <f t="shared" si="1648"/>
        <v>43505</v>
      </c>
      <c r="BR442" s="67">
        <f t="shared" si="1648"/>
        <v>43506</v>
      </c>
      <c r="BS442" s="67">
        <f t="shared" si="1648"/>
        <v>43507</v>
      </c>
      <c r="BT442" s="67">
        <f t="shared" si="1648"/>
        <v>43508</v>
      </c>
      <c r="BU442" s="67">
        <f t="shared" si="1648"/>
        <v>43509</v>
      </c>
      <c r="BV442" s="67">
        <f t="shared" si="1648"/>
        <v>43510</v>
      </c>
      <c r="BW442" s="67">
        <f t="shared" si="1648"/>
        <v>43511</v>
      </c>
      <c r="BX442" s="67">
        <f t="shared" si="1648"/>
        <v>43512</v>
      </c>
      <c r="BY442" s="67">
        <f t="shared" si="1648"/>
        <v>43513</v>
      </c>
      <c r="BZ442" s="67">
        <f t="shared" si="1649"/>
        <v>43514</v>
      </c>
      <c r="CA442" s="67">
        <f t="shared" si="1649"/>
        <v>43515</v>
      </c>
      <c r="CB442" s="67">
        <f t="shared" si="1649"/>
        <v>43516</v>
      </c>
      <c r="CC442" s="67">
        <f t="shared" si="1649"/>
        <v>43517</v>
      </c>
      <c r="CD442" s="67">
        <f t="shared" si="1649"/>
        <v>43518</v>
      </c>
      <c r="CE442" s="67">
        <f t="shared" si="1649"/>
        <v>43519</v>
      </c>
      <c r="CF442" s="67">
        <f t="shared" si="1649"/>
        <v>43520</v>
      </c>
      <c r="CG442" s="67">
        <f t="shared" si="1649"/>
        <v>43521</v>
      </c>
      <c r="CH442" s="67">
        <f t="shared" si="1649"/>
        <v>43522</v>
      </c>
      <c r="CI442" s="67">
        <f t="shared" si="1649"/>
        <v>43523</v>
      </c>
      <c r="CJ442" s="67">
        <f t="shared" si="1649"/>
        <v>43524</v>
      </c>
      <c r="CK442" s="67">
        <f t="shared" si="1649"/>
        <v>43525</v>
      </c>
      <c r="CL442" s="67">
        <f t="shared" si="1649"/>
        <v>43526</v>
      </c>
      <c r="CM442" s="67">
        <f t="shared" si="1649"/>
        <v>43527</v>
      </c>
      <c r="CN442" s="67">
        <f t="shared" si="1649"/>
        <v>43528</v>
      </c>
      <c r="CO442" s="67">
        <f t="shared" si="1649"/>
        <v>43529</v>
      </c>
      <c r="CP442" s="67">
        <f t="shared" si="1650"/>
        <v>43530</v>
      </c>
      <c r="CQ442" s="67">
        <f t="shared" si="1650"/>
        <v>43531</v>
      </c>
      <c r="CR442" s="67">
        <f t="shared" si="1650"/>
        <v>43532</v>
      </c>
      <c r="CS442" s="67">
        <f t="shared" si="1650"/>
        <v>43533</v>
      </c>
      <c r="CT442" s="67">
        <f t="shared" si="1650"/>
        <v>43534</v>
      </c>
      <c r="CU442" s="67">
        <f t="shared" si="1650"/>
        <v>43535</v>
      </c>
      <c r="CV442" s="67">
        <f t="shared" si="1650"/>
        <v>43536</v>
      </c>
      <c r="CW442" s="67">
        <f t="shared" si="1650"/>
        <v>43537</v>
      </c>
      <c r="CX442" s="67">
        <f t="shared" si="1650"/>
        <v>43538</v>
      </c>
      <c r="CY442" s="67">
        <f t="shared" si="1650"/>
        <v>43539</v>
      </c>
      <c r="CZ442" s="67">
        <f t="shared" si="1650"/>
        <v>43540</v>
      </c>
      <c r="DA442" s="67">
        <f t="shared" si="1650"/>
        <v>43541</v>
      </c>
      <c r="DB442" s="67">
        <f t="shared" si="1650"/>
        <v>43542</v>
      </c>
      <c r="DC442" s="67">
        <f t="shared" si="1650"/>
        <v>43543</v>
      </c>
      <c r="DD442" s="67">
        <f t="shared" si="1650"/>
        <v>43544</v>
      </c>
      <c r="DE442" s="67">
        <f t="shared" si="1650"/>
        <v>43545</v>
      </c>
      <c r="DF442" s="67">
        <f t="shared" si="1651"/>
        <v>43546</v>
      </c>
      <c r="DG442" s="67">
        <f t="shared" si="1651"/>
        <v>43547</v>
      </c>
      <c r="DH442" s="67">
        <f t="shared" si="1651"/>
        <v>43548</v>
      </c>
      <c r="DI442" s="67">
        <f t="shared" si="1651"/>
        <v>43549</v>
      </c>
      <c r="DJ442" s="67">
        <f t="shared" si="1651"/>
        <v>43550</v>
      </c>
      <c r="DK442" s="67">
        <f t="shared" si="1651"/>
        <v>43551</v>
      </c>
      <c r="DL442" s="67">
        <f t="shared" si="1651"/>
        <v>43552</v>
      </c>
      <c r="DM442" s="67">
        <f t="shared" si="1651"/>
        <v>43553</v>
      </c>
      <c r="DN442" s="67">
        <f t="shared" si="1651"/>
        <v>43554</v>
      </c>
      <c r="DO442" s="67">
        <f t="shared" si="1651"/>
        <v>43555</v>
      </c>
      <c r="DP442" s="67">
        <f t="shared" si="1651"/>
        <v>43556</v>
      </c>
      <c r="DQ442" s="67">
        <f t="shared" si="1651"/>
        <v>43557</v>
      </c>
      <c r="DR442" s="67">
        <f t="shared" si="1651"/>
        <v>43558</v>
      </c>
      <c r="DS442" s="67">
        <f t="shared" si="1651"/>
        <v>43559</v>
      </c>
      <c r="DT442" s="67">
        <f t="shared" si="1651"/>
        <v>43560</v>
      </c>
      <c r="DU442" s="67">
        <f t="shared" si="1651"/>
        <v>43561</v>
      </c>
      <c r="DV442" s="67">
        <f t="shared" si="1652"/>
        <v>43562</v>
      </c>
      <c r="DW442" s="67">
        <f t="shared" si="1652"/>
        <v>43563</v>
      </c>
      <c r="DX442" s="67">
        <f t="shared" si="1652"/>
        <v>43564</v>
      </c>
      <c r="DY442" s="67">
        <f t="shared" si="1652"/>
        <v>43565</v>
      </c>
      <c r="DZ442" s="67">
        <f t="shared" si="1652"/>
        <v>43566</v>
      </c>
      <c r="EA442" s="67">
        <f t="shared" si="1652"/>
        <v>43567</v>
      </c>
      <c r="EB442" s="67">
        <f t="shared" si="1652"/>
        <v>43568</v>
      </c>
      <c r="EC442" s="67">
        <f t="shared" si="1652"/>
        <v>43569</v>
      </c>
      <c r="ED442" s="67">
        <f t="shared" si="1652"/>
        <v>43570</v>
      </c>
      <c r="EE442" s="67">
        <f t="shared" si="1652"/>
        <v>43571</v>
      </c>
      <c r="EF442" s="67">
        <f t="shared" si="1652"/>
        <v>43572</v>
      </c>
      <c r="EG442" s="67">
        <f t="shared" si="1652"/>
        <v>43573</v>
      </c>
      <c r="EH442" s="67">
        <f t="shared" si="1652"/>
        <v>43574</v>
      </c>
      <c r="EI442" s="67">
        <f t="shared" si="1652"/>
        <v>43575</v>
      </c>
      <c r="EJ442" s="67">
        <f t="shared" si="1652"/>
        <v>43576</v>
      </c>
      <c r="EK442" s="67">
        <f t="shared" si="1652"/>
        <v>43577</v>
      </c>
      <c r="EL442" s="67">
        <f t="shared" si="1653"/>
        <v>43578</v>
      </c>
      <c r="EM442" s="67">
        <f t="shared" si="1653"/>
        <v>43579</v>
      </c>
      <c r="EN442" s="67">
        <f t="shared" si="1653"/>
        <v>43580</v>
      </c>
      <c r="EO442" s="67">
        <f t="shared" si="1653"/>
        <v>43581</v>
      </c>
      <c r="EP442" s="67">
        <f t="shared" si="1653"/>
        <v>43582</v>
      </c>
      <c r="EQ442" s="67">
        <f t="shared" si="1653"/>
        <v>43583</v>
      </c>
      <c r="ER442" s="67">
        <f t="shared" si="1653"/>
        <v>43584</v>
      </c>
      <c r="ES442" s="67">
        <f t="shared" si="1653"/>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4"/>
        <v>43594</v>
      </c>
      <c r="FC442" s="67">
        <f t="shared" si="1654"/>
        <v>43595</v>
      </c>
      <c r="FD442" s="67">
        <f t="shared" si="1654"/>
        <v>43596</v>
      </c>
      <c r="FE442" s="67">
        <f t="shared" si="1654"/>
        <v>43597</v>
      </c>
      <c r="FF442" s="67">
        <f t="shared" si="1654"/>
        <v>43598</v>
      </c>
      <c r="FG442" s="67">
        <f t="shared" si="1654"/>
        <v>43599</v>
      </c>
      <c r="FH442" s="67">
        <f t="shared" si="1654"/>
        <v>43600</v>
      </c>
      <c r="FI442" s="67">
        <f t="shared" si="1654"/>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5"/>
        <v>43610</v>
      </c>
      <c r="FS442" s="67">
        <f t="shared" si="1655"/>
        <v>43611</v>
      </c>
      <c r="FT442" s="67">
        <f t="shared" si="1655"/>
        <v>43612</v>
      </c>
      <c r="FU442" s="67">
        <f t="shared" si="1655"/>
        <v>43613</v>
      </c>
      <c r="FV442" s="67">
        <f t="shared" si="1655"/>
        <v>43614</v>
      </c>
      <c r="FW442" s="67">
        <f t="shared" si="1655"/>
        <v>43615</v>
      </c>
      <c r="FX442" s="67">
        <f t="shared" si="1655"/>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6"/>
        <v>43626</v>
      </c>
      <c r="GI442" s="67">
        <f t="shared" si="1656"/>
        <v>43627</v>
      </c>
      <c r="GJ442" s="67">
        <f t="shared" si="1656"/>
        <v>43628</v>
      </c>
      <c r="GK442" s="67">
        <f t="shared" si="1656"/>
        <v>43629</v>
      </c>
      <c r="GL442" s="67">
        <f t="shared" si="1656"/>
        <v>43630</v>
      </c>
      <c r="GM442" s="67">
        <f t="shared" si="1656"/>
        <v>43631</v>
      </c>
      <c r="GN442" s="67">
        <f t="shared" si="1656"/>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7"/>
        <v>43642</v>
      </c>
      <c r="GY442" s="67">
        <f t="shared" si="1657"/>
        <v>43643</v>
      </c>
      <c r="GZ442" s="67">
        <f t="shared" si="1657"/>
        <v>43644</v>
      </c>
      <c r="HA442" s="67">
        <f t="shared" si="1657"/>
        <v>43645</v>
      </c>
      <c r="HB442" s="67">
        <f t="shared" si="1657"/>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8"/>
        <v>43658</v>
      </c>
      <c r="HO442" s="67">
        <f t="shared" si="1658"/>
        <v>43659</v>
      </c>
      <c r="HP442" s="67">
        <f t="shared" si="1658"/>
        <v>43660</v>
      </c>
      <c r="HQ442" s="67">
        <f t="shared" si="1658"/>
        <v>43661</v>
      </c>
      <c r="HR442" s="67">
        <f t="shared" si="1658"/>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9"/>
        <v>43674</v>
      </c>
      <c r="IE442" s="67">
        <f t="shared" si="1659"/>
        <v>43675</v>
      </c>
      <c r="IF442" s="67">
        <f t="shared" si="1659"/>
        <v>43676</v>
      </c>
      <c r="IG442" s="67">
        <f t="shared" si="1659"/>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60"/>
        <v>43690</v>
      </c>
      <c r="IU442" s="67">
        <f t="shared" si="1660"/>
        <v>43691</v>
      </c>
      <c r="IV442" s="67">
        <f t="shared" si="1660"/>
        <v>43692</v>
      </c>
      <c r="IW442" s="67">
        <f t="shared" si="1660"/>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1"/>
        <v>43706</v>
      </c>
      <c r="JK442" s="67">
        <f t="shared" si="1661"/>
        <v>43707</v>
      </c>
      <c r="JL442" s="67">
        <f t="shared" si="1661"/>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2"/>
        <v>43722</v>
      </c>
      <c r="KA442" s="67">
        <f t="shared" si="1662"/>
        <v>43723</v>
      </c>
      <c r="KB442" s="67">
        <f t="shared" si="1662"/>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3"/>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4"/>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6"/>
        <v>43800</v>
      </c>
      <c r="NA442" s="67">
        <f t="shared" si="1666"/>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7"/>
        <v>43816</v>
      </c>
      <c r="NQ442" s="67">
        <f t="shared" si="1667"/>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81"/>
      <c r="OF442" s="201">
        <f t="shared" ref="OF442" si="1677">OK442+OM442+OO442+OQ442+OS442+OU442+OW442</f>
        <v>0</v>
      </c>
      <c r="OG442" s="28">
        <f t="shared" ref="OG442" si="1678">OL442+ON442+OP442+OR442+OT442+OV442+OX442</f>
        <v>0</v>
      </c>
      <c r="OH442" s="200">
        <f>D442-OF442</f>
        <v>0</v>
      </c>
      <c r="OI442" s="29">
        <f>G442-OG442</f>
        <v>0</v>
      </c>
      <c r="OJ442" s="93" t="str">
        <f>J442</f>
        <v>km</v>
      </c>
      <c r="OK442" s="219"/>
      <c r="OL442" s="29">
        <f>OK442*F442</f>
        <v>0</v>
      </c>
      <c r="OM442" s="219"/>
      <c r="ON442" s="29">
        <f>OM442*F442</f>
        <v>0</v>
      </c>
      <c r="OO442" s="220"/>
      <c r="OP442" s="29">
        <f>OO442*F442</f>
        <v>0</v>
      </c>
      <c r="OQ442" s="220"/>
      <c r="OR442" s="29">
        <f>OQ442*F442</f>
        <v>0</v>
      </c>
      <c r="OS442" s="220"/>
      <c r="OT442" s="29">
        <f>OS442*F442</f>
        <v>0</v>
      </c>
      <c r="OU442" s="220"/>
      <c r="OV442" s="29">
        <f>OU442*F442</f>
        <v>0</v>
      </c>
      <c r="OW442" s="220"/>
      <c r="OX442" s="29">
        <f>OW442*F442</f>
        <v>0</v>
      </c>
      <c r="OY442" s="181"/>
    </row>
    <row r="443" spans="1:415" s="63" customFormat="1" ht="12.75" hidden="1" outlineLevel="1" x14ac:dyDescent="0.2">
      <c r="A443" s="109"/>
      <c r="B443" s="230"/>
      <c r="C443" s="145"/>
      <c r="D443" s="79"/>
      <c r="E443" s="79"/>
      <c r="F443" s="218"/>
      <c r="G443" s="69"/>
      <c r="H443" s="87"/>
      <c r="I443" s="95" t="str">
        <f>B442</f>
        <v>Pasirinkti</v>
      </c>
      <c r="J443" s="88"/>
      <c r="K443" s="88"/>
      <c r="L443" s="88"/>
      <c r="M443" s="88"/>
      <c r="N443" s="88"/>
      <c r="O443" s="88"/>
      <c r="P443" s="88"/>
      <c r="Q443" s="88"/>
      <c r="R443" s="88"/>
      <c r="S443" s="88"/>
      <c r="T443" s="88"/>
      <c r="U443" s="88"/>
      <c r="V443" s="88"/>
      <c r="W443" s="88"/>
      <c r="X443" s="88"/>
      <c r="Y443" s="88"/>
      <c r="Z443" s="88"/>
      <c r="AA443" s="65"/>
      <c r="AB443" s="66"/>
      <c r="AC443" s="71">
        <f>AA443+AB443</f>
        <v>0</v>
      </c>
      <c r="AD443" s="67">
        <f t="shared" si="1646"/>
        <v>43466</v>
      </c>
      <c r="AE443" s="67">
        <f t="shared" si="1646"/>
        <v>43467</v>
      </c>
      <c r="AF443" s="67">
        <f t="shared" si="1646"/>
        <v>43468</v>
      </c>
      <c r="AG443" s="67">
        <f t="shared" si="1646"/>
        <v>43469</v>
      </c>
      <c r="AH443" s="67">
        <f t="shared" si="1646"/>
        <v>43470</v>
      </c>
      <c r="AI443" s="67">
        <f t="shared" si="1646"/>
        <v>43471</v>
      </c>
      <c r="AJ443" s="67">
        <f t="shared" si="1646"/>
        <v>43472</v>
      </c>
      <c r="AK443" s="67">
        <f t="shared" si="1646"/>
        <v>43473</v>
      </c>
      <c r="AL443" s="67">
        <f t="shared" si="1646"/>
        <v>43474</v>
      </c>
      <c r="AM443" s="67">
        <f t="shared" si="1646"/>
        <v>43475</v>
      </c>
      <c r="AN443" s="67">
        <f t="shared" si="1646"/>
        <v>43476</v>
      </c>
      <c r="AO443" s="67">
        <f t="shared" si="1646"/>
        <v>43477</v>
      </c>
      <c r="AP443" s="67">
        <f t="shared" si="1646"/>
        <v>43478</v>
      </c>
      <c r="AQ443" s="67">
        <f t="shared" si="1646"/>
        <v>43479</v>
      </c>
      <c r="AR443" s="67">
        <f t="shared" si="1646"/>
        <v>43480</v>
      </c>
      <c r="AS443" s="67">
        <f t="shared" si="1646"/>
        <v>43481</v>
      </c>
      <c r="AT443" s="67">
        <f t="shared" si="1647"/>
        <v>43482</v>
      </c>
      <c r="AU443" s="67">
        <f t="shared" si="1647"/>
        <v>43483</v>
      </c>
      <c r="AV443" s="67">
        <f t="shared" si="1647"/>
        <v>43484</v>
      </c>
      <c r="AW443" s="67">
        <f t="shared" si="1647"/>
        <v>43485</v>
      </c>
      <c r="AX443" s="67">
        <f t="shared" si="1647"/>
        <v>43486</v>
      </c>
      <c r="AY443" s="67">
        <f t="shared" si="1647"/>
        <v>43487</v>
      </c>
      <c r="AZ443" s="67">
        <f t="shared" si="1647"/>
        <v>43488</v>
      </c>
      <c r="BA443" s="67">
        <f t="shared" si="1647"/>
        <v>43489</v>
      </c>
      <c r="BB443" s="67">
        <f t="shared" si="1647"/>
        <v>43490</v>
      </c>
      <c r="BC443" s="67">
        <f t="shared" si="1647"/>
        <v>43491</v>
      </c>
      <c r="BD443" s="67">
        <f t="shared" si="1647"/>
        <v>43492</v>
      </c>
      <c r="BE443" s="67">
        <f t="shared" si="1647"/>
        <v>43493</v>
      </c>
      <c r="BF443" s="67">
        <f t="shared" si="1647"/>
        <v>43494</v>
      </c>
      <c r="BG443" s="67">
        <f t="shared" si="1647"/>
        <v>43495</v>
      </c>
      <c r="BH443" s="67">
        <f t="shared" si="1647"/>
        <v>43496</v>
      </c>
      <c r="BI443" s="67">
        <f t="shared" si="1647"/>
        <v>43497</v>
      </c>
      <c r="BJ443" s="67">
        <f t="shared" si="1648"/>
        <v>43498</v>
      </c>
      <c r="BK443" s="67">
        <f t="shared" si="1648"/>
        <v>43499</v>
      </c>
      <c r="BL443" s="67">
        <f t="shared" si="1648"/>
        <v>43500</v>
      </c>
      <c r="BM443" s="67">
        <f t="shared" si="1648"/>
        <v>43501</v>
      </c>
      <c r="BN443" s="67">
        <f t="shared" si="1648"/>
        <v>43502</v>
      </c>
      <c r="BO443" s="67">
        <f t="shared" si="1648"/>
        <v>43503</v>
      </c>
      <c r="BP443" s="67">
        <f t="shared" si="1648"/>
        <v>43504</v>
      </c>
      <c r="BQ443" s="67">
        <f t="shared" si="1648"/>
        <v>43505</v>
      </c>
      <c r="BR443" s="67">
        <f t="shared" si="1648"/>
        <v>43506</v>
      </c>
      <c r="BS443" s="67">
        <f t="shared" si="1648"/>
        <v>43507</v>
      </c>
      <c r="BT443" s="67">
        <f t="shared" si="1648"/>
        <v>43508</v>
      </c>
      <c r="BU443" s="67">
        <f t="shared" si="1648"/>
        <v>43509</v>
      </c>
      <c r="BV443" s="67">
        <f t="shared" si="1648"/>
        <v>43510</v>
      </c>
      <c r="BW443" s="67">
        <f t="shared" si="1648"/>
        <v>43511</v>
      </c>
      <c r="BX443" s="67">
        <f t="shared" si="1648"/>
        <v>43512</v>
      </c>
      <c r="BY443" s="67">
        <f t="shared" si="1648"/>
        <v>43513</v>
      </c>
      <c r="BZ443" s="67">
        <f t="shared" si="1649"/>
        <v>43514</v>
      </c>
      <c r="CA443" s="67">
        <f t="shared" si="1649"/>
        <v>43515</v>
      </c>
      <c r="CB443" s="67">
        <f t="shared" si="1649"/>
        <v>43516</v>
      </c>
      <c r="CC443" s="67">
        <f t="shared" si="1649"/>
        <v>43517</v>
      </c>
      <c r="CD443" s="67">
        <f t="shared" si="1649"/>
        <v>43518</v>
      </c>
      <c r="CE443" s="67">
        <f t="shared" si="1649"/>
        <v>43519</v>
      </c>
      <c r="CF443" s="67">
        <f t="shared" si="1649"/>
        <v>43520</v>
      </c>
      <c r="CG443" s="67">
        <f t="shared" si="1649"/>
        <v>43521</v>
      </c>
      <c r="CH443" s="67">
        <f t="shared" si="1649"/>
        <v>43522</v>
      </c>
      <c r="CI443" s="67">
        <f t="shared" si="1649"/>
        <v>43523</v>
      </c>
      <c r="CJ443" s="67">
        <f t="shared" si="1649"/>
        <v>43524</v>
      </c>
      <c r="CK443" s="67">
        <f t="shared" si="1649"/>
        <v>43525</v>
      </c>
      <c r="CL443" s="67">
        <f t="shared" si="1649"/>
        <v>43526</v>
      </c>
      <c r="CM443" s="67">
        <f t="shared" si="1649"/>
        <v>43527</v>
      </c>
      <c r="CN443" s="67">
        <f t="shared" si="1649"/>
        <v>43528</v>
      </c>
      <c r="CO443" s="67">
        <f t="shared" si="1649"/>
        <v>43529</v>
      </c>
      <c r="CP443" s="67">
        <f t="shared" si="1650"/>
        <v>43530</v>
      </c>
      <c r="CQ443" s="67">
        <f t="shared" si="1650"/>
        <v>43531</v>
      </c>
      <c r="CR443" s="67">
        <f t="shared" si="1650"/>
        <v>43532</v>
      </c>
      <c r="CS443" s="67">
        <f t="shared" si="1650"/>
        <v>43533</v>
      </c>
      <c r="CT443" s="67">
        <f t="shared" si="1650"/>
        <v>43534</v>
      </c>
      <c r="CU443" s="67">
        <f t="shared" si="1650"/>
        <v>43535</v>
      </c>
      <c r="CV443" s="67">
        <f t="shared" si="1650"/>
        <v>43536</v>
      </c>
      <c r="CW443" s="67">
        <f t="shared" si="1650"/>
        <v>43537</v>
      </c>
      <c r="CX443" s="67">
        <f t="shared" si="1650"/>
        <v>43538</v>
      </c>
      <c r="CY443" s="67">
        <f t="shared" si="1650"/>
        <v>43539</v>
      </c>
      <c r="CZ443" s="67">
        <f t="shared" si="1650"/>
        <v>43540</v>
      </c>
      <c r="DA443" s="67">
        <f t="shared" si="1650"/>
        <v>43541</v>
      </c>
      <c r="DB443" s="67">
        <f t="shared" si="1650"/>
        <v>43542</v>
      </c>
      <c r="DC443" s="67">
        <f t="shared" si="1650"/>
        <v>43543</v>
      </c>
      <c r="DD443" s="67">
        <f t="shared" si="1650"/>
        <v>43544</v>
      </c>
      <c r="DE443" s="67">
        <f t="shared" si="1650"/>
        <v>43545</v>
      </c>
      <c r="DF443" s="67">
        <f t="shared" si="1651"/>
        <v>43546</v>
      </c>
      <c r="DG443" s="67">
        <f t="shared" si="1651"/>
        <v>43547</v>
      </c>
      <c r="DH443" s="67">
        <f t="shared" si="1651"/>
        <v>43548</v>
      </c>
      <c r="DI443" s="67">
        <f t="shared" si="1651"/>
        <v>43549</v>
      </c>
      <c r="DJ443" s="67">
        <f t="shared" si="1651"/>
        <v>43550</v>
      </c>
      <c r="DK443" s="67">
        <f t="shared" si="1651"/>
        <v>43551</v>
      </c>
      <c r="DL443" s="67">
        <f t="shared" si="1651"/>
        <v>43552</v>
      </c>
      <c r="DM443" s="67">
        <f t="shared" si="1651"/>
        <v>43553</v>
      </c>
      <c r="DN443" s="67">
        <f t="shared" si="1651"/>
        <v>43554</v>
      </c>
      <c r="DO443" s="67">
        <f t="shared" si="1651"/>
        <v>43555</v>
      </c>
      <c r="DP443" s="67">
        <f t="shared" si="1651"/>
        <v>43556</v>
      </c>
      <c r="DQ443" s="67">
        <f t="shared" si="1651"/>
        <v>43557</v>
      </c>
      <c r="DR443" s="67">
        <f t="shared" si="1651"/>
        <v>43558</v>
      </c>
      <c r="DS443" s="67">
        <f t="shared" si="1651"/>
        <v>43559</v>
      </c>
      <c r="DT443" s="67">
        <f t="shared" si="1651"/>
        <v>43560</v>
      </c>
      <c r="DU443" s="67">
        <f t="shared" si="1651"/>
        <v>43561</v>
      </c>
      <c r="DV443" s="67">
        <f t="shared" si="1652"/>
        <v>43562</v>
      </c>
      <c r="DW443" s="67">
        <f t="shared" si="1652"/>
        <v>43563</v>
      </c>
      <c r="DX443" s="67">
        <f t="shared" si="1652"/>
        <v>43564</v>
      </c>
      <c r="DY443" s="67">
        <f t="shared" si="1652"/>
        <v>43565</v>
      </c>
      <c r="DZ443" s="67">
        <f t="shared" si="1652"/>
        <v>43566</v>
      </c>
      <c r="EA443" s="67">
        <f t="shared" si="1652"/>
        <v>43567</v>
      </c>
      <c r="EB443" s="67">
        <f t="shared" si="1652"/>
        <v>43568</v>
      </c>
      <c r="EC443" s="67">
        <f t="shared" si="1652"/>
        <v>43569</v>
      </c>
      <c r="ED443" s="67">
        <f t="shared" si="1652"/>
        <v>43570</v>
      </c>
      <c r="EE443" s="67">
        <f t="shared" si="1652"/>
        <v>43571</v>
      </c>
      <c r="EF443" s="67">
        <f t="shared" si="1652"/>
        <v>43572</v>
      </c>
      <c r="EG443" s="67">
        <f t="shared" si="1652"/>
        <v>43573</v>
      </c>
      <c r="EH443" s="67">
        <f t="shared" si="1652"/>
        <v>43574</v>
      </c>
      <c r="EI443" s="67">
        <f t="shared" si="1652"/>
        <v>43575</v>
      </c>
      <c r="EJ443" s="67">
        <f t="shared" si="1652"/>
        <v>43576</v>
      </c>
      <c r="EK443" s="67">
        <f t="shared" si="1652"/>
        <v>43577</v>
      </c>
      <c r="EL443" s="67">
        <f t="shared" si="1653"/>
        <v>43578</v>
      </c>
      <c r="EM443" s="67">
        <f t="shared" si="1653"/>
        <v>43579</v>
      </c>
      <c r="EN443" s="67">
        <f t="shared" si="1653"/>
        <v>43580</v>
      </c>
      <c r="EO443" s="67">
        <f t="shared" si="1653"/>
        <v>43581</v>
      </c>
      <c r="EP443" s="67">
        <f t="shared" si="1653"/>
        <v>43582</v>
      </c>
      <c r="EQ443" s="67">
        <f t="shared" si="1653"/>
        <v>43583</v>
      </c>
      <c r="ER443" s="67">
        <f t="shared" si="1653"/>
        <v>43584</v>
      </c>
      <c r="ES443" s="67">
        <f t="shared" si="1653"/>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4"/>
        <v>43594</v>
      </c>
      <c r="FC443" s="67">
        <f t="shared" si="1654"/>
        <v>43595</v>
      </c>
      <c r="FD443" s="67">
        <f t="shared" si="1654"/>
        <v>43596</v>
      </c>
      <c r="FE443" s="67">
        <f t="shared" si="1654"/>
        <v>43597</v>
      </c>
      <c r="FF443" s="67">
        <f t="shared" si="1654"/>
        <v>43598</v>
      </c>
      <c r="FG443" s="67">
        <f t="shared" si="1654"/>
        <v>43599</v>
      </c>
      <c r="FH443" s="67">
        <f t="shared" si="1654"/>
        <v>43600</v>
      </c>
      <c r="FI443" s="67">
        <f t="shared" si="1654"/>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5"/>
        <v>43610</v>
      </c>
      <c r="FS443" s="67">
        <f t="shared" si="1655"/>
        <v>43611</v>
      </c>
      <c r="FT443" s="67">
        <f t="shared" si="1655"/>
        <v>43612</v>
      </c>
      <c r="FU443" s="67">
        <f t="shared" si="1655"/>
        <v>43613</v>
      </c>
      <c r="FV443" s="67">
        <f t="shared" si="1655"/>
        <v>43614</v>
      </c>
      <c r="FW443" s="67">
        <f t="shared" si="1655"/>
        <v>43615</v>
      </c>
      <c r="FX443" s="67">
        <f t="shared" si="1655"/>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6"/>
        <v>43626</v>
      </c>
      <c r="GI443" s="67">
        <f t="shared" si="1656"/>
        <v>43627</v>
      </c>
      <c r="GJ443" s="67">
        <f t="shared" si="1656"/>
        <v>43628</v>
      </c>
      <c r="GK443" s="67">
        <f t="shared" si="1656"/>
        <v>43629</v>
      </c>
      <c r="GL443" s="67">
        <f t="shared" si="1656"/>
        <v>43630</v>
      </c>
      <c r="GM443" s="67">
        <f t="shared" si="1656"/>
        <v>43631</v>
      </c>
      <c r="GN443" s="67">
        <f t="shared" si="1656"/>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7"/>
        <v>43642</v>
      </c>
      <c r="GY443" s="67">
        <f t="shared" si="1657"/>
        <v>43643</v>
      </c>
      <c r="GZ443" s="67">
        <f t="shared" si="1657"/>
        <v>43644</v>
      </c>
      <c r="HA443" s="67">
        <f t="shared" si="1657"/>
        <v>43645</v>
      </c>
      <c r="HB443" s="67">
        <f t="shared" si="1657"/>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8"/>
        <v>43658</v>
      </c>
      <c r="HO443" s="67">
        <f t="shared" si="1658"/>
        <v>43659</v>
      </c>
      <c r="HP443" s="67">
        <f t="shared" si="1658"/>
        <v>43660</v>
      </c>
      <c r="HQ443" s="67">
        <f t="shared" si="1658"/>
        <v>43661</v>
      </c>
      <c r="HR443" s="67">
        <f t="shared" si="1658"/>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9"/>
        <v>43674</v>
      </c>
      <c r="IE443" s="67">
        <f t="shared" si="1659"/>
        <v>43675</v>
      </c>
      <c r="IF443" s="67">
        <f t="shared" si="1659"/>
        <v>43676</v>
      </c>
      <c r="IG443" s="67">
        <f t="shared" si="1659"/>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60"/>
        <v>43690</v>
      </c>
      <c r="IU443" s="67">
        <f t="shared" si="1660"/>
        <v>43691</v>
      </c>
      <c r="IV443" s="67">
        <f t="shared" si="1660"/>
        <v>43692</v>
      </c>
      <c r="IW443" s="67">
        <f t="shared" si="1660"/>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1"/>
        <v>43706</v>
      </c>
      <c r="JK443" s="67">
        <f t="shared" si="1661"/>
        <v>43707</v>
      </c>
      <c r="JL443" s="67">
        <f t="shared" si="1661"/>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2"/>
        <v>43722</v>
      </c>
      <c r="KA443" s="67">
        <f t="shared" si="1662"/>
        <v>43723</v>
      </c>
      <c r="KB443" s="67">
        <f t="shared" si="1662"/>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3"/>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4"/>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6"/>
        <v>43800</v>
      </c>
      <c r="NA443" s="67">
        <f t="shared" si="1666"/>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7"/>
        <v>43816</v>
      </c>
      <c r="NQ443" s="67">
        <f t="shared" si="1667"/>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81"/>
      <c r="OF443" s="28"/>
      <c r="OG443" s="28"/>
      <c r="OH443" s="29"/>
      <c r="OI443" s="29"/>
      <c r="OJ443" s="93"/>
      <c r="OK443" s="29"/>
      <c r="OL443" s="29"/>
      <c r="OM443" s="29"/>
      <c r="ON443" s="29"/>
      <c r="OO443" s="28"/>
      <c r="OP443" s="29"/>
      <c r="OQ443" s="28"/>
      <c r="OR443" s="29"/>
      <c r="OS443" s="28"/>
      <c r="OT443" s="29"/>
      <c r="OU443" s="28"/>
      <c r="OV443" s="29"/>
      <c r="OW443" s="28"/>
      <c r="OX443" s="29"/>
      <c r="OY443" s="181"/>
    </row>
    <row r="444" spans="1:415" s="63" customFormat="1" ht="12.75" hidden="1" outlineLevel="2" x14ac:dyDescent="0.2">
      <c r="A444" s="109"/>
      <c r="B444" s="230"/>
      <c r="C444" s="145"/>
      <c r="D444" s="79"/>
      <c r="E444" s="79"/>
      <c r="F444" s="218"/>
      <c r="G444" s="69"/>
      <c r="H444" s="87"/>
      <c r="I444" s="95" t="s">
        <v>53</v>
      </c>
      <c r="J444" s="88"/>
      <c r="K444" s="88"/>
      <c r="L444" s="88"/>
      <c r="M444" s="88"/>
      <c r="N444" s="88"/>
      <c r="O444" s="88"/>
      <c r="P444" s="88"/>
      <c r="Q444" s="88"/>
      <c r="R444" s="88"/>
      <c r="S444" s="88"/>
      <c r="T444" s="88"/>
      <c r="U444" s="88"/>
      <c r="V444" s="88"/>
      <c r="W444" s="88"/>
      <c r="X444" s="88"/>
      <c r="Y444" s="88"/>
      <c r="Z444" s="88"/>
      <c r="AA444" s="65"/>
      <c r="AB444" s="66"/>
      <c r="AC444" s="71">
        <f>AA444+AB444</f>
        <v>0</v>
      </c>
      <c r="AD444" s="67">
        <f t="shared" si="1646"/>
        <v>43466</v>
      </c>
      <c r="AE444" s="67">
        <f t="shared" si="1646"/>
        <v>43467</v>
      </c>
      <c r="AF444" s="67">
        <f t="shared" si="1646"/>
        <v>43468</v>
      </c>
      <c r="AG444" s="67">
        <f t="shared" si="1646"/>
        <v>43469</v>
      </c>
      <c r="AH444" s="67">
        <f t="shared" si="1646"/>
        <v>43470</v>
      </c>
      <c r="AI444" s="67">
        <f t="shared" si="1646"/>
        <v>43471</v>
      </c>
      <c r="AJ444" s="67">
        <f t="shared" si="1646"/>
        <v>43472</v>
      </c>
      <c r="AK444" s="67">
        <f t="shared" si="1646"/>
        <v>43473</v>
      </c>
      <c r="AL444" s="67">
        <f t="shared" si="1646"/>
        <v>43474</v>
      </c>
      <c r="AM444" s="67">
        <f t="shared" si="1646"/>
        <v>43475</v>
      </c>
      <c r="AN444" s="67">
        <f t="shared" si="1646"/>
        <v>43476</v>
      </c>
      <c r="AO444" s="67">
        <f t="shared" si="1646"/>
        <v>43477</v>
      </c>
      <c r="AP444" s="67">
        <f t="shared" si="1646"/>
        <v>43478</v>
      </c>
      <c r="AQ444" s="67">
        <f t="shared" si="1646"/>
        <v>43479</v>
      </c>
      <c r="AR444" s="67">
        <f t="shared" si="1646"/>
        <v>43480</v>
      </c>
      <c r="AS444" s="67">
        <f t="shared" si="1646"/>
        <v>43481</v>
      </c>
      <c r="AT444" s="67">
        <f t="shared" si="1647"/>
        <v>43482</v>
      </c>
      <c r="AU444" s="67">
        <f t="shared" si="1647"/>
        <v>43483</v>
      </c>
      <c r="AV444" s="67">
        <f t="shared" si="1647"/>
        <v>43484</v>
      </c>
      <c r="AW444" s="67">
        <f t="shared" si="1647"/>
        <v>43485</v>
      </c>
      <c r="AX444" s="67">
        <f t="shared" si="1647"/>
        <v>43486</v>
      </c>
      <c r="AY444" s="67">
        <f t="shared" si="1647"/>
        <v>43487</v>
      </c>
      <c r="AZ444" s="67">
        <f t="shared" si="1647"/>
        <v>43488</v>
      </c>
      <c r="BA444" s="67">
        <f t="shared" si="1647"/>
        <v>43489</v>
      </c>
      <c r="BB444" s="67">
        <f t="shared" si="1647"/>
        <v>43490</v>
      </c>
      <c r="BC444" s="67">
        <f t="shared" si="1647"/>
        <v>43491</v>
      </c>
      <c r="BD444" s="67">
        <f t="shared" si="1647"/>
        <v>43492</v>
      </c>
      <c r="BE444" s="67">
        <f t="shared" si="1647"/>
        <v>43493</v>
      </c>
      <c r="BF444" s="67">
        <f t="shared" si="1647"/>
        <v>43494</v>
      </c>
      <c r="BG444" s="67">
        <f t="shared" si="1647"/>
        <v>43495</v>
      </c>
      <c r="BH444" s="67">
        <f t="shared" si="1647"/>
        <v>43496</v>
      </c>
      <c r="BI444" s="67">
        <f t="shared" si="1647"/>
        <v>43497</v>
      </c>
      <c r="BJ444" s="67">
        <f t="shared" si="1648"/>
        <v>43498</v>
      </c>
      <c r="BK444" s="67">
        <f t="shared" si="1648"/>
        <v>43499</v>
      </c>
      <c r="BL444" s="67">
        <f t="shared" si="1648"/>
        <v>43500</v>
      </c>
      <c r="BM444" s="67">
        <f t="shared" si="1648"/>
        <v>43501</v>
      </c>
      <c r="BN444" s="67">
        <f t="shared" si="1648"/>
        <v>43502</v>
      </c>
      <c r="BO444" s="67">
        <f t="shared" si="1648"/>
        <v>43503</v>
      </c>
      <c r="BP444" s="67">
        <f t="shared" si="1648"/>
        <v>43504</v>
      </c>
      <c r="BQ444" s="67">
        <f t="shared" si="1648"/>
        <v>43505</v>
      </c>
      <c r="BR444" s="67">
        <f t="shared" si="1648"/>
        <v>43506</v>
      </c>
      <c r="BS444" s="67">
        <f t="shared" si="1648"/>
        <v>43507</v>
      </c>
      <c r="BT444" s="67">
        <f t="shared" si="1648"/>
        <v>43508</v>
      </c>
      <c r="BU444" s="67">
        <f t="shared" si="1648"/>
        <v>43509</v>
      </c>
      <c r="BV444" s="67">
        <f t="shared" si="1648"/>
        <v>43510</v>
      </c>
      <c r="BW444" s="67">
        <f t="shared" si="1648"/>
        <v>43511</v>
      </c>
      <c r="BX444" s="67">
        <f t="shared" si="1648"/>
        <v>43512</v>
      </c>
      <c r="BY444" s="67">
        <f t="shared" si="1648"/>
        <v>43513</v>
      </c>
      <c r="BZ444" s="67">
        <f t="shared" si="1649"/>
        <v>43514</v>
      </c>
      <c r="CA444" s="67">
        <f t="shared" si="1649"/>
        <v>43515</v>
      </c>
      <c r="CB444" s="67">
        <f t="shared" si="1649"/>
        <v>43516</v>
      </c>
      <c r="CC444" s="67">
        <f t="shared" si="1649"/>
        <v>43517</v>
      </c>
      <c r="CD444" s="67">
        <f t="shared" si="1649"/>
        <v>43518</v>
      </c>
      <c r="CE444" s="67">
        <f t="shared" si="1649"/>
        <v>43519</v>
      </c>
      <c r="CF444" s="67">
        <f t="shared" si="1649"/>
        <v>43520</v>
      </c>
      <c r="CG444" s="67">
        <f t="shared" si="1649"/>
        <v>43521</v>
      </c>
      <c r="CH444" s="67">
        <f t="shared" si="1649"/>
        <v>43522</v>
      </c>
      <c r="CI444" s="67">
        <f t="shared" si="1649"/>
        <v>43523</v>
      </c>
      <c r="CJ444" s="67">
        <f t="shared" si="1649"/>
        <v>43524</v>
      </c>
      <c r="CK444" s="67">
        <f t="shared" si="1649"/>
        <v>43525</v>
      </c>
      <c r="CL444" s="67">
        <f t="shared" si="1649"/>
        <v>43526</v>
      </c>
      <c r="CM444" s="67">
        <f t="shared" si="1649"/>
        <v>43527</v>
      </c>
      <c r="CN444" s="67">
        <f t="shared" si="1649"/>
        <v>43528</v>
      </c>
      <c r="CO444" s="67">
        <f t="shared" si="1649"/>
        <v>43529</v>
      </c>
      <c r="CP444" s="67">
        <f t="shared" si="1650"/>
        <v>43530</v>
      </c>
      <c r="CQ444" s="67">
        <f t="shared" si="1650"/>
        <v>43531</v>
      </c>
      <c r="CR444" s="67">
        <f t="shared" si="1650"/>
        <v>43532</v>
      </c>
      <c r="CS444" s="67">
        <f t="shared" si="1650"/>
        <v>43533</v>
      </c>
      <c r="CT444" s="67">
        <f t="shared" si="1650"/>
        <v>43534</v>
      </c>
      <c r="CU444" s="67">
        <f t="shared" si="1650"/>
        <v>43535</v>
      </c>
      <c r="CV444" s="67">
        <f t="shared" si="1650"/>
        <v>43536</v>
      </c>
      <c r="CW444" s="67">
        <f t="shared" si="1650"/>
        <v>43537</v>
      </c>
      <c r="CX444" s="67">
        <f t="shared" si="1650"/>
        <v>43538</v>
      </c>
      <c r="CY444" s="67">
        <f t="shared" si="1650"/>
        <v>43539</v>
      </c>
      <c r="CZ444" s="67">
        <f t="shared" si="1650"/>
        <v>43540</v>
      </c>
      <c r="DA444" s="67">
        <f t="shared" si="1650"/>
        <v>43541</v>
      </c>
      <c r="DB444" s="67">
        <f t="shared" si="1650"/>
        <v>43542</v>
      </c>
      <c r="DC444" s="67">
        <f t="shared" si="1650"/>
        <v>43543</v>
      </c>
      <c r="DD444" s="67">
        <f t="shared" si="1650"/>
        <v>43544</v>
      </c>
      <c r="DE444" s="67">
        <f t="shared" si="1650"/>
        <v>43545</v>
      </c>
      <c r="DF444" s="67">
        <f t="shared" si="1651"/>
        <v>43546</v>
      </c>
      <c r="DG444" s="67">
        <f t="shared" si="1651"/>
        <v>43547</v>
      </c>
      <c r="DH444" s="67">
        <f t="shared" si="1651"/>
        <v>43548</v>
      </c>
      <c r="DI444" s="67">
        <f t="shared" si="1651"/>
        <v>43549</v>
      </c>
      <c r="DJ444" s="67">
        <f t="shared" si="1651"/>
        <v>43550</v>
      </c>
      <c r="DK444" s="67">
        <f t="shared" si="1651"/>
        <v>43551</v>
      </c>
      <c r="DL444" s="67">
        <f t="shared" si="1651"/>
        <v>43552</v>
      </c>
      <c r="DM444" s="67">
        <f t="shared" si="1651"/>
        <v>43553</v>
      </c>
      <c r="DN444" s="67">
        <f t="shared" si="1651"/>
        <v>43554</v>
      </c>
      <c r="DO444" s="67">
        <f t="shared" si="1651"/>
        <v>43555</v>
      </c>
      <c r="DP444" s="67">
        <f t="shared" si="1651"/>
        <v>43556</v>
      </c>
      <c r="DQ444" s="67">
        <f t="shared" si="1651"/>
        <v>43557</v>
      </c>
      <c r="DR444" s="67">
        <f t="shared" si="1651"/>
        <v>43558</v>
      </c>
      <c r="DS444" s="67">
        <f t="shared" si="1651"/>
        <v>43559</v>
      </c>
      <c r="DT444" s="67">
        <f t="shared" si="1651"/>
        <v>43560</v>
      </c>
      <c r="DU444" s="67">
        <f t="shared" si="1651"/>
        <v>43561</v>
      </c>
      <c r="DV444" s="67">
        <f t="shared" si="1652"/>
        <v>43562</v>
      </c>
      <c r="DW444" s="67">
        <f t="shared" si="1652"/>
        <v>43563</v>
      </c>
      <c r="DX444" s="67">
        <f t="shared" si="1652"/>
        <v>43564</v>
      </c>
      <c r="DY444" s="67">
        <f t="shared" si="1652"/>
        <v>43565</v>
      </c>
      <c r="DZ444" s="67">
        <f t="shared" si="1652"/>
        <v>43566</v>
      </c>
      <c r="EA444" s="67">
        <f t="shared" si="1652"/>
        <v>43567</v>
      </c>
      <c r="EB444" s="67">
        <f t="shared" si="1652"/>
        <v>43568</v>
      </c>
      <c r="EC444" s="67">
        <f t="shared" si="1652"/>
        <v>43569</v>
      </c>
      <c r="ED444" s="67">
        <f t="shared" si="1652"/>
        <v>43570</v>
      </c>
      <c r="EE444" s="67">
        <f t="shared" si="1652"/>
        <v>43571</v>
      </c>
      <c r="EF444" s="67">
        <f t="shared" si="1652"/>
        <v>43572</v>
      </c>
      <c r="EG444" s="67">
        <f t="shared" si="1652"/>
        <v>43573</v>
      </c>
      <c r="EH444" s="67">
        <f t="shared" si="1652"/>
        <v>43574</v>
      </c>
      <c r="EI444" s="67">
        <f t="shared" si="1652"/>
        <v>43575</v>
      </c>
      <c r="EJ444" s="67">
        <f t="shared" si="1652"/>
        <v>43576</v>
      </c>
      <c r="EK444" s="67">
        <f t="shared" si="1652"/>
        <v>43577</v>
      </c>
      <c r="EL444" s="67">
        <f t="shared" si="1653"/>
        <v>43578</v>
      </c>
      <c r="EM444" s="67">
        <f t="shared" si="1653"/>
        <v>43579</v>
      </c>
      <c r="EN444" s="67">
        <f t="shared" si="1653"/>
        <v>43580</v>
      </c>
      <c r="EO444" s="67">
        <f t="shared" si="1653"/>
        <v>43581</v>
      </c>
      <c r="EP444" s="67">
        <f t="shared" si="1653"/>
        <v>43582</v>
      </c>
      <c r="EQ444" s="67">
        <f t="shared" si="1653"/>
        <v>43583</v>
      </c>
      <c r="ER444" s="67">
        <f t="shared" si="1653"/>
        <v>43584</v>
      </c>
      <c r="ES444" s="67">
        <f t="shared" si="1653"/>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4"/>
        <v>43594</v>
      </c>
      <c r="FC444" s="67">
        <f t="shared" si="1654"/>
        <v>43595</v>
      </c>
      <c r="FD444" s="67">
        <f t="shared" si="1654"/>
        <v>43596</v>
      </c>
      <c r="FE444" s="67">
        <f t="shared" si="1654"/>
        <v>43597</v>
      </c>
      <c r="FF444" s="67">
        <f t="shared" si="1654"/>
        <v>43598</v>
      </c>
      <c r="FG444" s="67">
        <f t="shared" si="1654"/>
        <v>43599</v>
      </c>
      <c r="FH444" s="67">
        <f t="shared" si="1654"/>
        <v>43600</v>
      </c>
      <c r="FI444" s="67">
        <f t="shared" si="1654"/>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5"/>
        <v>43610</v>
      </c>
      <c r="FS444" s="67">
        <f t="shared" si="1655"/>
        <v>43611</v>
      </c>
      <c r="FT444" s="67">
        <f t="shared" si="1655"/>
        <v>43612</v>
      </c>
      <c r="FU444" s="67">
        <f t="shared" si="1655"/>
        <v>43613</v>
      </c>
      <c r="FV444" s="67">
        <f t="shared" si="1655"/>
        <v>43614</v>
      </c>
      <c r="FW444" s="67">
        <f t="shared" si="1655"/>
        <v>43615</v>
      </c>
      <c r="FX444" s="67">
        <f t="shared" si="1655"/>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6"/>
        <v>43626</v>
      </c>
      <c r="GI444" s="67">
        <f t="shared" si="1656"/>
        <v>43627</v>
      </c>
      <c r="GJ444" s="67">
        <f t="shared" si="1656"/>
        <v>43628</v>
      </c>
      <c r="GK444" s="67">
        <f t="shared" si="1656"/>
        <v>43629</v>
      </c>
      <c r="GL444" s="67">
        <f t="shared" si="1656"/>
        <v>43630</v>
      </c>
      <c r="GM444" s="67">
        <f t="shared" si="1656"/>
        <v>43631</v>
      </c>
      <c r="GN444" s="67">
        <f t="shared" si="1656"/>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7"/>
        <v>43642</v>
      </c>
      <c r="GY444" s="67">
        <f t="shared" si="1657"/>
        <v>43643</v>
      </c>
      <c r="GZ444" s="67">
        <f t="shared" si="1657"/>
        <v>43644</v>
      </c>
      <c r="HA444" s="67">
        <f t="shared" si="1657"/>
        <v>43645</v>
      </c>
      <c r="HB444" s="67">
        <f t="shared" si="1657"/>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8"/>
        <v>43658</v>
      </c>
      <c r="HO444" s="67">
        <f t="shared" si="1658"/>
        <v>43659</v>
      </c>
      <c r="HP444" s="67">
        <f t="shared" si="1658"/>
        <v>43660</v>
      </c>
      <c r="HQ444" s="67">
        <f t="shared" si="1658"/>
        <v>43661</v>
      </c>
      <c r="HR444" s="67">
        <f t="shared" si="1658"/>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9"/>
        <v>43674</v>
      </c>
      <c r="IE444" s="67">
        <f t="shared" si="1659"/>
        <v>43675</v>
      </c>
      <c r="IF444" s="67">
        <f t="shared" si="1659"/>
        <v>43676</v>
      </c>
      <c r="IG444" s="67">
        <f t="shared" si="1659"/>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60"/>
        <v>43690</v>
      </c>
      <c r="IU444" s="67">
        <f t="shared" si="1660"/>
        <v>43691</v>
      </c>
      <c r="IV444" s="67">
        <f t="shared" si="1660"/>
        <v>43692</v>
      </c>
      <c r="IW444" s="67">
        <f t="shared" si="1660"/>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1"/>
        <v>43706</v>
      </c>
      <c r="JK444" s="67">
        <f t="shared" si="1661"/>
        <v>43707</v>
      </c>
      <c r="JL444" s="67">
        <f t="shared" si="1661"/>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2"/>
        <v>43722</v>
      </c>
      <c r="KA444" s="67">
        <f t="shared" si="1662"/>
        <v>43723</v>
      </c>
      <c r="KB444" s="67">
        <f t="shared" si="1662"/>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3"/>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4"/>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6"/>
        <v>43800</v>
      </c>
      <c r="NA444" s="67">
        <f t="shared" si="1666"/>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7"/>
        <v>43816</v>
      </c>
      <c r="NQ444" s="67">
        <f t="shared" si="1667"/>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81"/>
      <c r="OF444" s="28"/>
      <c r="OG444" s="28"/>
      <c r="OH444" s="29"/>
      <c r="OI444" s="29"/>
      <c r="OJ444" s="93"/>
      <c r="OK444" s="29"/>
      <c r="OL444" s="29"/>
      <c r="OM444" s="29"/>
      <c r="ON444" s="29"/>
      <c r="OO444" s="28"/>
      <c r="OP444" s="29"/>
      <c r="OQ444" s="28"/>
      <c r="OR444" s="29"/>
      <c r="OS444" s="28"/>
      <c r="OT444" s="29"/>
      <c r="OU444" s="28"/>
      <c r="OV444" s="29"/>
      <c r="OW444" s="28"/>
      <c r="OX444" s="29"/>
      <c r="OY444" s="181"/>
    </row>
    <row r="445" spans="1:415" s="63" customFormat="1" ht="12.75" hidden="1" outlineLevel="2" x14ac:dyDescent="0.2">
      <c r="A445" s="109"/>
      <c r="B445" s="230"/>
      <c r="C445" s="145"/>
      <c r="D445" s="79"/>
      <c r="E445" s="79"/>
      <c r="F445" s="218"/>
      <c r="G445" s="69"/>
      <c r="H445" s="87"/>
      <c r="I445" s="95" t="s">
        <v>53</v>
      </c>
      <c r="J445" s="88"/>
      <c r="K445" s="88"/>
      <c r="L445" s="88"/>
      <c r="M445" s="88"/>
      <c r="N445" s="88"/>
      <c r="O445" s="88"/>
      <c r="P445" s="88"/>
      <c r="Q445" s="88"/>
      <c r="R445" s="88"/>
      <c r="S445" s="88"/>
      <c r="T445" s="88"/>
      <c r="U445" s="88"/>
      <c r="V445" s="88"/>
      <c r="W445" s="88"/>
      <c r="X445" s="88"/>
      <c r="Y445" s="88"/>
      <c r="Z445" s="88"/>
      <c r="AA445" s="65"/>
      <c r="AB445" s="66"/>
      <c r="AC445" s="71">
        <f>AA445+AB445</f>
        <v>0</v>
      </c>
      <c r="AD445" s="67">
        <f t="shared" si="1646"/>
        <v>43466</v>
      </c>
      <c r="AE445" s="67">
        <f t="shared" si="1646"/>
        <v>43467</v>
      </c>
      <c r="AF445" s="67">
        <f t="shared" si="1646"/>
        <v>43468</v>
      </c>
      <c r="AG445" s="67">
        <f t="shared" si="1646"/>
        <v>43469</v>
      </c>
      <c r="AH445" s="67">
        <f t="shared" si="1646"/>
        <v>43470</v>
      </c>
      <c r="AI445" s="67">
        <f t="shared" si="1646"/>
        <v>43471</v>
      </c>
      <c r="AJ445" s="67">
        <f t="shared" si="1646"/>
        <v>43472</v>
      </c>
      <c r="AK445" s="67">
        <f t="shared" si="1646"/>
        <v>43473</v>
      </c>
      <c r="AL445" s="67">
        <f t="shared" si="1646"/>
        <v>43474</v>
      </c>
      <c r="AM445" s="67">
        <f t="shared" si="1646"/>
        <v>43475</v>
      </c>
      <c r="AN445" s="67">
        <f t="shared" si="1646"/>
        <v>43476</v>
      </c>
      <c r="AO445" s="67">
        <f t="shared" si="1646"/>
        <v>43477</v>
      </c>
      <c r="AP445" s="67">
        <f t="shared" si="1646"/>
        <v>43478</v>
      </c>
      <c r="AQ445" s="67">
        <f t="shared" si="1646"/>
        <v>43479</v>
      </c>
      <c r="AR445" s="67">
        <f t="shared" si="1646"/>
        <v>43480</v>
      </c>
      <c r="AS445" s="67">
        <f t="shared" si="1646"/>
        <v>43481</v>
      </c>
      <c r="AT445" s="67">
        <f t="shared" si="1647"/>
        <v>43482</v>
      </c>
      <c r="AU445" s="67">
        <f t="shared" si="1647"/>
        <v>43483</v>
      </c>
      <c r="AV445" s="67">
        <f t="shared" si="1647"/>
        <v>43484</v>
      </c>
      <c r="AW445" s="67">
        <f t="shared" si="1647"/>
        <v>43485</v>
      </c>
      <c r="AX445" s="67">
        <f t="shared" si="1647"/>
        <v>43486</v>
      </c>
      <c r="AY445" s="67">
        <f t="shared" si="1647"/>
        <v>43487</v>
      </c>
      <c r="AZ445" s="67">
        <f t="shared" si="1647"/>
        <v>43488</v>
      </c>
      <c r="BA445" s="67">
        <f t="shared" si="1647"/>
        <v>43489</v>
      </c>
      <c r="BB445" s="67">
        <f t="shared" si="1647"/>
        <v>43490</v>
      </c>
      <c r="BC445" s="67">
        <f t="shared" si="1647"/>
        <v>43491</v>
      </c>
      <c r="BD445" s="67">
        <f t="shared" si="1647"/>
        <v>43492</v>
      </c>
      <c r="BE445" s="67">
        <f t="shared" si="1647"/>
        <v>43493</v>
      </c>
      <c r="BF445" s="67">
        <f t="shared" si="1647"/>
        <v>43494</v>
      </c>
      <c r="BG445" s="67">
        <f t="shared" si="1647"/>
        <v>43495</v>
      </c>
      <c r="BH445" s="67">
        <f t="shared" si="1647"/>
        <v>43496</v>
      </c>
      <c r="BI445" s="67">
        <f t="shared" si="1647"/>
        <v>43497</v>
      </c>
      <c r="BJ445" s="67">
        <f t="shared" si="1648"/>
        <v>43498</v>
      </c>
      <c r="BK445" s="67">
        <f t="shared" si="1648"/>
        <v>43499</v>
      </c>
      <c r="BL445" s="67">
        <f t="shared" si="1648"/>
        <v>43500</v>
      </c>
      <c r="BM445" s="67">
        <f t="shared" si="1648"/>
        <v>43501</v>
      </c>
      <c r="BN445" s="67">
        <f t="shared" si="1648"/>
        <v>43502</v>
      </c>
      <c r="BO445" s="67">
        <f t="shared" si="1648"/>
        <v>43503</v>
      </c>
      <c r="BP445" s="67">
        <f t="shared" si="1648"/>
        <v>43504</v>
      </c>
      <c r="BQ445" s="67">
        <f t="shared" si="1648"/>
        <v>43505</v>
      </c>
      <c r="BR445" s="67">
        <f t="shared" si="1648"/>
        <v>43506</v>
      </c>
      <c r="BS445" s="67">
        <f t="shared" si="1648"/>
        <v>43507</v>
      </c>
      <c r="BT445" s="67">
        <f t="shared" si="1648"/>
        <v>43508</v>
      </c>
      <c r="BU445" s="67">
        <f t="shared" si="1648"/>
        <v>43509</v>
      </c>
      <c r="BV445" s="67">
        <f t="shared" si="1648"/>
        <v>43510</v>
      </c>
      <c r="BW445" s="67">
        <f t="shared" si="1648"/>
        <v>43511</v>
      </c>
      <c r="BX445" s="67">
        <f t="shared" si="1648"/>
        <v>43512</v>
      </c>
      <c r="BY445" s="67">
        <f t="shared" si="1648"/>
        <v>43513</v>
      </c>
      <c r="BZ445" s="67">
        <f t="shared" si="1649"/>
        <v>43514</v>
      </c>
      <c r="CA445" s="67">
        <f t="shared" si="1649"/>
        <v>43515</v>
      </c>
      <c r="CB445" s="67">
        <f t="shared" si="1649"/>
        <v>43516</v>
      </c>
      <c r="CC445" s="67">
        <f t="shared" si="1649"/>
        <v>43517</v>
      </c>
      <c r="CD445" s="67">
        <f t="shared" si="1649"/>
        <v>43518</v>
      </c>
      <c r="CE445" s="67">
        <f t="shared" si="1649"/>
        <v>43519</v>
      </c>
      <c r="CF445" s="67">
        <f t="shared" si="1649"/>
        <v>43520</v>
      </c>
      <c r="CG445" s="67">
        <f t="shared" si="1649"/>
        <v>43521</v>
      </c>
      <c r="CH445" s="67">
        <f t="shared" si="1649"/>
        <v>43522</v>
      </c>
      <c r="CI445" s="67">
        <f t="shared" si="1649"/>
        <v>43523</v>
      </c>
      <c r="CJ445" s="67">
        <f t="shared" si="1649"/>
        <v>43524</v>
      </c>
      <c r="CK445" s="67">
        <f t="shared" si="1649"/>
        <v>43525</v>
      </c>
      <c r="CL445" s="67">
        <f t="shared" si="1649"/>
        <v>43526</v>
      </c>
      <c r="CM445" s="67">
        <f t="shared" si="1649"/>
        <v>43527</v>
      </c>
      <c r="CN445" s="67">
        <f t="shared" si="1649"/>
        <v>43528</v>
      </c>
      <c r="CO445" s="67">
        <f t="shared" si="1649"/>
        <v>43529</v>
      </c>
      <c r="CP445" s="67">
        <f t="shared" si="1650"/>
        <v>43530</v>
      </c>
      <c r="CQ445" s="67">
        <f t="shared" si="1650"/>
        <v>43531</v>
      </c>
      <c r="CR445" s="67">
        <f t="shared" si="1650"/>
        <v>43532</v>
      </c>
      <c r="CS445" s="67">
        <f t="shared" si="1650"/>
        <v>43533</v>
      </c>
      <c r="CT445" s="67">
        <f t="shared" si="1650"/>
        <v>43534</v>
      </c>
      <c r="CU445" s="67">
        <f t="shared" si="1650"/>
        <v>43535</v>
      </c>
      <c r="CV445" s="67">
        <f t="shared" si="1650"/>
        <v>43536</v>
      </c>
      <c r="CW445" s="67">
        <f t="shared" si="1650"/>
        <v>43537</v>
      </c>
      <c r="CX445" s="67">
        <f t="shared" si="1650"/>
        <v>43538</v>
      </c>
      <c r="CY445" s="67">
        <f t="shared" si="1650"/>
        <v>43539</v>
      </c>
      <c r="CZ445" s="67">
        <f t="shared" si="1650"/>
        <v>43540</v>
      </c>
      <c r="DA445" s="67">
        <f t="shared" si="1650"/>
        <v>43541</v>
      </c>
      <c r="DB445" s="67">
        <f t="shared" si="1650"/>
        <v>43542</v>
      </c>
      <c r="DC445" s="67">
        <f t="shared" si="1650"/>
        <v>43543</v>
      </c>
      <c r="DD445" s="67">
        <f t="shared" si="1650"/>
        <v>43544</v>
      </c>
      <c r="DE445" s="67">
        <f t="shared" si="1650"/>
        <v>43545</v>
      </c>
      <c r="DF445" s="67">
        <f t="shared" si="1651"/>
        <v>43546</v>
      </c>
      <c r="DG445" s="67">
        <f t="shared" si="1651"/>
        <v>43547</v>
      </c>
      <c r="DH445" s="67">
        <f t="shared" si="1651"/>
        <v>43548</v>
      </c>
      <c r="DI445" s="67">
        <f t="shared" si="1651"/>
        <v>43549</v>
      </c>
      <c r="DJ445" s="67">
        <f t="shared" si="1651"/>
        <v>43550</v>
      </c>
      <c r="DK445" s="67">
        <f t="shared" si="1651"/>
        <v>43551</v>
      </c>
      <c r="DL445" s="67">
        <f t="shared" si="1651"/>
        <v>43552</v>
      </c>
      <c r="DM445" s="67">
        <f t="shared" si="1651"/>
        <v>43553</v>
      </c>
      <c r="DN445" s="67">
        <f t="shared" si="1651"/>
        <v>43554</v>
      </c>
      <c r="DO445" s="67">
        <f t="shared" si="1651"/>
        <v>43555</v>
      </c>
      <c r="DP445" s="67">
        <f t="shared" si="1651"/>
        <v>43556</v>
      </c>
      <c r="DQ445" s="67">
        <f t="shared" si="1651"/>
        <v>43557</v>
      </c>
      <c r="DR445" s="67">
        <f t="shared" si="1651"/>
        <v>43558</v>
      </c>
      <c r="DS445" s="67">
        <f t="shared" si="1651"/>
        <v>43559</v>
      </c>
      <c r="DT445" s="67">
        <f t="shared" si="1651"/>
        <v>43560</v>
      </c>
      <c r="DU445" s="67">
        <f t="shared" si="1651"/>
        <v>43561</v>
      </c>
      <c r="DV445" s="67">
        <f t="shared" si="1652"/>
        <v>43562</v>
      </c>
      <c r="DW445" s="67">
        <f t="shared" si="1652"/>
        <v>43563</v>
      </c>
      <c r="DX445" s="67">
        <f t="shared" si="1652"/>
        <v>43564</v>
      </c>
      <c r="DY445" s="67">
        <f t="shared" si="1652"/>
        <v>43565</v>
      </c>
      <c r="DZ445" s="67">
        <f t="shared" si="1652"/>
        <v>43566</v>
      </c>
      <c r="EA445" s="67">
        <f t="shared" si="1652"/>
        <v>43567</v>
      </c>
      <c r="EB445" s="67">
        <f t="shared" si="1652"/>
        <v>43568</v>
      </c>
      <c r="EC445" s="67">
        <f t="shared" si="1652"/>
        <v>43569</v>
      </c>
      <c r="ED445" s="67">
        <f t="shared" si="1652"/>
        <v>43570</v>
      </c>
      <c r="EE445" s="67">
        <f t="shared" si="1652"/>
        <v>43571</v>
      </c>
      <c r="EF445" s="67">
        <f t="shared" si="1652"/>
        <v>43572</v>
      </c>
      <c r="EG445" s="67">
        <f t="shared" si="1652"/>
        <v>43573</v>
      </c>
      <c r="EH445" s="67">
        <f t="shared" si="1652"/>
        <v>43574</v>
      </c>
      <c r="EI445" s="67">
        <f t="shared" si="1652"/>
        <v>43575</v>
      </c>
      <c r="EJ445" s="67">
        <f t="shared" si="1652"/>
        <v>43576</v>
      </c>
      <c r="EK445" s="67">
        <f t="shared" si="1652"/>
        <v>43577</v>
      </c>
      <c r="EL445" s="67">
        <f t="shared" si="1653"/>
        <v>43578</v>
      </c>
      <c r="EM445" s="67">
        <f t="shared" si="1653"/>
        <v>43579</v>
      </c>
      <c r="EN445" s="67">
        <f t="shared" si="1653"/>
        <v>43580</v>
      </c>
      <c r="EO445" s="67">
        <f t="shared" si="1653"/>
        <v>43581</v>
      </c>
      <c r="EP445" s="67">
        <f t="shared" si="1653"/>
        <v>43582</v>
      </c>
      <c r="EQ445" s="67">
        <f t="shared" si="1653"/>
        <v>43583</v>
      </c>
      <c r="ER445" s="67">
        <f t="shared" si="1653"/>
        <v>43584</v>
      </c>
      <c r="ES445" s="67">
        <f t="shared" si="1653"/>
        <v>43585</v>
      </c>
      <c r="ET445" s="67">
        <f t="shared" si="1653"/>
        <v>43586</v>
      </c>
      <c r="EU445" s="67">
        <f t="shared" si="1653"/>
        <v>43587</v>
      </c>
      <c r="EV445" s="67">
        <f t="shared" si="1653"/>
        <v>43588</v>
      </c>
      <c r="EW445" s="67">
        <f t="shared" si="1653"/>
        <v>43589</v>
      </c>
      <c r="EX445" s="67">
        <f t="shared" si="1653"/>
        <v>43590</v>
      </c>
      <c r="EY445" s="67">
        <f t="shared" si="1653"/>
        <v>43591</v>
      </c>
      <c r="EZ445" s="67">
        <f t="shared" si="1653"/>
        <v>43592</v>
      </c>
      <c r="FA445" s="67">
        <f t="shared" si="1653"/>
        <v>43593</v>
      </c>
      <c r="FB445" s="67">
        <f t="shared" si="1654"/>
        <v>43594</v>
      </c>
      <c r="FC445" s="67">
        <f t="shared" si="1654"/>
        <v>43595</v>
      </c>
      <c r="FD445" s="67">
        <f t="shared" si="1654"/>
        <v>43596</v>
      </c>
      <c r="FE445" s="67">
        <f t="shared" si="1654"/>
        <v>43597</v>
      </c>
      <c r="FF445" s="67">
        <f t="shared" si="1654"/>
        <v>43598</v>
      </c>
      <c r="FG445" s="67">
        <f t="shared" si="1654"/>
        <v>43599</v>
      </c>
      <c r="FH445" s="67">
        <f t="shared" si="1654"/>
        <v>43600</v>
      </c>
      <c r="FI445" s="67">
        <f t="shared" si="1654"/>
        <v>43601</v>
      </c>
      <c r="FJ445" s="67">
        <f t="shared" si="1654"/>
        <v>43602</v>
      </c>
      <c r="FK445" s="67">
        <f t="shared" si="1654"/>
        <v>43603</v>
      </c>
      <c r="FL445" s="67">
        <f t="shared" si="1654"/>
        <v>43604</v>
      </c>
      <c r="FM445" s="67">
        <f t="shared" si="1654"/>
        <v>43605</v>
      </c>
      <c r="FN445" s="67">
        <f t="shared" si="1654"/>
        <v>43606</v>
      </c>
      <c r="FO445" s="67">
        <f t="shared" si="1654"/>
        <v>43607</v>
      </c>
      <c r="FP445" s="67">
        <f t="shared" si="1654"/>
        <v>43608</v>
      </c>
      <c r="FQ445" s="67">
        <f t="shared" si="1654"/>
        <v>43609</v>
      </c>
      <c r="FR445" s="67">
        <f t="shared" si="1655"/>
        <v>43610</v>
      </c>
      <c r="FS445" s="67">
        <f t="shared" si="1655"/>
        <v>43611</v>
      </c>
      <c r="FT445" s="67">
        <f t="shared" si="1655"/>
        <v>43612</v>
      </c>
      <c r="FU445" s="67">
        <f t="shared" si="1655"/>
        <v>43613</v>
      </c>
      <c r="FV445" s="67">
        <f t="shared" si="1655"/>
        <v>43614</v>
      </c>
      <c r="FW445" s="67">
        <f t="shared" si="1655"/>
        <v>43615</v>
      </c>
      <c r="FX445" s="67">
        <f t="shared" si="1655"/>
        <v>43616</v>
      </c>
      <c r="FY445" s="67">
        <f t="shared" si="1655"/>
        <v>43617</v>
      </c>
      <c r="FZ445" s="67">
        <f t="shared" si="1655"/>
        <v>43618</v>
      </c>
      <c r="GA445" s="67">
        <f t="shared" si="1655"/>
        <v>43619</v>
      </c>
      <c r="GB445" s="67">
        <f t="shared" si="1655"/>
        <v>43620</v>
      </c>
      <c r="GC445" s="67">
        <f t="shared" si="1655"/>
        <v>43621</v>
      </c>
      <c r="GD445" s="67">
        <f t="shared" si="1655"/>
        <v>43622</v>
      </c>
      <c r="GE445" s="67">
        <f t="shared" si="1655"/>
        <v>43623</v>
      </c>
      <c r="GF445" s="67">
        <f t="shared" si="1655"/>
        <v>43624</v>
      </c>
      <c r="GG445" s="67">
        <f t="shared" si="1655"/>
        <v>43625</v>
      </c>
      <c r="GH445" s="67">
        <f t="shared" si="1656"/>
        <v>43626</v>
      </c>
      <c r="GI445" s="67">
        <f t="shared" si="1656"/>
        <v>43627</v>
      </c>
      <c r="GJ445" s="67">
        <f t="shared" si="1656"/>
        <v>43628</v>
      </c>
      <c r="GK445" s="67">
        <f t="shared" si="1656"/>
        <v>43629</v>
      </c>
      <c r="GL445" s="67">
        <f t="shared" si="1656"/>
        <v>43630</v>
      </c>
      <c r="GM445" s="67">
        <f t="shared" si="1656"/>
        <v>43631</v>
      </c>
      <c r="GN445" s="67">
        <f t="shared" si="1656"/>
        <v>43632</v>
      </c>
      <c r="GO445" s="67">
        <f t="shared" si="1656"/>
        <v>43633</v>
      </c>
      <c r="GP445" s="67">
        <f t="shared" si="1656"/>
        <v>43634</v>
      </c>
      <c r="GQ445" s="67">
        <f t="shared" si="1656"/>
        <v>43635</v>
      </c>
      <c r="GR445" s="67">
        <f t="shared" si="1656"/>
        <v>43636</v>
      </c>
      <c r="GS445" s="67">
        <f t="shared" si="1656"/>
        <v>43637</v>
      </c>
      <c r="GT445" s="67">
        <f t="shared" si="1656"/>
        <v>43638</v>
      </c>
      <c r="GU445" s="67">
        <f t="shared" si="1656"/>
        <v>43639</v>
      </c>
      <c r="GV445" s="67">
        <f t="shared" si="1656"/>
        <v>43640</v>
      </c>
      <c r="GW445" s="67">
        <f t="shared" si="1656"/>
        <v>43641</v>
      </c>
      <c r="GX445" s="67">
        <f t="shared" si="1657"/>
        <v>43642</v>
      </c>
      <c r="GY445" s="67">
        <f t="shared" si="1657"/>
        <v>43643</v>
      </c>
      <c r="GZ445" s="67">
        <f t="shared" si="1657"/>
        <v>43644</v>
      </c>
      <c r="HA445" s="67">
        <f t="shared" si="1657"/>
        <v>43645</v>
      </c>
      <c r="HB445" s="67">
        <f t="shared" si="1657"/>
        <v>43646</v>
      </c>
      <c r="HC445" s="67">
        <f t="shared" si="1657"/>
        <v>43647</v>
      </c>
      <c r="HD445" s="67">
        <f t="shared" si="1657"/>
        <v>43648</v>
      </c>
      <c r="HE445" s="67">
        <f t="shared" si="1657"/>
        <v>43649</v>
      </c>
      <c r="HF445" s="67">
        <f t="shared" si="1657"/>
        <v>43650</v>
      </c>
      <c r="HG445" s="67">
        <f t="shared" si="1657"/>
        <v>43651</v>
      </c>
      <c r="HH445" s="67">
        <f t="shared" si="1657"/>
        <v>43652</v>
      </c>
      <c r="HI445" s="67">
        <f t="shared" si="1657"/>
        <v>43653</v>
      </c>
      <c r="HJ445" s="67">
        <f t="shared" si="1657"/>
        <v>43654</v>
      </c>
      <c r="HK445" s="67">
        <f t="shared" si="1657"/>
        <v>43655</v>
      </c>
      <c r="HL445" s="67">
        <f t="shared" si="1657"/>
        <v>43656</v>
      </c>
      <c r="HM445" s="67">
        <f t="shared" si="1657"/>
        <v>43657</v>
      </c>
      <c r="HN445" s="67">
        <f t="shared" si="1658"/>
        <v>43658</v>
      </c>
      <c r="HO445" s="67">
        <f t="shared" si="1658"/>
        <v>43659</v>
      </c>
      <c r="HP445" s="67">
        <f t="shared" si="1658"/>
        <v>43660</v>
      </c>
      <c r="HQ445" s="67">
        <f t="shared" si="1658"/>
        <v>43661</v>
      </c>
      <c r="HR445" s="67">
        <f t="shared" si="1658"/>
        <v>43662</v>
      </c>
      <c r="HS445" s="67">
        <f t="shared" si="1658"/>
        <v>43663</v>
      </c>
      <c r="HT445" s="67">
        <f t="shared" si="1658"/>
        <v>43664</v>
      </c>
      <c r="HU445" s="67">
        <f t="shared" si="1658"/>
        <v>43665</v>
      </c>
      <c r="HV445" s="67">
        <f t="shared" si="1658"/>
        <v>43666</v>
      </c>
      <c r="HW445" s="67">
        <f t="shared" si="1658"/>
        <v>43667</v>
      </c>
      <c r="HX445" s="67">
        <f t="shared" si="1658"/>
        <v>43668</v>
      </c>
      <c r="HY445" s="67">
        <f t="shared" si="1658"/>
        <v>43669</v>
      </c>
      <c r="HZ445" s="67">
        <f t="shared" si="1658"/>
        <v>43670</v>
      </c>
      <c r="IA445" s="67">
        <f t="shared" si="1658"/>
        <v>43671</v>
      </c>
      <c r="IB445" s="67">
        <f t="shared" si="1658"/>
        <v>43672</v>
      </c>
      <c r="IC445" s="67">
        <f t="shared" si="1658"/>
        <v>43673</v>
      </c>
      <c r="ID445" s="67">
        <f t="shared" si="1659"/>
        <v>43674</v>
      </c>
      <c r="IE445" s="67">
        <f t="shared" si="1659"/>
        <v>43675</v>
      </c>
      <c r="IF445" s="67">
        <f t="shared" si="1659"/>
        <v>43676</v>
      </c>
      <c r="IG445" s="67">
        <f t="shared" si="1659"/>
        <v>43677</v>
      </c>
      <c r="IH445" s="67">
        <f t="shared" si="1659"/>
        <v>43678</v>
      </c>
      <c r="II445" s="67">
        <f t="shared" si="1659"/>
        <v>43679</v>
      </c>
      <c r="IJ445" s="67">
        <f t="shared" si="1659"/>
        <v>43680</v>
      </c>
      <c r="IK445" s="67">
        <f t="shared" si="1659"/>
        <v>43681</v>
      </c>
      <c r="IL445" s="67">
        <f t="shared" si="1659"/>
        <v>43682</v>
      </c>
      <c r="IM445" s="67">
        <f t="shared" si="1659"/>
        <v>43683</v>
      </c>
      <c r="IN445" s="67">
        <f t="shared" si="1659"/>
        <v>43684</v>
      </c>
      <c r="IO445" s="67">
        <f t="shared" si="1659"/>
        <v>43685</v>
      </c>
      <c r="IP445" s="67">
        <f t="shared" si="1659"/>
        <v>43686</v>
      </c>
      <c r="IQ445" s="67">
        <f t="shared" si="1659"/>
        <v>43687</v>
      </c>
      <c r="IR445" s="67">
        <f t="shared" si="1659"/>
        <v>43688</v>
      </c>
      <c r="IS445" s="67">
        <f t="shared" si="1659"/>
        <v>43689</v>
      </c>
      <c r="IT445" s="67">
        <f t="shared" si="1660"/>
        <v>43690</v>
      </c>
      <c r="IU445" s="67">
        <f t="shared" si="1660"/>
        <v>43691</v>
      </c>
      <c r="IV445" s="67">
        <f t="shared" si="1660"/>
        <v>43692</v>
      </c>
      <c r="IW445" s="67">
        <f t="shared" si="1660"/>
        <v>43693</v>
      </c>
      <c r="IX445" s="67">
        <f t="shared" si="1660"/>
        <v>43694</v>
      </c>
      <c r="IY445" s="67">
        <f t="shared" si="1660"/>
        <v>43695</v>
      </c>
      <c r="IZ445" s="67">
        <f t="shared" si="1660"/>
        <v>43696</v>
      </c>
      <c r="JA445" s="67">
        <f t="shared" si="1660"/>
        <v>43697</v>
      </c>
      <c r="JB445" s="67">
        <f t="shared" si="1660"/>
        <v>43698</v>
      </c>
      <c r="JC445" s="67">
        <f t="shared" si="1660"/>
        <v>43699</v>
      </c>
      <c r="JD445" s="67">
        <f t="shared" si="1660"/>
        <v>43700</v>
      </c>
      <c r="JE445" s="67">
        <f t="shared" si="1660"/>
        <v>43701</v>
      </c>
      <c r="JF445" s="67">
        <f t="shared" si="1660"/>
        <v>43702</v>
      </c>
      <c r="JG445" s="67">
        <f t="shared" si="1660"/>
        <v>43703</v>
      </c>
      <c r="JH445" s="67">
        <f t="shared" si="1660"/>
        <v>43704</v>
      </c>
      <c r="JI445" s="67">
        <f t="shared" si="1660"/>
        <v>43705</v>
      </c>
      <c r="JJ445" s="67">
        <f t="shared" si="1661"/>
        <v>43706</v>
      </c>
      <c r="JK445" s="67">
        <f t="shared" si="1661"/>
        <v>43707</v>
      </c>
      <c r="JL445" s="67">
        <f t="shared" si="1661"/>
        <v>43708</v>
      </c>
      <c r="JM445" s="67">
        <f t="shared" si="1661"/>
        <v>43709</v>
      </c>
      <c r="JN445" s="67">
        <f t="shared" si="1661"/>
        <v>43710</v>
      </c>
      <c r="JO445" s="67">
        <f t="shared" si="1661"/>
        <v>43711</v>
      </c>
      <c r="JP445" s="67">
        <f t="shared" si="1661"/>
        <v>43712</v>
      </c>
      <c r="JQ445" s="67">
        <f t="shared" si="1661"/>
        <v>43713</v>
      </c>
      <c r="JR445" s="67">
        <f t="shared" si="1661"/>
        <v>43714</v>
      </c>
      <c r="JS445" s="67">
        <f t="shared" si="1661"/>
        <v>43715</v>
      </c>
      <c r="JT445" s="67">
        <f t="shared" si="1661"/>
        <v>43716</v>
      </c>
      <c r="JU445" s="67">
        <f t="shared" si="1661"/>
        <v>43717</v>
      </c>
      <c r="JV445" s="67">
        <f t="shared" si="1661"/>
        <v>43718</v>
      </c>
      <c r="JW445" s="67">
        <f t="shared" si="1661"/>
        <v>43719</v>
      </c>
      <c r="JX445" s="67">
        <f t="shared" si="1661"/>
        <v>43720</v>
      </c>
      <c r="JY445" s="67">
        <f t="shared" si="1661"/>
        <v>43721</v>
      </c>
      <c r="JZ445" s="67">
        <f t="shared" si="1662"/>
        <v>43722</v>
      </c>
      <c r="KA445" s="67">
        <f t="shared" si="1662"/>
        <v>43723</v>
      </c>
      <c r="KB445" s="67">
        <f t="shared" si="1662"/>
        <v>43724</v>
      </c>
      <c r="KC445" s="67">
        <f t="shared" si="1662"/>
        <v>43725</v>
      </c>
      <c r="KD445" s="67">
        <f t="shared" si="1662"/>
        <v>43726</v>
      </c>
      <c r="KE445" s="67">
        <f t="shared" si="1662"/>
        <v>43727</v>
      </c>
      <c r="KF445" s="67">
        <f t="shared" si="1662"/>
        <v>43728</v>
      </c>
      <c r="KG445" s="67">
        <f t="shared" si="1662"/>
        <v>43729</v>
      </c>
      <c r="KH445" s="67">
        <f t="shared" si="1662"/>
        <v>43730</v>
      </c>
      <c r="KI445" s="67">
        <f t="shared" si="1662"/>
        <v>43731</v>
      </c>
      <c r="KJ445" s="67">
        <f t="shared" si="1662"/>
        <v>43732</v>
      </c>
      <c r="KK445" s="67">
        <f t="shared" si="1662"/>
        <v>43733</v>
      </c>
      <c r="KL445" s="67">
        <f t="shared" si="1662"/>
        <v>43734</v>
      </c>
      <c r="KM445" s="67">
        <f t="shared" si="1662"/>
        <v>43735</v>
      </c>
      <c r="KN445" s="67">
        <f t="shared" si="1662"/>
        <v>43736</v>
      </c>
      <c r="KO445" s="67">
        <f t="shared" si="1662"/>
        <v>43737</v>
      </c>
      <c r="KP445" s="67">
        <f t="shared" si="1663"/>
        <v>43738</v>
      </c>
      <c r="KQ445" s="67">
        <f t="shared" si="1663"/>
        <v>43739</v>
      </c>
      <c r="KR445" s="67">
        <f t="shared" si="1663"/>
        <v>43740</v>
      </c>
      <c r="KS445" s="67">
        <f t="shared" si="1663"/>
        <v>43741</v>
      </c>
      <c r="KT445" s="67">
        <f t="shared" si="1663"/>
        <v>43742</v>
      </c>
      <c r="KU445" s="67">
        <f t="shared" si="1663"/>
        <v>43743</v>
      </c>
      <c r="KV445" s="67">
        <f t="shared" si="1663"/>
        <v>43744</v>
      </c>
      <c r="KW445" s="67">
        <f t="shared" si="1663"/>
        <v>43745</v>
      </c>
      <c r="KX445" s="67">
        <f t="shared" si="1663"/>
        <v>43746</v>
      </c>
      <c r="KY445" s="67">
        <f t="shared" si="1663"/>
        <v>43747</v>
      </c>
      <c r="KZ445" s="67">
        <f t="shared" si="1663"/>
        <v>43748</v>
      </c>
      <c r="LA445" s="67">
        <f t="shared" si="1663"/>
        <v>43749</v>
      </c>
      <c r="LB445" s="67">
        <f t="shared" si="1663"/>
        <v>43750</v>
      </c>
      <c r="LC445" s="67">
        <f t="shared" si="1663"/>
        <v>43751</v>
      </c>
      <c r="LD445" s="67">
        <f t="shared" si="1663"/>
        <v>43752</v>
      </c>
      <c r="LE445" s="67">
        <f t="shared" si="1663"/>
        <v>43753</v>
      </c>
      <c r="LF445" s="67">
        <f t="shared" si="1664"/>
        <v>43754</v>
      </c>
      <c r="LG445" s="67">
        <f t="shared" si="1664"/>
        <v>43755</v>
      </c>
      <c r="LH445" s="67">
        <f t="shared" si="1664"/>
        <v>43756</v>
      </c>
      <c r="LI445" s="67">
        <f t="shared" si="1664"/>
        <v>43757</v>
      </c>
      <c r="LJ445" s="67">
        <f t="shared" si="1664"/>
        <v>43758</v>
      </c>
      <c r="LK445" s="67">
        <f t="shared" si="1664"/>
        <v>43759</v>
      </c>
      <c r="LL445" s="67">
        <f t="shared" si="1664"/>
        <v>43760</v>
      </c>
      <c r="LM445" s="67">
        <f t="shared" si="1664"/>
        <v>43761</v>
      </c>
      <c r="LN445" s="67">
        <f t="shared" si="1664"/>
        <v>43762</v>
      </c>
      <c r="LO445" s="67">
        <f t="shared" si="1664"/>
        <v>43763</v>
      </c>
      <c r="LP445" s="67">
        <f t="shared" si="1664"/>
        <v>43764</v>
      </c>
      <c r="LQ445" s="67">
        <f t="shared" si="1664"/>
        <v>43765</v>
      </c>
      <c r="LR445" s="67">
        <f t="shared" si="1664"/>
        <v>43766</v>
      </c>
      <c r="LS445" s="67">
        <f t="shared" si="1664"/>
        <v>43767</v>
      </c>
      <c r="LT445" s="67">
        <f t="shared" si="1664"/>
        <v>43768</v>
      </c>
      <c r="LU445" s="67">
        <f t="shared" si="1664"/>
        <v>43769</v>
      </c>
      <c r="LV445" s="67">
        <f t="shared" si="1665"/>
        <v>43770</v>
      </c>
      <c r="LW445" s="67">
        <f t="shared" si="1665"/>
        <v>43771</v>
      </c>
      <c r="LX445" s="67">
        <f t="shared" si="1665"/>
        <v>43772</v>
      </c>
      <c r="LY445" s="67">
        <f t="shared" si="1665"/>
        <v>43773</v>
      </c>
      <c r="LZ445" s="67">
        <f t="shared" si="1665"/>
        <v>43774</v>
      </c>
      <c r="MA445" s="67">
        <f t="shared" si="1665"/>
        <v>43775</v>
      </c>
      <c r="MB445" s="67">
        <f t="shared" si="1665"/>
        <v>43776</v>
      </c>
      <c r="MC445" s="67">
        <f t="shared" si="1665"/>
        <v>43777</v>
      </c>
      <c r="MD445" s="67">
        <f t="shared" si="1665"/>
        <v>43778</v>
      </c>
      <c r="ME445" s="67">
        <f t="shared" si="1665"/>
        <v>43779</v>
      </c>
      <c r="MF445" s="67">
        <f t="shared" si="1665"/>
        <v>43780</v>
      </c>
      <c r="MG445" s="67">
        <f t="shared" si="1665"/>
        <v>43781</v>
      </c>
      <c r="MH445" s="67">
        <f t="shared" si="1665"/>
        <v>43782</v>
      </c>
      <c r="MI445" s="67">
        <f t="shared" si="1665"/>
        <v>43783</v>
      </c>
      <c r="MJ445" s="67">
        <f t="shared" si="1665"/>
        <v>43784</v>
      </c>
      <c r="MK445" s="67">
        <f t="shared" si="1665"/>
        <v>43785</v>
      </c>
      <c r="ML445" s="67">
        <f t="shared" si="1666"/>
        <v>43786</v>
      </c>
      <c r="MM445" s="67">
        <f t="shared" si="1666"/>
        <v>43787</v>
      </c>
      <c r="MN445" s="67">
        <f t="shared" si="1666"/>
        <v>43788</v>
      </c>
      <c r="MO445" s="67">
        <f t="shared" si="1666"/>
        <v>43789</v>
      </c>
      <c r="MP445" s="67">
        <f t="shared" si="1666"/>
        <v>43790</v>
      </c>
      <c r="MQ445" s="67">
        <f t="shared" si="1666"/>
        <v>43791</v>
      </c>
      <c r="MR445" s="67">
        <f t="shared" si="1666"/>
        <v>43792</v>
      </c>
      <c r="MS445" s="67">
        <f t="shared" si="1666"/>
        <v>43793</v>
      </c>
      <c r="MT445" s="67">
        <f t="shared" si="1666"/>
        <v>43794</v>
      </c>
      <c r="MU445" s="67">
        <f t="shared" si="1666"/>
        <v>43795</v>
      </c>
      <c r="MV445" s="67">
        <f t="shared" si="1666"/>
        <v>43796</v>
      </c>
      <c r="MW445" s="67">
        <f t="shared" si="1666"/>
        <v>43797</v>
      </c>
      <c r="MX445" s="67">
        <f t="shared" si="1666"/>
        <v>43798</v>
      </c>
      <c r="MY445" s="67">
        <f t="shared" si="1666"/>
        <v>43799</v>
      </c>
      <c r="MZ445" s="67">
        <f t="shared" si="1666"/>
        <v>43800</v>
      </c>
      <c r="NA445" s="67">
        <f t="shared" si="1666"/>
        <v>43801</v>
      </c>
      <c r="NB445" s="67">
        <f t="shared" si="1667"/>
        <v>43802</v>
      </c>
      <c r="NC445" s="67">
        <f t="shared" si="1667"/>
        <v>43803</v>
      </c>
      <c r="ND445" s="67">
        <f t="shared" si="1667"/>
        <v>43804</v>
      </c>
      <c r="NE445" s="67">
        <f t="shared" si="1667"/>
        <v>43805</v>
      </c>
      <c r="NF445" s="67">
        <f t="shared" si="1667"/>
        <v>43806</v>
      </c>
      <c r="NG445" s="67">
        <f t="shared" si="1667"/>
        <v>43807</v>
      </c>
      <c r="NH445" s="67">
        <f t="shared" si="1667"/>
        <v>43808</v>
      </c>
      <c r="NI445" s="67">
        <f t="shared" si="1667"/>
        <v>43809</v>
      </c>
      <c r="NJ445" s="67">
        <f t="shared" si="1667"/>
        <v>43810</v>
      </c>
      <c r="NK445" s="67">
        <f t="shared" si="1667"/>
        <v>43811</v>
      </c>
      <c r="NL445" s="67">
        <f t="shared" si="1667"/>
        <v>43812</v>
      </c>
      <c r="NM445" s="67">
        <f t="shared" si="1667"/>
        <v>43813</v>
      </c>
      <c r="NN445" s="67">
        <f t="shared" si="1667"/>
        <v>43814</v>
      </c>
      <c r="NO445" s="67">
        <f t="shared" si="1667"/>
        <v>43815</v>
      </c>
      <c r="NP445" s="67">
        <f t="shared" si="1667"/>
        <v>43816</v>
      </c>
      <c r="NQ445" s="67">
        <f t="shared" si="1667"/>
        <v>43817</v>
      </c>
      <c r="NR445" s="67">
        <f t="shared" si="1668"/>
        <v>43818</v>
      </c>
      <c r="NS445" s="67">
        <f t="shared" si="1668"/>
        <v>43819</v>
      </c>
      <c r="NT445" s="67">
        <f t="shared" si="1668"/>
        <v>43820</v>
      </c>
      <c r="NU445" s="67">
        <f t="shared" si="1668"/>
        <v>43821</v>
      </c>
      <c r="NV445" s="67">
        <f t="shared" si="1668"/>
        <v>43822</v>
      </c>
      <c r="NW445" s="67">
        <f t="shared" si="1668"/>
        <v>43823</v>
      </c>
      <c r="NX445" s="67">
        <f t="shared" si="1668"/>
        <v>43824</v>
      </c>
      <c r="NY445" s="67">
        <f t="shared" si="1668"/>
        <v>43825</v>
      </c>
      <c r="NZ445" s="67">
        <f t="shared" si="1668"/>
        <v>43826</v>
      </c>
      <c r="OA445" s="67">
        <f t="shared" si="1668"/>
        <v>43827</v>
      </c>
      <c r="OB445" s="67">
        <f t="shared" si="1668"/>
        <v>43828</v>
      </c>
      <c r="OC445" s="67">
        <f t="shared" si="1668"/>
        <v>43829</v>
      </c>
      <c r="OD445" s="67">
        <f t="shared" si="1668"/>
        <v>43830</v>
      </c>
      <c r="OE445" s="181"/>
      <c r="OF445" s="28"/>
      <c r="OG445" s="28"/>
      <c r="OH445" s="29"/>
      <c r="OI445" s="29"/>
      <c r="OJ445" s="93"/>
      <c r="OK445" s="29"/>
      <c r="OL445" s="29"/>
      <c r="OM445" s="29"/>
      <c r="ON445" s="29"/>
      <c r="OO445" s="28"/>
      <c r="OP445" s="29"/>
      <c r="OQ445" s="28"/>
      <c r="OR445" s="29"/>
      <c r="OS445" s="28"/>
      <c r="OT445" s="29"/>
      <c r="OU445" s="28"/>
      <c r="OV445" s="29"/>
      <c r="OW445" s="28"/>
      <c r="OX445" s="29"/>
      <c r="OY445" s="181"/>
    </row>
    <row r="446" spans="1:415" ht="12.75" collapsed="1" x14ac:dyDescent="0.2">
      <c r="A446" s="228" t="s">
        <v>261</v>
      </c>
      <c r="B446" s="235"/>
      <c r="C446" s="142" t="s">
        <v>76</v>
      </c>
      <c r="D446" s="188">
        <v>0</v>
      </c>
      <c r="E446" s="30">
        <f>D446*1.1</f>
        <v>0</v>
      </c>
      <c r="F446" s="280"/>
      <c r="G446" s="27">
        <f t="shared" ref="G446" si="1679">ROUND(ROUND(D446,3)*$F446,2)</f>
        <v>0</v>
      </c>
      <c r="H446" s="86">
        <f t="shared" ref="H446" si="1680">ROUND(ROUND(E446,3)*$F446,2)</f>
        <v>0</v>
      </c>
      <c r="I446" s="103"/>
      <c r="J446" s="69" t="str">
        <f>C446</f>
        <v>km</v>
      </c>
      <c r="K446" s="199"/>
      <c r="L446" s="69">
        <f>K446*$F446</f>
        <v>0</v>
      </c>
      <c r="M446" s="199"/>
      <c r="N446" s="69">
        <f>M446*$F446</f>
        <v>0</v>
      </c>
      <c r="O446" s="199"/>
      <c r="P446" s="69">
        <f>O446*$F446</f>
        <v>0</v>
      </c>
      <c r="Q446" s="199"/>
      <c r="R446" s="69">
        <f>Q446*$F446</f>
        <v>0</v>
      </c>
      <c r="S446" s="199"/>
      <c r="T446" s="69">
        <f>S446*$F446</f>
        <v>0</v>
      </c>
      <c r="U446" s="199"/>
      <c r="V446" s="69">
        <f>U446*$F446</f>
        <v>0</v>
      </c>
      <c r="W446" s="199"/>
      <c r="X446" s="69">
        <f>W446*$F446</f>
        <v>0</v>
      </c>
      <c r="Y446" s="202">
        <f>SUM(K446,M446,O446,Q446,S446,U446,W446)</f>
        <v>0</v>
      </c>
      <c r="Z446" s="69">
        <f>SUM(L446,N446,P446,R446,T446,V446,X446)</f>
        <v>0</v>
      </c>
      <c r="AA446" s="71">
        <f>MIN(AA447:AA449)</f>
        <v>0</v>
      </c>
      <c r="AB446" s="72">
        <f>AC446-AA446</f>
        <v>0</v>
      </c>
      <c r="AC446" s="71">
        <f>MAX(AC447:AC449)</f>
        <v>0</v>
      </c>
      <c r="AD446" s="67">
        <f t="shared" si="1646"/>
        <v>43466</v>
      </c>
      <c r="AE446" s="67">
        <f t="shared" si="1646"/>
        <v>43467</v>
      </c>
      <c r="AF446" s="67">
        <f t="shared" si="1646"/>
        <v>43468</v>
      </c>
      <c r="AG446" s="67">
        <f t="shared" si="1646"/>
        <v>43469</v>
      </c>
      <c r="AH446" s="67">
        <f t="shared" si="1646"/>
        <v>43470</v>
      </c>
      <c r="AI446" s="67">
        <f t="shared" si="1646"/>
        <v>43471</v>
      </c>
      <c r="AJ446" s="67">
        <f t="shared" si="1646"/>
        <v>43472</v>
      </c>
      <c r="AK446" s="67">
        <f t="shared" si="1646"/>
        <v>43473</v>
      </c>
      <c r="AL446" s="67">
        <f t="shared" si="1646"/>
        <v>43474</v>
      </c>
      <c r="AM446" s="67">
        <f t="shared" si="1646"/>
        <v>43475</v>
      </c>
      <c r="AN446" s="67">
        <f t="shared" si="1646"/>
        <v>43476</v>
      </c>
      <c r="AO446" s="67">
        <f t="shared" si="1646"/>
        <v>43477</v>
      </c>
      <c r="AP446" s="67">
        <f t="shared" si="1646"/>
        <v>43478</v>
      </c>
      <c r="AQ446" s="67">
        <f t="shared" si="1646"/>
        <v>43479</v>
      </c>
      <c r="AR446" s="67">
        <f t="shared" si="1646"/>
        <v>43480</v>
      </c>
      <c r="AS446" s="67">
        <f t="shared" si="1646"/>
        <v>43481</v>
      </c>
      <c r="AT446" s="67">
        <f t="shared" si="1647"/>
        <v>43482</v>
      </c>
      <c r="AU446" s="67">
        <f t="shared" si="1647"/>
        <v>43483</v>
      </c>
      <c r="AV446" s="67">
        <f t="shared" si="1647"/>
        <v>43484</v>
      </c>
      <c r="AW446" s="67">
        <f t="shared" si="1647"/>
        <v>43485</v>
      </c>
      <c r="AX446" s="67">
        <f t="shared" si="1647"/>
        <v>43486</v>
      </c>
      <c r="AY446" s="67">
        <f t="shared" si="1647"/>
        <v>43487</v>
      </c>
      <c r="AZ446" s="67">
        <f t="shared" si="1647"/>
        <v>43488</v>
      </c>
      <c r="BA446" s="67">
        <f t="shared" si="1647"/>
        <v>43489</v>
      </c>
      <c r="BB446" s="67">
        <f t="shared" si="1647"/>
        <v>43490</v>
      </c>
      <c r="BC446" s="67">
        <f t="shared" si="1647"/>
        <v>43491</v>
      </c>
      <c r="BD446" s="67">
        <f t="shared" si="1647"/>
        <v>43492</v>
      </c>
      <c r="BE446" s="67">
        <f t="shared" si="1647"/>
        <v>43493</v>
      </c>
      <c r="BF446" s="67">
        <f t="shared" si="1647"/>
        <v>43494</v>
      </c>
      <c r="BG446" s="67">
        <f t="shared" si="1647"/>
        <v>43495</v>
      </c>
      <c r="BH446" s="67">
        <f t="shared" si="1647"/>
        <v>43496</v>
      </c>
      <c r="BI446" s="67">
        <f t="shared" si="1647"/>
        <v>43497</v>
      </c>
      <c r="BJ446" s="67">
        <f t="shared" si="1648"/>
        <v>43498</v>
      </c>
      <c r="BK446" s="67">
        <f t="shared" si="1648"/>
        <v>43499</v>
      </c>
      <c r="BL446" s="67">
        <f t="shared" si="1648"/>
        <v>43500</v>
      </c>
      <c r="BM446" s="67">
        <f t="shared" si="1648"/>
        <v>43501</v>
      </c>
      <c r="BN446" s="67">
        <f t="shared" si="1648"/>
        <v>43502</v>
      </c>
      <c r="BO446" s="67">
        <f t="shared" si="1648"/>
        <v>43503</v>
      </c>
      <c r="BP446" s="67">
        <f t="shared" si="1648"/>
        <v>43504</v>
      </c>
      <c r="BQ446" s="67">
        <f t="shared" si="1648"/>
        <v>43505</v>
      </c>
      <c r="BR446" s="67">
        <f t="shared" si="1648"/>
        <v>43506</v>
      </c>
      <c r="BS446" s="67">
        <f t="shared" si="1648"/>
        <v>43507</v>
      </c>
      <c r="BT446" s="67">
        <f t="shared" si="1648"/>
        <v>43508</v>
      </c>
      <c r="BU446" s="67">
        <f t="shared" si="1648"/>
        <v>43509</v>
      </c>
      <c r="BV446" s="67">
        <f t="shared" si="1648"/>
        <v>43510</v>
      </c>
      <c r="BW446" s="67">
        <f t="shared" si="1648"/>
        <v>43511</v>
      </c>
      <c r="BX446" s="67">
        <f t="shared" si="1648"/>
        <v>43512</v>
      </c>
      <c r="BY446" s="67">
        <f t="shared" si="1648"/>
        <v>43513</v>
      </c>
      <c r="BZ446" s="67">
        <f t="shared" si="1649"/>
        <v>43514</v>
      </c>
      <c r="CA446" s="67">
        <f t="shared" si="1649"/>
        <v>43515</v>
      </c>
      <c r="CB446" s="67">
        <f t="shared" si="1649"/>
        <v>43516</v>
      </c>
      <c r="CC446" s="67">
        <f t="shared" si="1649"/>
        <v>43517</v>
      </c>
      <c r="CD446" s="67">
        <f t="shared" si="1649"/>
        <v>43518</v>
      </c>
      <c r="CE446" s="67">
        <f t="shared" si="1649"/>
        <v>43519</v>
      </c>
      <c r="CF446" s="67">
        <f t="shared" si="1649"/>
        <v>43520</v>
      </c>
      <c r="CG446" s="67">
        <f t="shared" si="1649"/>
        <v>43521</v>
      </c>
      <c r="CH446" s="67">
        <f t="shared" si="1649"/>
        <v>43522</v>
      </c>
      <c r="CI446" s="67">
        <f t="shared" si="1649"/>
        <v>43523</v>
      </c>
      <c r="CJ446" s="67">
        <f t="shared" si="1649"/>
        <v>43524</v>
      </c>
      <c r="CK446" s="67">
        <f t="shared" si="1649"/>
        <v>43525</v>
      </c>
      <c r="CL446" s="67">
        <f t="shared" si="1649"/>
        <v>43526</v>
      </c>
      <c r="CM446" s="67">
        <f t="shared" si="1649"/>
        <v>43527</v>
      </c>
      <c r="CN446" s="67">
        <f t="shared" si="1649"/>
        <v>43528</v>
      </c>
      <c r="CO446" s="67">
        <f t="shared" si="1649"/>
        <v>43529</v>
      </c>
      <c r="CP446" s="67">
        <f t="shared" si="1650"/>
        <v>43530</v>
      </c>
      <c r="CQ446" s="67">
        <f t="shared" si="1650"/>
        <v>43531</v>
      </c>
      <c r="CR446" s="67">
        <f t="shared" si="1650"/>
        <v>43532</v>
      </c>
      <c r="CS446" s="67">
        <f t="shared" si="1650"/>
        <v>43533</v>
      </c>
      <c r="CT446" s="67">
        <f t="shared" si="1650"/>
        <v>43534</v>
      </c>
      <c r="CU446" s="67">
        <f t="shared" si="1650"/>
        <v>43535</v>
      </c>
      <c r="CV446" s="67">
        <f t="shared" si="1650"/>
        <v>43536</v>
      </c>
      <c r="CW446" s="67">
        <f t="shared" si="1650"/>
        <v>43537</v>
      </c>
      <c r="CX446" s="67">
        <f t="shared" si="1650"/>
        <v>43538</v>
      </c>
      <c r="CY446" s="67">
        <f t="shared" si="1650"/>
        <v>43539</v>
      </c>
      <c r="CZ446" s="67">
        <f t="shared" si="1650"/>
        <v>43540</v>
      </c>
      <c r="DA446" s="67">
        <f t="shared" si="1650"/>
        <v>43541</v>
      </c>
      <c r="DB446" s="67">
        <f t="shared" si="1650"/>
        <v>43542</v>
      </c>
      <c r="DC446" s="67">
        <f t="shared" si="1650"/>
        <v>43543</v>
      </c>
      <c r="DD446" s="67">
        <f t="shared" si="1650"/>
        <v>43544</v>
      </c>
      <c r="DE446" s="67">
        <f t="shared" si="1650"/>
        <v>43545</v>
      </c>
      <c r="DF446" s="67">
        <f t="shared" si="1651"/>
        <v>43546</v>
      </c>
      <c r="DG446" s="67">
        <f t="shared" si="1651"/>
        <v>43547</v>
      </c>
      <c r="DH446" s="67">
        <f t="shared" si="1651"/>
        <v>43548</v>
      </c>
      <c r="DI446" s="67">
        <f t="shared" si="1651"/>
        <v>43549</v>
      </c>
      <c r="DJ446" s="67">
        <f t="shared" si="1651"/>
        <v>43550</v>
      </c>
      <c r="DK446" s="67">
        <f t="shared" si="1651"/>
        <v>43551</v>
      </c>
      <c r="DL446" s="67">
        <f t="shared" si="1651"/>
        <v>43552</v>
      </c>
      <c r="DM446" s="67">
        <f t="shared" si="1651"/>
        <v>43553</v>
      </c>
      <c r="DN446" s="67">
        <f t="shared" si="1651"/>
        <v>43554</v>
      </c>
      <c r="DO446" s="67">
        <f t="shared" si="1651"/>
        <v>43555</v>
      </c>
      <c r="DP446" s="67">
        <f t="shared" si="1651"/>
        <v>43556</v>
      </c>
      <c r="DQ446" s="67">
        <f t="shared" si="1651"/>
        <v>43557</v>
      </c>
      <c r="DR446" s="67">
        <f t="shared" si="1651"/>
        <v>43558</v>
      </c>
      <c r="DS446" s="67">
        <f t="shared" si="1651"/>
        <v>43559</v>
      </c>
      <c r="DT446" s="67">
        <f t="shared" si="1651"/>
        <v>43560</v>
      </c>
      <c r="DU446" s="67">
        <f t="shared" si="1651"/>
        <v>43561</v>
      </c>
      <c r="DV446" s="67">
        <f t="shared" si="1652"/>
        <v>43562</v>
      </c>
      <c r="DW446" s="67">
        <f t="shared" si="1652"/>
        <v>43563</v>
      </c>
      <c r="DX446" s="67">
        <f t="shared" si="1652"/>
        <v>43564</v>
      </c>
      <c r="DY446" s="67">
        <f t="shared" si="1652"/>
        <v>43565</v>
      </c>
      <c r="DZ446" s="67">
        <f t="shared" si="1652"/>
        <v>43566</v>
      </c>
      <c r="EA446" s="67">
        <f t="shared" si="1652"/>
        <v>43567</v>
      </c>
      <c r="EB446" s="67">
        <f t="shared" si="1652"/>
        <v>43568</v>
      </c>
      <c r="EC446" s="67">
        <f t="shared" si="1652"/>
        <v>43569</v>
      </c>
      <c r="ED446" s="67">
        <f t="shared" si="1652"/>
        <v>43570</v>
      </c>
      <c r="EE446" s="67">
        <f t="shared" si="1652"/>
        <v>43571</v>
      </c>
      <c r="EF446" s="67">
        <f t="shared" si="1652"/>
        <v>43572</v>
      </c>
      <c r="EG446" s="67">
        <f t="shared" si="1652"/>
        <v>43573</v>
      </c>
      <c r="EH446" s="67">
        <f t="shared" si="1652"/>
        <v>43574</v>
      </c>
      <c r="EI446" s="67">
        <f t="shared" si="1652"/>
        <v>43575</v>
      </c>
      <c r="EJ446" s="67">
        <f t="shared" si="1652"/>
        <v>43576</v>
      </c>
      <c r="EK446" s="67">
        <f t="shared" si="1652"/>
        <v>43577</v>
      </c>
      <c r="EL446" s="67">
        <f t="shared" si="1653"/>
        <v>43578</v>
      </c>
      <c r="EM446" s="67">
        <f t="shared" si="1653"/>
        <v>43579</v>
      </c>
      <c r="EN446" s="67">
        <f t="shared" si="1653"/>
        <v>43580</v>
      </c>
      <c r="EO446" s="67">
        <f t="shared" si="1653"/>
        <v>43581</v>
      </c>
      <c r="EP446" s="67">
        <f t="shared" si="1653"/>
        <v>43582</v>
      </c>
      <c r="EQ446" s="67">
        <f t="shared" si="1653"/>
        <v>43583</v>
      </c>
      <c r="ER446" s="67">
        <f t="shared" si="1653"/>
        <v>43584</v>
      </c>
      <c r="ES446" s="67">
        <f t="shared" si="1653"/>
        <v>43585</v>
      </c>
      <c r="ET446" s="67">
        <f t="shared" si="1653"/>
        <v>43586</v>
      </c>
      <c r="EU446" s="67">
        <f t="shared" si="1653"/>
        <v>43587</v>
      </c>
      <c r="EV446" s="67">
        <f t="shared" si="1653"/>
        <v>43588</v>
      </c>
      <c r="EW446" s="67">
        <f t="shared" si="1653"/>
        <v>43589</v>
      </c>
      <c r="EX446" s="67">
        <f t="shared" si="1653"/>
        <v>43590</v>
      </c>
      <c r="EY446" s="67">
        <f t="shared" si="1653"/>
        <v>43591</v>
      </c>
      <c r="EZ446" s="67">
        <f t="shared" si="1653"/>
        <v>43592</v>
      </c>
      <c r="FA446" s="67">
        <f t="shared" si="1653"/>
        <v>43593</v>
      </c>
      <c r="FB446" s="67">
        <f t="shared" si="1654"/>
        <v>43594</v>
      </c>
      <c r="FC446" s="67">
        <f t="shared" si="1654"/>
        <v>43595</v>
      </c>
      <c r="FD446" s="67">
        <f t="shared" si="1654"/>
        <v>43596</v>
      </c>
      <c r="FE446" s="67">
        <f t="shared" si="1654"/>
        <v>43597</v>
      </c>
      <c r="FF446" s="67">
        <f t="shared" si="1654"/>
        <v>43598</v>
      </c>
      <c r="FG446" s="67">
        <f t="shared" si="1654"/>
        <v>43599</v>
      </c>
      <c r="FH446" s="67">
        <f t="shared" si="1654"/>
        <v>43600</v>
      </c>
      <c r="FI446" s="67">
        <f t="shared" si="1654"/>
        <v>43601</v>
      </c>
      <c r="FJ446" s="67">
        <f t="shared" si="1654"/>
        <v>43602</v>
      </c>
      <c r="FK446" s="67">
        <f t="shared" si="1654"/>
        <v>43603</v>
      </c>
      <c r="FL446" s="67">
        <f t="shared" si="1654"/>
        <v>43604</v>
      </c>
      <c r="FM446" s="67">
        <f t="shared" si="1654"/>
        <v>43605</v>
      </c>
      <c r="FN446" s="67">
        <f t="shared" si="1654"/>
        <v>43606</v>
      </c>
      <c r="FO446" s="67">
        <f t="shared" si="1654"/>
        <v>43607</v>
      </c>
      <c r="FP446" s="67">
        <f t="shared" si="1654"/>
        <v>43608</v>
      </c>
      <c r="FQ446" s="67">
        <f t="shared" si="1654"/>
        <v>43609</v>
      </c>
      <c r="FR446" s="67">
        <f t="shared" si="1655"/>
        <v>43610</v>
      </c>
      <c r="FS446" s="67">
        <f t="shared" si="1655"/>
        <v>43611</v>
      </c>
      <c r="FT446" s="67">
        <f t="shared" si="1655"/>
        <v>43612</v>
      </c>
      <c r="FU446" s="67">
        <f t="shared" si="1655"/>
        <v>43613</v>
      </c>
      <c r="FV446" s="67">
        <f t="shared" si="1655"/>
        <v>43614</v>
      </c>
      <c r="FW446" s="67">
        <f t="shared" si="1655"/>
        <v>43615</v>
      </c>
      <c r="FX446" s="67">
        <f t="shared" si="1655"/>
        <v>43616</v>
      </c>
      <c r="FY446" s="67">
        <f t="shared" si="1655"/>
        <v>43617</v>
      </c>
      <c r="FZ446" s="67">
        <f t="shared" si="1655"/>
        <v>43618</v>
      </c>
      <c r="GA446" s="67">
        <f t="shared" si="1655"/>
        <v>43619</v>
      </c>
      <c r="GB446" s="67">
        <f t="shared" si="1655"/>
        <v>43620</v>
      </c>
      <c r="GC446" s="67">
        <f t="shared" si="1655"/>
        <v>43621</v>
      </c>
      <c r="GD446" s="67">
        <f t="shared" si="1655"/>
        <v>43622</v>
      </c>
      <c r="GE446" s="67">
        <f t="shared" si="1655"/>
        <v>43623</v>
      </c>
      <c r="GF446" s="67">
        <f t="shared" si="1655"/>
        <v>43624</v>
      </c>
      <c r="GG446" s="67">
        <f t="shared" si="1655"/>
        <v>43625</v>
      </c>
      <c r="GH446" s="67">
        <f t="shared" si="1656"/>
        <v>43626</v>
      </c>
      <c r="GI446" s="67">
        <f t="shared" si="1656"/>
        <v>43627</v>
      </c>
      <c r="GJ446" s="67">
        <f t="shared" si="1656"/>
        <v>43628</v>
      </c>
      <c r="GK446" s="67">
        <f t="shared" si="1656"/>
        <v>43629</v>
      </c>
      <c r="GL446" s="67">
        <f t="shared" si="1656"/>
        <v>43630</v>
      </c>
      <c r="GM446" s="67">
        <f t="shared" si="1656"/>
        <v>43631</v>
      </c>
      <c r="GN446" s="67">
        <f t="shared" si="1656"/>
        <v>43632</v>
      </c>
      <c r="GO446" s="67">
        <f t="shared" si="1656"/>
        <v>43633</v>
      </c>
      <c r="GP446" s="67">
        <f t="shared" si="1656"/>
        <v>43634</v>
      </c>
      <c r="GQ446" s="67">
        <f t="shared" si="1656"/>
        <v>43635</v>
      </c>
      <c r="GR446" s="67">
        <f t="shared" si="1656"/>
        <v>43636</v>
      </c>
      <c r="GS446" s="67">
        <f t="shared" si="1656"/>
        <v>43637</v>
      </c>
      <c r="GT446" s="67">
        <f t="shared" si="1656"/>
        <v>43638</v>
      </c>
      <c r="GU446" s="67">
        <f t="shared" si="1656"/>
        <v>43639</v>
      </c>
      <c r="GV446" s="67">
        <f t="shared" si="1656"/>
        <v>43640</v>
      </c>
      <c r="GW446" s="67">
        <f t="shared" si="1656"/>
        <v>43641</v>
      </c>
      <c r="GX446" s="67">
        <f t="shared" si="1657"/>
        <v>43642</v>
      </c>
      <c r="GY446" s="67">
        <f t="shared" si="1657"/>
        <v>43643</v>
      </c>
      <c r="GZ446" s="67">
        <f t="shared" si="1657"/>
        <v>43644</v>
      </c>
      <c r="HA446" s="67">
        <f t="shared" si="1657"/>
        <v>43645</v>
      </c>
      <c r="HB446" s="67">
        <f t="shared" si="1657"/>
        <v>43646</v>
      </c>
      <c r="HC446" s="67">
        <f t="shared" si="1657"/>
        <v>43647</v>
      </c>
      <c r="HD446" s="67">
        <f t="shared" si="1657"/>
        <v>43648</v>
      </c>
      <c r="HE446" s="67">
        <f t="shared" si="1657"/>
        <v>43649</v>
      </c>
      <c r="HF446" s="67">
        <f t="shared" si="1657"/>
        <v>43650</v>
      </c>
      <c r="HG446" s="67">
        <f t="shared" si="1657"/>
        <v>43651</v>
      </c>
      <c r="HH446" s="67">
        <f t="shared" si="1657"/>
        <v>43652</v>
      </c>
      <c r="HI446" s="67">
        <f t="shared" si="1657"/>
        <v>43653</v>
      </c>
      <c r="HJ446" s="67">
        <f t="shared" si="1657"/>
        <v>43654</v>
      </c>
      <c r="HK446" s="67">
        <f t="shared" si="1657"/>
        <v>43655</v>
      </c>
      <c r="HL446" s="67">
        <f t="shared" si="1657"/>
        <v>43656</v>
      </c>
      <c r="HM446" s="67">
        <f t="shared" si="1657"/>
        <v>43657</v>
      </c>
      <c r="HN446" s="67">
        <f t="shared" si="1658"/>
        <v>43658</v>
      </c>
      <c r="HO446" s="67">
        <f t="shared" si="1658"/>
        <v>43659</v>
      </c>
      <c r="HP446" s="67">
        <f t="shared" si="1658"/>
        <v>43660</v>
      </c>
      <c r="HQ446" s="67">
        <f t="shared" si="1658"/>
        <v>43661</v>
      </c>
      <c r="HR446" s="67">
        <f t="shared" si="1658"/>
        <v>43662</v>
      </c>
      <c r="HS446" s="67">
        <f t="shared" si="1658"/>
        <v>43663</v>
      </c>
      <c r="HT446" s="67">
        <f t="shared" si="1658"/>
        <v>43664</v>
      </c>
      <c r="HU446" s="67">
        <f t="shared" si="1658"/>
        <v>43665</v>
      </c>
      <c r="HV446" s="67">
        <f t="shared" si="1658"/>
        <v>43666</v>
      </c>
      <c r="HW446" s="67">
        <f t="shared" si="1658"/>
        <v>43667</v>
      </c>
      <c r="HX446" s="67">
        <f t="shared" si="1658"/>
        <v>43668</v>
      </c>
      <c r="HY446" s="67">
        <f t="shared" si="1658"/>
        <v>43669</v>
      </c>
      <c r="HZ446" s="67">
        <f t="shared" si="1658"/>
        <v>43670</v>
      </c>
      <c r="IA446" s="67">
        <f t="shared" si="1658"/>
        <v>43671</v>
      </c>
      <c r="IB446" s="67">
        <f t="shared" si="1658"/>
        <v>43672</v>
      </c>
      <c r="IC446" s="67">
        <f t="shared" si="1658"/>
        <v>43673</v>
      </c>
      <c r="ID446" s="67">
        <f t="shared" si="1659"/>
        <v>43674</v>
      </c>
      <c r="IE446" s="67">
        <f t="shared" si="1659"/>
        <v>43675</v>
      </c>
      <c r="IF446" s="67">
        <f t="shared" si="1659"/>
        <v>43676</v>
      </c>
      <c r="IG446" s="67">
        <f t="shared" si="1659"/>
        <v>43677</v>
      </c>
      <c r="IH446" s="67">
        <f t="shared" si="1659"/>
        <v>43678</v>
      </c>
      <c r="II446" s="67">
        <f t="shared" si="1659"/>
        <v>43679</v>
      </c>
      <c r="IJ446" s="67">
        <f t="shared" si="1659"/>
        <v>43680</v>
      </c>
      <c r="IK446" s="67">
        <f t="shared" si="1659"/>
        <v>43681</v>
      </c>
      <c r="IL446" s="67">
        <f t="shared" si="1659"/>
        <v>43682</v>
      </c>
      <c r="IM446" s="67">
        <f t="shared" si="1659"/>
        <v>43683</v>
      </c>
      <c r="IN446" s="67">
        <f t="shared" si="1659"/>
        <v>43684</v>
      </c>
      <c r="IO446" s="67">
        <f t="shared" si="1659"/>
        <v>43685</v>
      </c>
      <c r="IP446" s="67">
        <f t="shared" si="1659"/>
        <v>43686</v>
      </c>
      <c r="IQ446" s="67">
        <f t="shared" si="1659"/>
        <v>43687</v>
      </c>
      <c r="IR446" s="67">
        <f t="shared" si="1659"/>
        <v>43688</v>
      </c>
      <c r="IS446" s="67">
        <f t="shared" si="1659"/>
        <v>43689</v>
      </c>
      <c r="IT446" s="67">
        <f t="shared" si="1660"/>
        <v>43690</v>
      </c>
      <c r="IU446" s="67">
        <f t="shared" si="1660"/>
        <v>43691</v>
      </c>
      <c r="IV446" s="67">
        <f t="shared" si="1660"/>
        <v>43692</v>
      </c>
      <c r="IW446" s="67">
        <f t="shared" si="1660"/>
        <v>43693</v>
      </c>
      <c r="IX446" s="67">
        <f t="shared" si="1660"/>
        <v>43694</v>
      </c>
      <c r="IY446" s="67">
        <f t="shared" si="1660"/>
        <v>43695</v>
      </c>
      <c r="IZ446" s="67">
        <f t="shared" si="1660"/>
        <v>43696</v>
      </c>
      <c r="JA446" s="67">
        <f t="shared" si="1660"/>
        <v>43697</v>
      </c>
      <c r="JB446" s="67">
        <f t="shared" si="1660"/>
        <v>43698</v>
      </c>
      <c r="JC446" s="67">
        <f t="shared" si="1660"/>
        <v>43699</v>
      </c>
      <c r="JD446" s="67">
        <f t="shared" si="1660"/>
        <v>43700</v>
      </c>
      <c r="JE446" s="67">
        <f t="shared" si="1660"/>
        <v>43701</v>
      </c>
      <c r="JF446" s="67">
        <f t="shared" si="1660"/>
        <v>43702</v>
      </c>
      <c r="JG446" s="67">
        <f t="shared" si="1660"/>
        <v>43703</v>
      </c>
      <c r="JH446" s="67">
        <f t="shared" si="1660"/>
        <v>43704</v>
      </c>
      <c r="JI446" s="67">
        <f t="shared" si="1660"/>
        <v>43705</v>
      </c>
      <c r="JJ446" s="67">
        <f t="shared" si="1661"/>
        <v>43706</v>
      </c>
      <c r="JK446" s="67">
        <f t="shared" si="1661"/>
        <v>43707</v>
      </c>
      <c r="JL446" s="67">
        <f t="shared" si="1661"/>
        <v>43708</v>
      </c>
      <c r="JM446" s="67">
        <f t="shared" si="1661"/>
        <v>43709</v>
      </c>
      <c r="JN446" s="67">
        <f t="shared" si="1661"/>
        <v>43710</v>
      </c>
      <c r="JO446" s="67">
        <f t="shared" si="1661"/>
        <v>43711</v>
      </c>
      <c r="JP446" s="67">
        <f t="shared" si="1661"/>
        <v>43712</v>
      </c>
      <c r="JQ446" s="67">
        <f t="shared" si="1661"/>
        <v>43713</v>
      </c>
      <c r="JR446" s="67">
        <f t="shared" si="1661"/>
        <v>43714</v>
      </c>
      <c r="JS446" s="67">
        <f t="shared" si="1661"/>
        <v>43715</v>
      </c>
      <c r="JT446" s="67">
        <f t="shared" si="1661"/>
        <v>43716</v>
      </c>
      <c r="JU446" s="67">
        <f t="shared" si="1661"/>
        <v>43717</v>
      </c>
      <c r="JV446" s="67">
        <f t="shared" si="1661"/>
        <v>43718</v>
      </c>
      <c r="JW446" s="67">
        <f t="shared" si="1661"/>
        <v>43719</v>
      </c>
      <c r="JX446" s="67">
        <f t="shared" si="1661"/>
        <v>43720</v>
      </c>
      <c r="JY446" s="67">
        <f t="shared" si="1661"/>
        <v>43721</v>
      </c>
      <c r="JZ446" s="67">
        <f t="shared" si="1662"/>
        <v>43722</v>
      </c>
      <c r="KA446" s="67">
        <f t="shared" si="1662"/>
        <v>43723</v>
      </c>
      <c r="KB446" s="67">
        <f t="shared" si="1662"/>
        <v>43724</v>
      </c>
      <c r="KC446" s="67">
        <f t="shared" si="1662"/>
        <v>43725</v>
      </c>
      <c r="KD446" s="67">
        <f t="shared" si="1662"/>
        <v>43726</v>
      </c>
      <c r="KE446" s="67">
        <f t="shared" si="1662"/>
        <v>43727</v>
      </c>
      <c r="KF446" s="67">
        <f t="shared" si="1662"/>
        <v>43728</v>
      </c>
      <c r="KG446" s="67">
        <f t="shared" si="1662"/>
        <v>43729</v>
      </c>
      <c r="KH446" s="67">
        <f t="shared" si="1662"/>
        <v>43730</v>
      </c>
      <c r="KI446" s="67">
        <f t="shared" si="1662"/>
        <v>43731</v>
      </c>
      <c r="KJ446" s="67">
        <f t="shared" si="1662"/>
        <v>43732</v>
      </c>
      <c r="KK446" s="67">
        <f t="shared" si="1662"/>
        <v>43733</v>
      </c>
      <c r="KL446" s="67">
        <f t="shared" si="1662"/>
        <v>43734</v>
      </c>
      <c r="KM446" s="67">
        <f t="shared" si="1662"/>
        <v>43735</v>
      </c>
      <c r="KN446" s="67">
        <f t="shared" si="1662"/>
        <v>43736</v>
      </c>
      <c r="KO446" s="67">
        <f t="shared" si="1662"/>
        <v>43737</v>
      </c>
      <c r="KP446" s="67">
        <f t="shared" si="1663"/>
        <v>43738</v>
      </c>
      <c r="KQ446" s="67">
        <f t="shared" si="1663"/>
        <v>43739</v>
      </c>
      <c r="KR446" s="67">
        <f t="shared" si="1663"/>
        <v>43740</v>
      </c>
      <c r="KS446" s="67">
        <f t="shared" si="1663"/>
        <v>43741</v>
      </c>
      <c r="KT446" s="67">
        <f t="shared" si="1663"/>
        <v>43742</v>
      </c>
      <c r="KU446" s="67">
        <f t="shared" si="1663"/>
        <v>43743</v>
      </c>
      <c r="KV446" s="67">
        <f t="shared" si="1663"/>
        <v>43744</v>
      </c>
      <c r="KW446" s="67">
        <f t="shared" si="1663"/>
        <v>43745</v>
      </c>
      <c r="KX446" s="67">
        <f t="shared" si="1663"/>
        <v>43746</v>
      </c>
      <c r="KY446" s="67">
        <f t="shared" si="1663"/>
        <v>43747</v>
      </c>
      <c r="KZ446" s="67">
        <f t="shared" si="1663"/>
        <v>43748</v>
      </c>
      <c r="LA446" s="67">
        <f t="shared" si="1663"/>
        <v>43749</v>
      </c>
      <c r="LB446" s="67">
        <f t="shared" si="1663"/>
        <v>43750</v>
      </c>
      <c r="LC446" s="67">
        <f t="shared" si="1663"/>
        <v>43751</v>
      </c>
      <c r="LD446" s="67">
        <f t="shared" si="1663"/>
        <v>43752</v>
      </c>
      <c r="LE446" s="67">
        <f t="shared" si="1663"/>
        <v>43753</v>
      </c>
      <c r="LF446" s="67">
        <f t="shared" si="1664"/>
        <v>43754</v>
      </c>
      <c r="LG446" s="67">
        <f t="shared" si="1664"/>
        <v>43755</v>
      </c>
      <c r="LH446" s="67">
        <f t="shared" si="1664"/>
        <v>43756</v>
      </c>
      <c r="LI446" s="67">
        <f t="shared" si="1664"/>
        <v>43757</v>
      </c>
      <c r="LJ446" s="67">
        <f t="shared" si="1664"/>
        <v>43758</v>
      </c>
      <c r="LK446" s="67">
        <f t="shared" si="1664"/>
        <v>43759</v>
      </c>
      <c r="LL446" s="67">
        <f t="shared" si="1664"/>
        <v>43760</v>
      </c>
      <c r="LM446" s="67">
        <f t="shared" si="1664"/>
        <v>43761</v>
      </c>
      <c r="LN446" s="67">
        <f t="shared" si="1664"/>
        <v>43762</v>
      </c>
      <c r="LO446" s="67">
        <f t="shared" si="1664"/>
        <v>43763</v>
      </c>
      <c r="LP446" s="67">
        <f t="shared" si="1664"/>
        <v>43764</v>
      </c>
      <c r="LQ446" s="67">
        <f t="shared" si="1664"/>
        <v>43765</v>
      </c>
      <c r="LR446" s="67">
        <f t="shared" si="1664"/>
        <v>43766</v>
      </c>
      <c r="LS446" s="67">
        <f t="shared" si="1664"/>
        <v>43767</v>
      </c>
      <c r="LT446" s="67">
        <f t="shared" si="1664"/>
        <v>43768</v>
      </c>
      <c r="LU446" s="67">
        <f t="shared" si="1664"/>
        <v>43769</v>
      </c>
      <c r="LV446" s="67">
        <f t="shared" si="1665"/>
        <v>43770</v>
      </c>
      <c r="LW446" s="67">
        <f t="shared" si="1665"/>
        <v>43771</v>
      </c>
      <c r="LX446" s="67">
        <f t="shared" si="1665"/>
        <v>43772</v>
      </c>
      <c r="LY446" s="67">
        <f t="shared" si="1665"/>
        <v>43773</v>
      </c>
      <c r="LZ446" s="67">
        <f t="shared" si="1665"/>
        <v>43774</v>
      </c>
      <c r="MA446" s="67">
        <f t="shared" si="1665"/>
        <v>43775</v>
      </c>
      <c r="MB446" s="67">
        <f t="shared" si="1665"/>
        <v>43776</v>
      </c>
      <c r="MC446" s="67">
        <f t="shared" si="1665"/>
        <v>43777</v>
      </c>
      <c r="MD446" s="67">
        <f t="shared" si="1665"/>
        <v>43778</v>
      </c>
      <c r="ME446" s="67">
        <f t="shared" si="1665"/>
        <v>43779</v>
      </c>
      <c r="MF446" s="67">
        <f t="shared" si="1665"/>
        <v>43780</v>
      </c>
      <c r="MG446" s="67">
        <f t="shared" si="1665"/>
        <v>43781</v>
      </c>
      <c r="MH446" s="67">
        <f t="shared" si="1665"/>
        <v>43782</v>
      </c>
      <c r="MI446" s="67">
        <f t="shared" si="1665"/>
        <v>43783</v>
      </c>
      <c r="MJ446" s="67">
        <f t="shared" si="1665"/>
        <v>43784</v>
      </c>
      <c r="MK446" s="67">
        <f t="shared" si="1665"/>
        <v>43785</v>
      </c>
      <c r="ML446" s="67">
        <f t="shared" si="1666"/>
        <v>43786</v>
      </c>
      <c r="MM446" s="67">
        <f t="shared" si="1666"/>
        <v>43787</v>
      </c>
      <c r="MN446" s="67">
        <f t="shared" si="1666"/>
        <v>43788</v>
      </c>
      <c r="MO446" s="67">
        <f t="shared" si="1666"/>
        <v>43789</v>
      </c>
      <c r="MP446" s="67">
        <f t="shared" si="1666"/>
        <v>43790</v>
      </c>
      <c r="MQ446" s="67">
        <f t="shared" si="1666"/>
        <v>43791</v>
      </c>
      <c r="MR446" s="67">
        <f t="shared" si="1666"/>
        <v>43792</v>
      </c>
      <c r="MS446" s="67">
        <f t="shared" si="1666"/>
        <v>43793</v>
      </c>
      <c r="MT446" s="67">
        <f t="shared" si="1666"/>
        <v>43794</v>
      </c>
      <c r="MU446" s="67">
        <f t="shared" si="1666"/>
        <v>43795</v>
      </c>
      <c r="MV446" s="67">
        <f t="shared" si="1666"/>
        <v>43796</v>
      </c>
      <c r="MW446" s="67">
        <f t="shared" si="1666"/>
        <v>43797</v>
      </c>
      <c r="MX446" s="67">
        <f t="shared" si="1666"/>
        <v>43798</v>
      </c>
      <c r="MY446" s="67">
        <f t="shared" si="1666"/>
        <v>43799</v>
      </c>
      <c r="MZ446" s="67">
        <f t="shared" si="1666"/>
        <v>43800</v>
      </c>
      <c r="NA446" s="67">
        <f t="shared" si="1666"/>
        <v>43801</v>
      </c>
      <c r="NB446" s="67">
        <f t="shared" si="1667"/>
        <v>43802</v>
      </c>
      <c r="NC446" s="67">
        <f t="shared" si="1667"/>
        <v>43803</v>
      </c>
      <c r="ND446" s="67">
        <f t="shared" si="1667"/>
        <v>43804</v>
      </c>
      <c r="NE446" s="67">
        <f t="shared" si="1667"/>
        <v>43805</v>
      </c>
      <c r="NF446" s="67">
        <f t="shared" si="1667"/>
        <v>43806</v>
      </c>
      <c r="NG446" s="67">
        <f t="shared" si="1667"/>
        <v>43807</v>
      </c>
      <c r="NH446" s="67">
        <f t="shared" si="1667"/>
        <v>43808</v>
      </c>
      <c r="NI446" s="67">
        <f t="shared" si="1667"/>
        <v>43809</v>
      </c>
      <c r="NJ446" s="67">
        <f t="shared" si="1667"/>
        <v>43810</v>
      </c>
      <c r="NK446" s="67">
        <f t="shared" si="1667"/>
        <v>43811</v>
      </c>
      <c r="NL446" s="67">
        <f t="shared" si="1667"/>
        <v>43812</v>
      </c>
      <c r="NM446" s="67">
        <f t="shared" si="1667"/>
        <v>43813</v>
      </c>
      <c r="NN446" s="67">
        <f t="shared" si="1667"/>
        <v>43814</v>
      </c>
      <c r="NO446" s="67">
        <f t="shared" si="1667"/>
        <v>43815</v>
      </c>
      <c r="NP446" s="67">
        <f t="shared" si="1667"/>
        <v>43816</v>
      </c>
      <c r="NQ446" s="67">
        <f t="shared" si="1667"/>
        <v>43817</v>
      </c>
      <c r="NR446" s="67">
        <f t="shared" si="1668"/>
        <v>43818</v>
      </c>
      <c r="NS446" s="67">
        <f t="shared" si="1668"/>
        <v>43819</v>
      </c>
      <c r="NT446" s="67">
        <f t="shared" si="1668"/>
        <v>43820</v>
      </c>
      <c r="NU446" s="67">
        <f t="shared" si="1668"/>
        <v>43821</v>
      </c>
      <c r="NV446" s="67">
        <f t="shared" si="1668"/>
        <v>43822</v>
      </c>
      <c r="NW446" s="67">
        <f t="shared" si="1668"/>
        <v>43823</v>
      </c>
      <c r="NX446" s="67">
        <f t="shared" si="1668"/>
        <v>43824</v>
      </c>
      <c r="NY446" s="67">
        <f t="shared" si="1668"/>
        <v>43825</v>
      </c>
      <c r="NZ446" s="67">
        <f t="shared" si="1668"/>
        <v>43826</v>
      </c>
      <c r="OA446" s="67">
        <f t="shared" si="1668"/>
        <v>43827</v>
      </c>
      <c r="OB446" s="67">
        <f t="shared" si="1668"/>
        <v>43828</v>
      </c>
      <c r="OC446" s="67">
        <f t="shared" si="1668"/>
        <v>43829</v>
      </c>
      <c r="OD446" s="67">
        <f t="shared" si="1668"/>
        <v>43830</v>
      </c>
      <c r="OE446" s="181"/>
      <c r="OF446" s="201">
        <f t="shared" ref="OF446" si="1681">OK446+OM446+OO446+OQ446+OS446+OU446+OW446</f>
        <v>0</v>
      </c>
      <c r="OG446" s="28">
        <f t="shared" ref="OG446" si="1682">OL446+ON446+OP446+OR446+OT446+OV446+OX446</f>
        <v>0</v>
      </c>
      <c r="OH446" s="200">
        <f>D446-OF446</f>
        <v>0</v>
      </c>
      <c r="OI446" s="29">
        <f>G446-OG446</f>
        <v>0</v>
      </c>
      <c r="OJ446" s="93" t="str">
        <f>J446</f>
        <v>km</v>
      </c>
      <c r="OK446" s="219"/>
      <c r="OL446" s="29">
        <f>OK446*F446</f>
        <v>0</v>
      </c>
      <c r="OM446" s="219"/>
      <c r="ON446" s="29">
        <f>OM446*F446</f>
        <v>0</v>
      </c>
      <c r="OO446" s="220"/>
      <c r="OP446" s="29">
        <f>OO446*F446</f>
        <v>0</v>
      </c>
      <c r="OQ446" s="220"/>
      <c r="OR446" s="29">
        <f>OQ446*F446</f>
        <v>0</v>
      </c>
      <c r="OS446" s="220"/>
      <c r="OT446" s="29">
        <f>OS446*F446</f>
        <v>0</v>
      </c>
      <c r="OU446" s="220"/>
      <c r="OV446" s="29">
        <f>OU446*F446</f>
        <v>0</v>
      </c>
      <c r="OW446" s="220"/>
      <c r="OX446" s="29">
        <f>OW446*F446</f>
        <v>0</v>
      </c>
      <c r="OY446" s="181"/>
    </row>
    <row r="447" spans="1:415" s="63" customFormat="1" ht="12.75" hidden="1" outlineLevel="1" x14ac:dyDescent="0.2">
      <c r="A447" s="109"/>
      <c r="B447" s="230"/>
      <c r="C447" s="145"/>
      <c r="D447" s="79"/>
      <c r="E447" s="79"/>
      <c r="F447" s="218"/>
      <c r="G447" s="69"/>
      <c r="H447" s="87"/>
      <c r="I447" s="95">
        <f>B446</f>
        <v>0</v>
      </c>
      <c r="J447" s="88"/>
      <c r="K447" s="88"/>
      <c r="L447" s="88"/>
      <c r="M447" s="88"/>
      <c r="N447" s="88"/>
      <c r="O447" s="88"/>
      <c r="P447" s="88"/>
      <c r="Q447" s="88"/>
      <c r="R447" s="88"/>
      <c r="S447" s="88"/>
      <c r="T447" s="88"/>
      <c r="U447" s="88"/>
      <c r="V447" s="88"/>
      <c r="W447" s="88"/>
      <c r="X447" s="88"/>
      <c r="Y447" s="88"/>
      <c r="Z447" s="88"/>
      <c r="AA447" s="65"/>
      <c r="AB447" s="66"/>
      <c r="AC447" s="71">
        <f>AA447+AB447</f>
        <v>0</v>
      </c>
      <c r="AD447" s="67">
        <f t="shared" si="1646"/>
        <v>43466</v>
      </c>
      <c r="AE447" s="67">
        <f t="shared" si="1646"/>
        <v>43467</v>
      </c>
      <c r="AF447" s="67">
        <f t="shared" si="1646"/>
        <v>43468</v>
      </c>
      <c r="AG447" s="67">
        <f t="shared" si="1646"/>
        <v>43469</v>
      </c>
      <c r="AH447" s="67">
        <f t="shared" si="1646"/>
        <v>43470</v>
      </c>
      <c r="AI447" s="67">
        <f t="shared" si="1646"/>
        <v>43471</v>
      </c>
      <c r="AJ447" s="67">
        <f t="shared" si="1646"/>
        <v>43472</v>
      </c>
      <c r="AK447" s="67">
        <f t="shared" si="1646"/>
        <v>43473</v>
      </c>
      <c r="AL447" s="67">
        <f t="shared" si="1646"/>
        <v>43474</v>
      </c>
      <c r="AM447" s="67">
        <f t="shared" si="1646"/>
        <v>43475</v>
      </c>
      <c r="AN447" s="67">
        <f t="shared" si="1646"/>
        <v>43476</v>
      </c>
      <c r="AO447" s="67">
        <f t="shared" si="1646"/>
        <v>43477</v>
      </c>
      <c r="AP447" s="67">
        <f t="shared" si="1646"/>
        <v>43478</v>
      </c>
      <c r="AQ447" s="67">
        <f t="shared" si="1646"/>
        <v>43479</v>
      </c>
      <c r="AR447" s="67">
        <f t="shared" si="1646"/>
        <v>43480</v>
      </c>
      <c r="AS447" s="67">
        <f t="shared" si="1646"/>
        <v>43481</v>
      </c>
      <c r="AT447" s="67">
        <f t="shared" si="1647"/>
        <v>43482</v>
      </c>
      <c r="AU447" s="67">
        <f t="shared" si="1647"/>
        <v>43483</v>
      </c>
      <c r="AV447" s="67">
        <f t="shared" si="1647"/>
        <v>43484</v>
      </c>
      <c r="AW447" s="67">
        <f t="shared" si="1647"/>
        <v>43485</v>
      </c>
      <c r="AX447" s="67">
        <f t="shared" si="1647"/>
        <v>43486</v>
      </c>
      <c r="AY447" s="67">
        <f t="shared" si="1647"/>
        <v>43487</v>
      </c>
      <c r="AZ447" s="67">
        <f t="shared" si="1647"/>
        <v>43488</v>
      </c>
      <c r="BA447" s="67">
        <f t="shared" si="1647"/>
        <v>43489</v>
      </c>
      <c r="BB447" s="67">
        <f t="shared" si="1647"/>
        <v>43490</v>
      </c>
      <c r="BC447" s="67">
        <f t="shared" si="1647"/>
        <v>43491</v>
      </c>
      <c r="BD447" s="67">
        <f t="shared" si="1647"/>
        <v>43492</v>
      </c>
      <c r="BE447" s="67">
        <f t="shared" si="1647"/>
        <v>43493</v>
      </c>
      <c r="BF447" s="67">
        <f t="shared" si="1647"/>
        <v>43494</v>
      </c>
      <c r="BG447" s="67">
        <f t="shared" si="1647"/>
        <v>43495</v>
      </c>
      <c r="BH447" s="67">
        <f t="shared" si="1647"/>
        <v>43496</v>
      </c>
      <c r="BI447" s="67">
        <f t="shared" si="1647"/>
        <v>43497</v>
      </c>
      <c r="BJ447" s="67">
        <f t="shared" si="1648"/>
        <v>43498</v>
      </c>
      <c r="BK447" s="67">
        <f t="shared" si="1648"/>
        <v>43499</v>
      </c>
      <c r="BL447" s="67">
        <f t="shared" si="1648"/>
        <v>43500</v>
      </c>
      <c r="BM447" s="67">
        <f t="shared" si="1648"/>
        <v>43501</v>
      </c>
      <c r="BN447" s="67">
        <f t="shared" si="1648"/>
        <v>43502</v>
      </c>
      <c r="BO447" s="67">
        <f t="shared" si="1648"/>
        <v>43503</v>
      </c>
      <c r="BP447" s="67">
        <f t="shared" si="1648"/>
        <v>43504</v>
      </c>
      <c r="BQ447" s="67">
        <f t="shared" si="1648"/>
        <v>43505</v>
      </c>
      <c r="BR447" s="67">
        <f t="shared" si="1648"/>
        <v>43506</v>
      </c>
      <c r="BS447" s="67">
        <f t="shared" si="1648"/>
        <v>43507</v>
      </c>
      <c r="BT447" s="67">
        <f t="shared" si="1648"/>
        <v>43508</v>
      </c>
      <c r="BU447" s="67">
        <f t="shared" si="1648"/>
        <v>43509</v>
      </c>
      <c r="BV447" s="67">
        <f t="shared" si="1648"/>
        <v>43510</v>
      </c>
      <c r="BW447" s="67">
        <f t="shared" si="1648"/>
        <v>43511</v>
      </c>
      <c r="BX447" s="67">
        <f t="shared" si="1648"/>
        <v>43512</v>
      </c>
      <c r="BY447" s="67">
        <f t="shared" si="1648"/>
        <v>43513</v>
      </c>
      <c r="BZ447" s="67">
        <f t="shared" si="1649"/>
        <v>43514</v>
      </c>
      <c r="CA447" s="67">
        <f t="shared" si="1649"/>
        <v>43515</v>
      </c>
      <c r="CB447" s="67">
        <f t="shared" si="1649"/>
        <v>43516</v>
      </c>
      <c r="CC447" s="67">
        <f t="shared" si="1649"/>
        <v>43517</v>
      </c>
      <c r="CD447" s="67">
        <f t="shared" si="1649"/>
        <v>43518</v>
      </c>
      <c r="CE447" s="67">
        <f t="shared" si="1649"/>
        <v>43519</v>
      </c>
      <c r="CF447" s="67">
        <f t="shared" si="1649"/>
        <v>43520</v>
      </c>
      <c r="CG447" s="67">
        <f t="shared" si="1649"/>
        <v>43521</v>
      </c>
      <c r="CH447" s="67">
        <f t="shared" si="1649"/>
        <v>43522</v>
      </c>
      <c r="CI447" s="67">
        <f t="shared" si="1649"/>
        <v>43523</v>
      </c>
      <c r="CJ447" s="67">
        <f t="shared" si="1649"/>
        <v>43524</v>
      </c>
      <c r="CK447" s="67">
        <f t="shared" si="1649"/>
        <v>43525</v>
      </c>
      <c r="CL447" s="67">
        <f t="shared" si="1649"/>
        <v>43526</v>
      </c>
      <c r="CM447" s="67">
        <f t="shared" si="1649"/>
        <v>43527</v>
      </c>
      <c r="CN447" s="67">
        <f t="shared" si="1649"/>
        <v>43528</v>
      </c>
      <c r="CO447" s="67">
        <f t="shared" si="1649"/>
        <v>43529</v>
      </c>
      <c r="CP447" s="67">
        <f t="shared" si="1650"/>
        <v>43530</v>
      </c>
      <c r="CQ447" s="67">
        <f t="shared" si="1650"/>
        <v>43531</v>
      </c>
      <c r="CR447" s="67">
        <f t="shared" si="1650"/>
        <v>43532</v>
      </c>
      <c r="CS447" s="67">
        <f t="shared" si="1650"/>
        <v>43533</v>
      </c>
      <c r="CT447" s="67">
        <f t="shared" si="1650"/>
        <v>43534</v>
      </c>
      <c r="CU447" s="67">
        <f t="shared" si="1650"/>
        <v>43535</v>
      </c>
      <c r="CV447" s="67">
        <f t="shared" si="1650"/>
        <v>43536</v>
      </c>
      <c r="CW447" s="67">
        <f t="shared" si="1650"/>
        <v>43537</v>
      </c>
      <c r="CX447" s="67">
        <f t="shared" si="1650"/>
        <v>43538</v>
      </c>
      <c r="CY447" s="67">
        <f t="shared" si="1650"/>
        <v>43539</v>
      </c>
      <c r="CZ447" s="67">
        <f t="shared" si="1650"/>
        <v>43540</v>
      </c>
      <c r="DA447" s="67">
        <f t="shared" si="1650"/>
        <v>43541</v>
      </c>
      <c r="DB447" s="67">
        <f t="shared" si="1650"/>
        <v>43542</v>
      </c>
      <c r="DC447" s="67">
        <f t="shared" si="1650"/>
        <v>43543</v>
      </c>
      <c r="DD447" s="67">
        <f t="shared" si="1650"/>
        <v>43544</v>
      </c>
      <c r="DE447" s="67">
        <f t="shared" si="1650"/>
        <v>43545</v>
      </c>
      <c r="DF447" s="67">
        <f t="shared" si="1651"/>
        <v>43546</v>
      </c>
      <c r="DG447" s="67">
        <f t="shared" si="1651"/>
        <v>43547</v>
      </c>
      <c r="DH447" s="67">
        <f t="shared" si="1651"/>
        <v>43548</v>
      </c>
      <c r="DI447" s="67">
        <f t="shared" si="1651"/>
        <v>43549</v>
      </c>
      <c r="DJ447" s="67">
        <f t="shared" si="1651"/>
        <v>43550</v>
      </c>
      <c r="DK447" s="67">
        <f t="shared" si="1651"/>
        <v>43551</v>
      </c>
      <c r="DL447" s="67">
        <f t="shared" si="1651"/>
        <v>43552</v>
      </c>
      <c r="DM447" s="67">
        <f t="shared" si="1651"/>
        <v>43553</v>
      </c>
      <c r="DN447" s="67">
        <f t="shared" si="1651"/>
        <v>43554</v>
      </c>
      <c r="DO447" s="67">
        <f t="shared" si="1651"/>
        <v>43555</v>
      </c>
      <c r="DP447" s="67">
        <f t="shared" si="1651"/>
        <v>43556</v>
      </c>
      <c r="DQ447" s="67">
        <f t="shared" si="1651"/>
        <v>43557</v>
      </c>
      <c r="DR447" s="67">
        <f t="shared" si="1651"/>
        <v>43558</v>
      </c>
      <c r="DS447" s="67">
        <f t="shared" si="1651"/>
        <v>43559</v>
      </c>
      <c r="DT447" s="67">
        <f t="shared" si="1651"/>
        <v>43560</v>
      </c>
      <c r="DU447" s="67">
        <f t="shared" si="1651"/>
        <v>43561</v>
      </c>
      <c r="DV447" s="67">
        <f t="shared" si="1652"/>
        <v>43562</v>
      </c>
      <c r="DW447" s="67">
        <f t="shared" si="1652"/>
        <v>43563</v>
      </c>
      <c r="DX447" s="67">
        <f t="shared" si="1652"/>
        <v>43564</v>
      </c>
      <c r="DY447" s="67">
        <f t="shared" si="1652"/>
        <v>43565</v>
      </c>
      <c r="DZ447" s="67">
        <f t="shared" si="1652"/>
        <v>43566</v>
      </c>
      <c r="EA447" s="67">
        <f t="shared" si="1652"/>
        <v>43567</v>
      </c>
      <c r="EB447" s="67">
        <f t="shared" si="1652"/>
        <v>43568</v>
      </c>
      <c r="EC447" s="67">
        <f t="shared" si="1652"/>
        <v>43569</v>
      </c>
      <c r="ED447" s="67">
        <f t="shared" si="1652"/>
        <v>43570</v>
      </c>
      <c r="EE447" s="67">
        <f t="shared" si="1652"/>
        <v>43571</v>
      </c>
      <c r="EF447" s="67">
        <f t="shared" si="1652"/>
        <v>43572</v>
      </c>
      <c r="EG447" s="67">
        <f t="shared" si="1652"/>
        <v>43573</v>
      </c>
      <c r="EH447" s="67">
        <f t="shared" si="1652"/>
        <v>43574</v>
      </c>
      <c r="EI447" s="67">
        <f t="shared" si="1652"/>
        <v>43575</v>
      </c>
      <c r="EJ447" s="67">
        <f t="shared" si="1652"/>
        <v>43576</v>
      </c>
      <c r="EK447" s="67">
        <f t="shared" si="1652"/>
        <v>43577</v>
      </c>
      <c r="EL447" s="67">
        <f t="shared" si="1653"/>
        <v>43578</v>
      </c>
      <c r="EM447" s="67">
        <f t="shared" si="1653"/>
        <v>43579</v>
      </c>
      <c r="EN447" s="67">
        <f t="shared" si="1653"/>
        <v>43580</v>
      </c>
      <c r="EO447" s="67">
        <f t="shared" si="1653"/>
        <v>43581</v>
      </c>
      <c r="EP447" s="67">
        <f t="shared" si="1653"/>
        <v>43582</v>
      </c>
      <c r="EQ447" s="67">
        <f t="shared" si="1653"/>
        <v>43583</v>
      </c>
      <c r="ER447" s="67">
        <f t="shared" si="1653"/>
        <v>43584</v>
      </c>
      <c r="ES447" s="67">
        <f t="shared" si="1653"/>
        <v>43585</v>
      </c>
      <c r="ET447" s="67">
        <f t="shared" si="1653"/>
        <v>43586</v>
      </c>
      <c r="EU447" s="67">
        <f t="shared" si="1653"/>
        <v>43587</v>
      </c>
      <c r="EV447" s="67">
        <f t="shared" si="1653"/>
        <v>43588</v>
      </c>
      <c r="EW447" s="67">
        <f t="shared" si="1653"/>
        <v>43589</v>
      </c>
      <c r="EX447" s="67">
        <f t="shared" si="1653"/>
        <v>43590</v>
      </c>
      <c r="EY447" s="67">
        <f t="shared" si="1653"/>
        <v>43591</v>
      </c>
      <c r="EZ447" s="67">
        <f t="shared" si="1653"/>
        <v>43592</v>
      </c>
      <c r="FA447" s="67">
        <f t="shared" si="1653"/>
        <v>43593</v>
      </c>
      <c r="FB447" s="67">
        <f t="shared" si="1654"/>
        <v>43594</v>
      </c>
      <c r="FC447" s="67">
        <f t="shared" si="1654"/>
        <v>43595</v>
      </c>
      <c r="FD447" s="67">
        <f t="shared" si="1654"/>
        <v>43596</v>
      </c>
      <c r="FE447" s="67">
        <f t="shared" si="1654"/>
        <v>43597</v>
      </c>
      <c r="FF447" s="67">
        <f t="shared" si="1654"/>
        <v>43598</v>
      </c>
      <c r="FG447" s="67">
        <f t="shared" si="1654"/>
        <v>43599</v>
      </c>
      <c r="FH447" s="67">
        <f t="shared" si="1654"/>
        <v>43600</v>
      </c>
      <c r="FI447" s="67">
        <f t="shared" si="1654"/>
        <v>43601</v>
      </c>
      <c r="FJ447" s="67">
        <f t="shared" si="1654"/>
        <v>43602</v>
      </c>
      <c r="FK447" s="67">
        <f t="shared" si="1654"/>
        <v>43603</v>
      </c>
      <c r="FL447" s="67">
        <f t="shared" si="1654"/>
        <v>43604</v>
      </c>
      <c r="FM447" s="67">
        <f t="shared" si="1654"/>
        <v>43605</v>
      </c>
      <c r="FN447" s="67">
        <f t="shared" si="1654"/>
        <v>43606</v>
      </c>
      <c r="FO447" s="67">
        <f t="shared" si="1654"/>
        <v>43607</v>
      </c>
      <c r="FP447" s="67">
        <f t="shared" si="1654"/>
        <v>43608</v>
      </c>
      <c r="FQ447" s="67">
        <f t="shared" si="1654"/>
        <v>43609</v>
      </c>
      <c r="FR447" s="67">
        <f t="shared" si="1655"/>
        <v>43610</v>
      </c>
      <c r="FS447" s="67">
        <f t="shared" si="1655"/>
        <v>43611</v>
      </c>
      <c r="FT447" s="67">
        <f t="shared" si="1655"/>
        <v>43612</v>
      </c>
      <c r="FU447" s="67">
        <f t="shared" si="1655"/>
        <v>43613</v>
      </c>
      <c r="FV447" s="67">
        <f t="shared" si="1655"/>
        <v>43614</v>
      </c>
      <c r="FW447" s="67">
        <f t="shared" si="1655"/>
        <v>43615</v>
      </c>
      <c r="FX447" s="67">
        <f t="shared" si="1655"/>
        <v>43616</v>
      </c>
      <c r="FY447" s="67">
        <f t="shared" si="1655"/>
        <v>43617</v>
      </c>
      <c r="FZ447" s="67">
        <f t="shared" si="1655"/>
        <v>43618</v>
      </c>
      <c r="GA447" s="67">
        <f t="shared" si="1655"/>
        <v>43619</v>
      </c>
      <c r="GB447" s="67">
        <f t="shared" si="1655"/>
        <v>43620</v>
      </c>
      <c r="GC447" s="67">
        <f t="shared" si="1655"/>
        <v>43621</v>
      </c>
      <c r="GD447" s="67">
        <f t="shared" si="1655"/>
        <v>43622</v>
      </c>
      <c r="GE447" s="67">
        <f t="shared" si="1655"/>
        <v>43623</v>
      </c>
      <c r="GF447" s="67">
        <f t="shared" si="1655"/>
        <v>43624</v>
      </c>
      <c r="GG447" s="67">
        <f t="shared" si="1655"/>
        <v>43625</v>
      </c>
      <c r="GH447" s="67">
        <f t="shared" si="1656"/>
        <v>43626</v>
      </c>
      <c r="GI447" s="67">
        <f t="shared" si="1656"/>
        <v>43627</v>
      </c>
      <c r="GJ447" s="67">
        <f t="shared" si="1656"/>
        <v>43628</v>
      </c>
      <c r="GK447" s="67">
        <f t="shared" si="1656"/>
        <v>43629</v>
      </c>
      <c r="GL447" s="67">
        <f t="shared" si="1656"/>
        <v>43630</v>
      </c>
      <c r="GM447" s="67">
        <f t="shared" si="1656"/>
        <v>43631</v>
      </c>
      <c r="GN447" s="67">
        <f t="shared" si="1656"/>
        <v>43632</v>
      </c>
      <c r="GO447" s="67">
        <f t="shared" si="1656"/>
        <v>43633</v>
      </c>
      <c r="GP447" s="67">
        <f t="shared" si="1656"/>
        <v>43634</v>
      </c>
      <c r="GQ447" s="67">
        <f t="shared" si="1656"/>
        <v>43635</v>
      </c>
      <c r="GR447" s="67">
        <f t="shared" si="1656"/>
        <v>43636</v>
      </c>
      <c r="GS447" s="67">
        <f t="shared" si="1656"/>
        <v>43637</v>
      </c>
      <c r="GT447" s="67">
        <f t="shared" si="1656"/>
        <v>43638</v>
      </c>
      <c r="GU447" s="67">
        <f t="shared" si="1656"/>
        <v>43639</v>
      </c>
      <c r="GV447" s="67">
        <f t="shared" si="1656"/>
        <v>43640</v>
      </c>
      <c r="GW447" s="67">
        <f t="shared" si="1656"/>
        <v>43641</v>
      </c>
      <c r="GX447" s="67">
        <f t="shared" si="1657"/>
        <v>43642</v>
      </c>
      <c r="GY447" s="67">
        <f t="shared" si="1657"/>
        <v>43643</v>
      </c>
      <c r="GZ447" s="67">
        <f t="shared" si="1657"/>
        <v>43644</v>
      </c>
      <c r="HA447" s="67">
        <f t="shared" si="1657"/>
        <v>43645</v>
      </c>
      <c r="HB447" s="67">
        <f t="shared" si="1657"/>
        <v>43646</v>
      </c>
      <c r="HC447" s="67">
        <f t="shared" si="1657"/>
        <v>43647</v>
      </c>
      <c r="HD447" s="67">
        <f t="shared" si="1657"/>
        <v>43648</v>
      </c>
      <c r="HE447" s="67">
        <f t="shared" si="1657"/>
        <v>43649</v>
      </c>
      <c r="HF447" s="67">
        <f t="shared" si="1657"/>
        <v>43650</v>
      </c>
      <c r="HG447" s="67">
        <f t="shared" si="1657"/>
        <v>43651</v>
      </c>
      <c r="HH447" s="67">
        <f t="shared" si="1657"/>
        <v>43652</v>
      </c>
      <c r="HI447" s="67">
        <f t="shared" si="1657"/>
        <v>43653</v>
      </c>
      <c r="HJ447" s="67">
        <f t="shared" si="1657"/>
        <v>43654</v>
      </c>
      <c r="HK447" s="67">
        <f t="shared" si="1657"/>
        <v>43655</v>
      </c>
      <c r="HL447" s="67">
        <f t="shared" si="1657"/>
        <v>43656</v>
      </c>
      <c r="HM447" s="67">
        <f t="shared" si="1657"/>
        <v>43657</v>
      </c>
      <c r="HN447" s="67">
        <f t="shared" si="1658"/>
        <v>43658</v>
      </c>
      <c r="HO447" s="67">
        <f t="shared" si="1658"/>
        <v>43659</v>
      </c>
      <c r="HP447" s="67">
        <f t="shared" si="1658"/>
        <v>43660</v>
      </c>
      <c r="HQ447" s="67">
        <f t="shared" si="1658"/>
        <v>43661</v>
      </c>
      <c r="HR447" s="67">
        <f t="shared" si="1658"/>
        <v>43662</v>
      </c>
      <c r="HS447" s="67">
        <f t="shared" si="1658"/>
        <v>43663</v>
      </c>
      <c r="HT447" s="67">
        <f t="shared" si="1658"/>
        <v>43664</v>
      </c>
      <c r="HU447" s="67">
        <f t="shared" si="1658"/>
        <v>43665</v>
      </c>
      <c r="HV447" s="67">
        <f t="shared" si="1658"/>
        <v>43666</v>
      </c>
      <c r="HW447" s="67">
        <f t="shared" si="1658"/>
        <v>43667</v>
      </c>
      <c r="HX447" s="67">
        <f t="shared" si="1658"/>
        <v>43668</v>
      </c>
      <c r="HY447" s="67">
        <f t="shared" si="1658"/>
        <v>43669</v>
      </c>
      <c r="HZ447" s="67">
        <f t="shared" si="1658"/>
        <v>43670</v>
      </c>
      <c r="IA447" s="67">
        <f t="shared" si="1658"/>
        <v>43671</v>
      </c>
      <c r="IB447" s="67">
        <f t="shared" si="1658"/>
        <v>43672</v>
      </c>
      <c r="IC447" s="67">
        <f t="shared" si="1658"/>
        <v>43673</v>
      </c>
      <c r="ID447" s="67">
        <f t="shared" si="1659"/>
        <v>43674</v>
      </c>
      <c r="IE447" s="67">
        <f t="shared" si="1659"/>
        <v>43675</v>
      </c>
      <c r="IF447" s="67">
        <f t="shared" si="1659"/>
        <v>43676</v>
      </c>
      <c r="IG447" s="67">
        <f t="shared" si="1659"/>
        <v>43677</v>
      </c>
      <c r="IH447" s="67">
        <f t="shared" si="1659"/>
        <v>43678</v>
      </c>
      <c r="II447" s="67">
        <f t="shared" si="1659"/>
        <v>43679</v>
      </c>
      <c r="IJ447" s="67">
        <f t="shared" si="1659"/>
        <v>43680</v>
      </c>
      <c r="IK447" s="67">
        <f t="shared" si="1659"/>
        <v>43681</v>
      </c>
      <c r="IL447" s="67">
        <f t="shared" si="1659"/>
        <v>43682</v>
      </c>
      <c r="IM447" s="67">
        <f t="shared" si="1659"/>
        <v>43683</v>
      </c>
      <c r="IN447" s="67">
        <f t="shared" si="1659"/>
        <v>43684</v>
      </c>
      <c r="IO447" s="67">
        <f t="shared" si="1659"/>
        <v>43685</v>
      </c>
      <c r="IP447" s="67">
        <f t="shared" si="1659"/>
        <v>43686</v>
      </c>
      <c r="IQ447" s="67">
        <f t="shared" si="1659"/>
        <v>43687</v>
      </c>
      <c r="IR447" s="67">
        <f t="shared" si="1659"/>
        <v>43688</v>
      </c>
      <c r="IS447" s="67">
        <f t="shared" si="1659"/>
        <v>43689</v>
      </c>
      <c r="IT447" s="67">
        <f t="shared" si="1660"/>
        <v>43690</v>
      </c>
      <c r="IU447" s="67">
        <f t="shared" si="1660"/>
        <v>43691</v>
      </c>
      <c r="IV447" s="67">
        <f t="shared" si="1660"/>
        <v>43692</v>
      </c>
      <c r="IW447" s="67">
        <f t="shared" si="1660"/>
        <v>43693</v>
      </c>
      <c r="IX447" s="67">
        <f t="shared" si="1660"/>
        <v>43694</v>
      </c>
      <c r="IY447" s="67">
        <f t="shared" si="1660"/>
        <v>43695</v>
      </c>
      <c r="IZ447" s="67">
        <f t="shared" si="1660"/>
        <v>43696</v>
      </c>
      <c r="JA447" s="67">
        <f t="shared" si="1660"/>
        <v>43697</v>
      </c>
      <c r="JB447" s="67">
        <f t="shared" si="1660"/>
        <v>43698</v>
      </c>
      <c r="JC447" s="67">
        <f t="shared" si="1660"/>
        <v>43699</v>
      </c>
      <c r="JD447" s="67">
        <f t="shared" si="1660"/>
        <v>43700</v>
      </c>
      <c r="JE447" s="67">
        <f t="shared" si="1660"/>
        <v>43701</v>
      </c>
      <c r="JF447" s="67">
        <f t="shared" si="1660"/>
        <v>43702</v>
      </c>
      <c r="JG447" s="67">
        <f t="shared" si="1660"/>
        <v>43703</v>
      </c>
      <c r="JH447" s="67">
        <f t="shared" si="1660"/>
        <v>43704</v>
      </c>
      <c r="JI447" s="67">
        <f t="shared" si="1660"/>
        <v>43705</v>
      </c>
      <c r="JJ447" s="67">
        <f t="shared" si="1661"/>
        <v>43706</v>
      </c>
      <c r="JK447" s="67">
        <f t="shared" si="1661"/>
        <v>43707</v>
      </c>
      <c r="JL447" s="67">
        <f t="shared" si="1661"/>
        <v>43708</v>
      </c>
      <c r="JM447" s="67">
        <f t="shared" si="1661"/>
        <v>43709</v>
      </c>
      <c r="JN447" s="67">
        <f t="shared" si="1661"/>
        <v>43710</v>
      </c>
      <c r="JO447" s="67">
        <f t="shared" si="1661"/>
        <v>43711</v>
      </c>
      <c r="JP447" s="67">
        <f t="shared" si="1661"/>
        <v>43712</v>
      </c>
      <c r="JQ447" s="67">
        <f t="shared" si="1661"/>
        <v>43713</v>
      </c>
      <c r="JR447" s="67">
        <f t="shared" si="1661"/>
        <v>43714</v>
      </c>
      <c r="JS447" s="67">
        <f t="shared" si="1661"/>
        <v>43715</v>
      </c>
      <c r="JT447" s="67">
        <f t="shared" si="1661"/>
        <v>43716</v>
      </c>
      <c r="JU447" s="67">
        <f t="shared" si="1661"/>
        <v>43717</v>
      </c>
      <c r="JV447" s="67">
        <f t="shared" si="1661"/>
        <v>43718</v>
      </c>
      <c r="JW447" s="67">
        <f t="shared" si="1661"/>
        <v>43719</v>
      </c>
      <c r="JX447" s="67">
        <f t="shared" si="1661"/>
        <v>43720</v>
      </c>
      <c r="JY447" s="67">
        <f t="shared" si="1661"/>
        <v>43721</v>
      </c>
      <c r="JZ447" s="67">
        <f t="shared" si="1662"/>
        <v>43722</v>
      </c>
      <c r="KA447" s="67">
        <f t="shared" si="1662"/>
        <v>43723</v>
      </c>
      <c r="KB447" s="67">
        <f t="shared" si="1662"/>
        <v>43724</v>
      </c>
      <c r="KC447" s="67">
        <f t="shared" si="1662"/>
        <v>43725</v>
      </c>
      <c r="KD447" s="67">
        <f t="shared" si="1662"/>
        <v>43726</v>
      </c>
      <c r="KE447" s="67">
        <f t="shared" si="1662"/>
        <v>43727</v>
      </c>
      <c r="KF447" s="67">
        <f t="shared" si="1662"/>
        <v>43728</v>
      </c>
      <c r="KG447" s="67">
        <f t="shared" si="1662"/>
        <v>43729</v>
      </c>
      <c r="KH447" s="67">
        <f t="shared" si="1662"/>
        <v>43730</v>
      </c>
      <c r="KI447" s="67">
        <f t="shared" si="1662"/>
        <v>43731</v>
      </c>
      <c r="KJ447" s="67">
        <f t="shared" si="1662"/>
        <v>43732</v>
      </c>
      <c r="KK447" s="67">
        <f t="shared" si="1662"/>
        <v>43733</v>
      </c>
      <c r="KL447" s="67">
        <f t="shared" si="1662"/>
        <v>43734</v>
      </c>
      <c r="KM447" s="67">
        <f t="shared" si="1662"/>
        <v>43735</v>
      </c>
      <c r="KN447" s="67">
        <f t="shared" si="1662"/>
        <v>43736</v>
      </c>
      <c r="KO447" s="67">
        <f t="shared" si="1662"/>
        <v>43737</v>
      </c>
      <c r="KP447" s="67">
        <f t="shared" si="1663"/>
        <v>43738</v>
      </c>
      <c r="KQ447" s="67">
        <f t="shared" si="1663"/>
        <v>43739</v>
      </c>
      <c r="KR447" s="67">
        <f t="shared" si="1663"/>
        <v>43740</v>
      </c>
      <c r="KS447" s="67">
        <f t="shared" si="1663"/>
        <v>43741</v>
      </c>
      <c r="KT447" s="67">
        <f t="shared" si="1663"/>
        <v>43742</v>
      </c>
      <c r="KU447" s="67">
        <f t="shared" si="1663"/>
        <v>43743</v>
      </c>
      <c r="KV447" s="67">
        <f t="shared" si="1663"/>
        <v>43744</v>
      </c>
      <c r="KW447" s="67">
        <f t="shared" si="1663"/>
        <v>43745</v>
      </c>
      <c r="KX447" s="67">
        <f t="shared" si="1663"/>
        <v>43746</v>
      </c>
      <c r="KY447" s="67">
        <f t="shared" si="1663"/>
        <v>43747</v>
      </c>
      <c r="KZ447" s="67">
        <f t="shared" si="1663"/>
        <v>43748</v>
      </c>
      <c r="LA447" s="67">
        <f t="shared" si="1663"/>
        <v>43749</v>
      </c>
      <c r="LB447" s="67">
        <f t="shared" si="1663"/>
        <v>43750</v>
      </c>
      <c r="LC447" s="67">
        <f t="shared" si="1663"/>
        <v>43751</v>
      </c>
      <c r="LD447" s="67">
        <f t="shared" si="1663"/>
        <v>43752</v>
      </c>
      <c r="LE447" s="67">
        <f t="shared" si="1663"/>
        <v>43753</v>
      </c>
      <c r="LF447" s="67">
        <f t="shared" si="1664"/>
        <v>43754</v>
      </c>
      <c r="LG447" s="67">
        <f t="shared" si="1664"/>
        <v>43755</v>
      </c>
      <c r="LH447" s="67">
        <f t="shared" si="1664"/>
        <v>43756</v>
      </c>
      <c r="LI447" s="67">
        <f t="shared" si="1664"/>
        <v>43757</v>
      </c>
      <c r="LJ447" s="67">
        <f t="shared" si="1664"/>
        <v>43758</v>
      </c>
      <c r="LK447" s="67">
        <f t="shared" si="1664"/>
        <v>43759</v>
      </c>
      <c r="LL447" s="67">
        <f t="shared" si="1664"/>
        <v>43760</v>
      </c>
      <c r="LM447" s="67">
        <f t="shared" si="1664"/>
        <v>43761</v>
      </c>
      <c r="LN447" s="67">
        <f t="shared" si="1664"/>
        <v>43762</v>
      </c>
      <c r="LO447" s="67">
        <f t="shared" si="1664"/>
        <v>43763</v>
      </c>
      <c r="LP447" s="67">
        <f t="shared" si="1664"/>
        <v>43764</v>
      </c>
      <c r="LQ447" s="67">
        <f t="shared" si="1664"/>
        <v>43765</v>
      </c>
      <c r="LR447" s="67">
        <f t="shared" si="1664"/>
        <v>43766</v>
      </c>
      <c r="LS447" s="67">
        <f t="shared" si="1664"/>
        <v>43767</v>
      </c>
      <c r="LT447" s="67">
        <f t="shared" si="1664"/>
        <v>43768</v>
      </c>
      <c r="LU447" s="67">
        <f t="shared" si="1664"/>
        <v>43769</v>
      </c>
      <c r="LV447" s="67">
        <f t="shared" si="1665"/>
        <v>43770</v>
      </c>
      <c r="LW447" s="67">
        <f t="shared" si="1665"/>
        <v>43771</v>
      </c>
      <c r="LX447" s="67">
        <f t="shared" si="1665"/>
        <v>43772</v>
      </c>
      <c r="LY447" s="67">
        <f t="shared" si="1665"/>
        <v>43773</v>
      </c>
      <c r="LZ447" s="67">
        <f t="shared" si="1665"/>
        <v>43774</v>
      </c>
      <c r="MA447" s="67">
        <f t="shared" si="1665"/>
        <v>43775</v>
      </c>
      <c r="MB447" s="67">
        <f t="shared" si="1665"/>
        <v>43776</v>
      </c>
      <c r="MC447" s="67">
        <f t="shared" si="1665"/>
        <v>43777</v>
      </c>
      <c r="MD447" s="67">
        <f t="shared" si="1665"/>
        <v>43778</v>
      </c>
      <c r="ME447" s="67">
        <f t="shared" si="1665"/>
        <v>43779</v>
      </c>
      <c r="MF447" s="67">
        <f t="shared" si="1665"/>
        <v>43780</v>
      </c>
      <c r="MG447" s="67">
        <f t="shared" si="1665"/>
        <v>43781</v>
      </c>
      <c r="MH447" s="67">
        <f t="shared" si="1665"/>
        <v>43782</v>
      </c>
      <c r="MI447" s="67">
        <f t="shared" si="1665"/>
        <v>43783</v>
      </c>
      <c r="MJ447" s="67">
        <f t="shared" si="1665"/>
        <v>43784</v>
      </c>
      <c r="MK447" s="67">
        <f t="shared" si="1665"/>
        <v>43785</v>
      </c>
      <c r="ML447" s="67">
        <f t="shared" si="1666"/>
        <v>43786</v>
      </c>
      <c r="MM447" s="67">
        <f t="shared" si="1666"/>
        <v>43787</v>
      </c>
      <c r="MN447" s="67">
        <f t="shared" si="1666"/>
        <v>43788</v>
      </c>
      <c r="MO447" s="67">
        <f t="shared" si="1666"/>
        <v>43789</v>
      </c>
      <c r="MP447" s="67">
        <f t="shared" si="1666"/>
        <v>43790</v>
      </c>
      <c r="MQ447" s="67">
        <f t="shared" si="1666"/>
        <v>43791</v>
      </c>
      <c r="MR447" s="67">
        <f t="shared" si="1666"/>
        <v>43792</v>
      </c>
      <c r="MS447" s="67">
        <f t="shared" si="1666"/>
        <v>43793</v>
      </c>
      <c r="MT447" s="67">
        <f t="shared" si="1666"/>
        <v>43794</v>
      </c>
      <c r="MU447" s="67">
        <f t="shared" si="1666"/>
        <v>43795</v>
      </c>
      <c r="MV447" s="67">
        <f t="shared" si="1666"/>
        <v>43796</v>
      </c>
      <c r="MW447" s="67">
        <f t="shared" si="1666"/>
        <v>43797</v>
      </c>
      <c r="MX447" s="67">
        <f t="shared" si="1666"/>
        <v>43798</v>
      </c>
      <c r="MY447" s="67">
        <f t="shared" si="1666"/>
        <v>43799</v>
      </c>
      <c r="MZ447" s="67">
        <f t="shared" si="1666"/>
        <v>43800</v>
      </c>
      <c r="NA447" s="67">
        <f t="shared" si="1666"/>
        <v>43801</v>
      </c>
      <c r="NB447" s="67">
        <f t="shared" si="1667"/>
        <v>43802</v>
      </c>
      <c r="NC447" s="67">
        <f t="shared" si="1667"/>
        <v>43803</v>
      </c>
      <c r="ND447" s="67">
        <f t="shared" si="1667"/>
        <v>43804</v>
      </c>
      <c r="NE447" s="67">
        <f t="shared" si="1667"/>
        <v>43805</v>
      </c>
      <c r="NF447" s="67">
        <f t="shared" si="1667"/>
        <v>43806</v>
      </c>
      <c r="NG447" s="67">
        <f t="shared" si="1667"/>
        <v>43807</v>
      </c>
      <c r="NH447" s="67">
        <f t="shared" si="1667"/>
        <v>43808</v>
      </c>
      <c r="NI447" s="67">
        <f t="shared" si="1667"/>
        <v>43809</v>
      </c>
      <c r="NJ447" s="67">
        <f t="shared" si="1667"/>
        <v>43810</v>
      </c>
      <c r="NK447" s="67">
        <f t="shared" si="1667"/>
        <v>43811</v>
      </c>
      <c r="NL447" s="67">
        <f t="shared" si="1667"/>
        <v>43812</v>
      </c>
      <c r="NM447" s="67">
        <f t="shared" si="1667"/>
        <v>43813</v>
      </c>
      <c r="NN447" s="67">
        <f t="shared" si="1667"/>
        <v>43814</v>
      </c>
      <c r="NO447" s="67">
        <f t="shared" si="1667"/>
        <v>43815</v>
      </c>
      <c r="NP447" s="67">
        <f t="shared" si="1667"/>
        <v>43816</v>
      </c>
      <c r="NQ447" s="67">
        <f t="shared" si="1667"/>
        <v>43817</v>
      </c>
      <c r="NR447" s="67">
        <f t="shared" si="1668"/>
        <v>43818</v>
      </c>
      <c r="NS447" s="67">
        <f t="shared" si="1668"/>
        <v>43819</v>
      </c>
      <c r="NT447" s="67">
        <f t="shared" si="1668"/>
        <v>43820</v>
      </c>
      <c r="NU447" s="67">
        <f t="shared" si="1668"/>
        <v>43821</v>
      </c>
      <c r="NV447" s="67">
        <f t="shared" si="1668"/>
        <v>43822</v>
      </c>
      <c r="NW447" s="67">
        <f t="shared" si="1668"/>
        <v>43823</v>
      </c>
      <c r="NX447" s="67">
        <f t="shared" si="1668"/>
        <v>43824</v>
      </c>
      <c r="NY447" s="67">
        <f t="shared" si="1668"/>
        <v>43825</v>
      </c>
      <c r="NZ447" s="67">
        <f t="shared" si="1668"/>
        <v>43826</v>
      </c>
      <c r="OA447" s="67">
        <f t="shared" si="1668"/>
        <v>43827</v>
      </c>
      <c r="OB447" s="67">
        <f t="shared" si="1668"/>
        <v>43828</v>
      </c>
      <c r="OC447" s="67">
        <f t="shared" si="1668"/>
        <v>43829</v>
      </c>
      <c r="OD447" s="67">
        <f t="shared" si="1668"/>
        <v>43830</v>
      </c>
      <c r="OE447" s="181"/>
      <c r="OF447" s="28"/>
      <c r="OG447" s="28"/>
      <c r="OH447" s="29"/>
      <c r="OI447" s="29"/>
      <c r="OJ447" s="93"/>
      <c r="OK447" s="29"/>
      <c r="OL447" s="29"/>
      <c r="OM447" s="29"/>
      <c r="ON447" s="29"/>
      <c r="OO447" s="28"/>
      <c r="OP447" s="29"/>
      <c r="OQ447" s="28"/>
      <c r="OR447" s="29"/>
      <c r="OS447" s="28"/>
      <c r="OT447" s="29"/>
      <c r="OU447" s="28"/>
      <c r="OV447" s="29"/>
      <c r="OW447" s="28"/>
      <c r="OX447" s="29"/>
      <c r="OY447" s="181"/>
    </row>
    <row r="448" spans="1:415" s="63" customFormat="1" ht="12.75" hidden="1" outlineLevel="2" x14ac:dyDescent="0.2">
      <c r="A448" s="109"/>
      <c r="B448" s="230"/>
      <c r="C448" s="145"/>
      <c r="D448" s="79"/>
      <c r="E448" s="79"/>
      <c r="F448" s="218"/>
      <c r="G448" s="69"/>
      <c r="H448" s="87"/>
      <c r="I448" s="95" t="s">
        <v>53</v>
      </c>
      <c r="J448" s="88"/>
      <c r="K448" s="88"/>
      <c r="L448" s="88"/>
      <c r="M448" s="88"/>
      <c r="N448" s="88"/>
      <c r="O448" s="88"/>
      <c r="P448" s="88"/>
      <c r="Q448" s="88"/>
      <c r="R448" s="88"/>
      <c r="S448" s="88"/>
      <c r="T448" s="88"/>
      <c r="U448" s="88"/>
      <c r="V448" s="88"/>
      <c r="W448" s="88"/>
      <c r="X448" s="88"/>
      <c r="Y448" s="88"/>
      <c r="Z448" s="88"/>
      <c r="AA448" s="65"/>
      <c r="AB448" s="66"/>
      <c r="AC448" s="71">
        <f>AA448+AB448</f>
        <v>0</v>
      </c>
      <c r="AD448" s="67">
        <f t="shared" si="1646"/>
        <v>43466</v>
      </c>
      <c r="AE448" s="67">
        <f t="shared" si="1646"/>
        <v>43467</v>
      </c>
      <c r="AF448" s="67">
        <f t="shared" si="1646"/>
        <v>43468</v>
      </c>
      <c r="AG448" s="67">
        <f t="shared" si="1646"/>
        <v>43469</v>
      </c>
      <c r="AH448" s="67">
        <f t="shared" si="1646"/>
        <v>43470</v>
      </c>
      <c r="AI448" s="67">
        <f t="shared" si="1646"/>
        <v>43471</v>
      </c>
      <c r="AJ448" s="67">
        <f t="shared" si="1646"/>
        <v>43472</v>
      </c>
      <c r="AK448" s="67">
        <f t="shared" si="1646"/>
        <v>43473</v>
      </c>
      <c r="AL448" s="67">
        <f t="shared" si="1646"/>
        <v>43474</v>
      </c>
      <c r="AM448" s="67">
        <f t="shared" si="1646"/>
        <v>43475</v>
      </c>
      <c r="AN448" s="67">
        <f t="shared" si="1646"/>
        <v>43476</v>
      </c>
      <c r="AO448" s="67">
        <f t="shared" si="1646"/>
        <v>43477</v>
      </c>
      <c r="AP448" s="67">
        <f t="shared" si="1646"/>
        <v>43478</v>
      </c>
      <c r="AQ448" s="67">
        <f t="shared" si="1646"/>
        <v>43479</v>
      </c>
      <c r="AR448" s="67">
        <f t="shared" si="1646"/>
        <v>43480</v>
      </c>
      <c r="AS448" s="67">
        <f t="shared" si="1646"/>
        <v>43481</v>
      </c>
      <c r="AT448" s="67">
        <f t="shared" si="1647"/>
        <v>43482</v>
      </c>
      <c r="AU448" s="67">
        <f t="shared" si="1647"/>
        <v>43483</v>
      </c>
      <c r="AV448" s="67">
        <f t="shared" si="1647"/>
        <v>43484</v>
      </c>
      <c r="AW448" s="67">
        <f t="shared" si="1647"/>
        <v>43485</v>
      </c>
      <c r="AX448" s="67">
        <f t="shared" si="1647"/>
        <v>43486</v>
      </c>
      <c r="AY448" s="67">
        <f t="shared" si="1647"/>
        <v>43487</v>
      </c>
      <c r="AZ448" s="67">
        <f t="shared" si="1647"/>
        <v>43488</v>
      </c>
      <c r="BA448" s="67">
        <f t="shared" si="1647"/>
        <v>43489</v>
      </c>
      <c r="BB448" s="67">
        <f t="shared" si="1647"/>
        <v>43490</v>
      </c>
      <c r="BC448" s="67">
        <f t="shared" si="1647"/>
        <v>43491</v>
      </c>
      <c r="BD448" s="67">
        <f t="shared" si="1647"/>
        <v>43492</v>
      </c>
      <c r="BE448" s="67">
        <f t="shared" si="1647"/>
        <v>43493</v>
      </c>
      <c r="BF448" s="67">
        <f t="shared" si="1647"/>
        <v>43494</v>
      </c>
      <c r="BG448" s="67">
        <f t="shared" si="1647"/>
        <v>43495</v>
      </c>
      <c r="BH448" s="67">
        <f t="shared" si="1647"/>
        <v>43496</v>
      </c>
      <c r="BI448" s="67">
        <f t="shared" si="1647"/>
        <v>43497</v>
      </c>
      <c r="BJ448" s="67">
        <f t="shared" si="1648"/>
        <v>43498</v>
      </c>
      <c r="BK448" s="67">
        <f t="shared" si="1648"/>
        <v>43499</v>
      </c>
      <c r="BL448" s="67">
        <f t="shared" si="1648"/>
        <v>43500</v>
      </c>
      <c r="BM448" s="67">
        <f t="shared" si="1648"/>
        <v>43501</v>
      </c>
      <c r="BN448" s="67">
        <f t="shared" si="1648"/>
        <v>43502</v>
      </c>
      <c r="BO448" s="67">
        <f t="shared" si="1648"/>
        <v>43503</v>
      </c>
      <c r="BP448" s="67">
        <f t="shared" si="1648"/>
        <v>43504</v>
      </c>
      <c r="BQ448" s="67">
        <f t="shared" si="1648"/>
        <v>43505</v>
      </c>
      <c r="BR448" s="67">
        <f t="shared" si="1648"/>
        <v>43506</v>
      </c>
      <c r="BS448" s="67">
        <f t="shared" si="1648"/>
        <v>43507</v>
      </c>
      <c r="BT448" s="67">
        <f t="shared" si="1648"/>
        <v>43508</v>
      </c>
      <c r="BU448" s="67">
        <f t="shared" si="1648"/>
        <v>43509</v>
      </c>
      <c r="BV448" s="67">
        <f t="shared" si="1648"/>
        <v>43510</v>
      </c>
      <c r="BW448" s="67">
        <f t="shared" si="1648"/>
        <v>43511</v>
      </c>
      <c r="BX448" s="67">
        <f t="shared" si="1648"/>
        <v>43512</v>
      </c>
      <c r="BY448" s="67">
        <f t="shared" si="1648"/>
        <v>43513</v>
      </c>
      <c r="BZ448" s="67">
        <f t="shared" si="1649"/>
        <v>43514</v>
      </c>
      <c r="CA448" s="67">
        <f t="shared" si="1649"/>
        <v>43515</v>
      </c>
      <c r="CB448" s="67">
        <f t="shared" si="1649"/>
        <v>43516</v>
      </c>
      <c r="CC448" s="67">
        <f t="shared" si="1649"/>
        <v>43517</v>
      </c>
      <c r="CD448" s="67">
        <f t="shared" si="1649"/>
        <v>43518</v>
      </c>
      <c r="CE448" s="67">
        <f t="shared" si="1649"/>
        <v>43519</v>
      </c>
      <c r="CF448" s="67">
        <f t="shared" si="1649"/>
        <v>43520</v>
      </c>
      <c r="CG448" s="67">
        <f t="shared" si="1649"/>
        <v>43521</v>
      </c>
      <c r="CH448" s="67">
        <f t="shared" si="1649"/>
        <v>43522</v>
      </c>
      <c r="CI448" s="67">
        <f t="shared" si="1649"/>
        <v>43523</v>
      </c>
      <c r="CJ448" s="67">
        <f t="shared" si="1649"/>
        <v>43524</v>
      </c>
      <c r="CK448" s="67">
        <f t="shared" si="1649"/>
        <v>43525</v>
      </c>
      <c r="CL448" s="67">
        <f t="shared" si="1649"/>
        <v>43526</v>
      </c>
      <c r="CM448" s="67">
        <f t="shared" si="1649"/>
        <v>43527</v>
      </c>
      <c r="CN448" s="67">
        <f t="shared" si="1649"/>
        <v>43528</v>
      </c>
      <c r="CO448" s="67">
        <f t="shared" si="1649"/>
        <v>43529</v>
      </c>
      <c r="CP448" s="67">
        <f t="shared" si="1650"/>
        <v>43530</v>
      </c>
      <c r="CQ448" s="67">
        <f t="shared" si="1650"/>
        <v>43531</v>
      </c>
      <c r="CR448" s="67">
        <f t="shared" si="1650"/>
        <v>43532</v>
      </c>
      <c r="CS448" s="67">
        <f t="shared" si="1650"/>
        <v>43533</v>
      </c>
      <c r="CT448" s="67">
        <f t="shared" si="1650"/>
        <v>43534</v>
      </c>
      <c r="CU448" s="67">
        <f t="shared" si="1650"/>
        <v>43535</v>
      </c>
      <c r="CV448" s="67">
        <f t="shared" si="1650"/>
        <v>43536</v>
      </c>
      <c r="CW448" s="67">
        <f t="shared" si="1650"/>
        <v>43537</v>
      </c>
      <c r="CX448" s="67">
        <f t="shared" si="1650"/>
        <v>43538</v>
      </c>
      <c r="CY448" s="67">
        <f t="shared" si="1650"/>
        <v>43539</v>
      </c>
      <c r="CZ448" s="67">
        <f t="shared" si="1650"/>
        <v>43540</v>
      </c>
      <c r="DA448" s="67">
        <f t="shared" si="1650"/>
        <v>43541</v>
      </c>
      <c r="DB448" s="67">
        <f t="shared" si="1650"/>
        <v>43542</v>
      </c>
      <c r="DC448" s="67">
        <f t="shared" si="1650"/>
        <v>43543</v>
      </c>
      <c r="DD448" s="67">
        <f t="shared" si="1650"/>
        <v>43544</v>
      </c>
      <c r="DE448" s="67">
        <f t="shared" si="1650"/>
        <v>43545</v>
      </c>
      <c r="DF448" s="67">
        <f t="shared" si="1651"/>
        <v>43546</v>
      </c>
      <c r="DG448" s="67">
        <f t="shared" si="1651"/>
        <v>43547</v>
      </c>
      <c r="DH448" s="67">
        <f t="shared" si="1651"/>
        <v>43548</v>
      </c>
      <c r="DI448" s="67">
        <f t="shared" si="1651"/>
        <v>43549</v>
      </c>
      <c r="DJ448" s="67">
        <f t="shared" si="1651"/>
        <v>43550</v>
      </c>
      <c r="DK448" s="67">
        <f t="shared" si="1651"/>
        <v>43551</v>
      </c>
      <c r="DL448" s="67">
        <f t="shared" si="1651"/>
        <v>43552</v>
      </c>
      <c r="DM448" s="67">
        <f t="shared" si="1651"/>
        <v>43553</v>
      </c>
      <c r="DN448" s="67">
        <f t="shared" si="1651"/>
        <v>43554</v>
      </c>
      <c r="DO448" s="67">
        <f t="shared" si="1651"/>
        <v>43555</v>
      </c>
      <c r="DP448" s="67">
        <f t="shared" si="1651"/>
        <v>43556</v>
      </c>
      <c r="DQ448" s="67">
        <f t="shared" si="1651"/>
        <v>43557</v>
      </c>
      <c r="DR448" s="67">
        <f t="shared" si="1651"/>
        <v>43558</v>
      </c>
      <c r="DS448" s="67">
        <f t="shared" si="1651"/>
        <v>43559</v>
      </c>
      <c r="DT448" s="67">
        <f t="shared" si="1651"/>
        <v>43560</v>
      </c>
      <c r="DU448" s="67">
        <f t="shared" si="1651"/>
        <v>43561</v>
      </c>
      <c r="DV448" s="67">
        <f t="shared" si="1652"/>
        <v>43562</v>
      </c>
      <c r="DW448" s="67">
        <f t="shared" si="1652"/>
        <v>43563</v>
      </c>
      <c r="DX448" s="67">
        <f t="shared" si="1652"/>
        <v>43564</v>
      </c>
      <c r="DY448" s="67">
        <f t="shared" si="1652"/>
        <v>43565</v>
      </c>
      <c r="DZ448" s="67">
        <f t="shared" si="1652"/>
        <v>43566</v>
      </c>
      <c r="EA448" s="67">
        <f t="shared" si="1652"/>
        <v>43567</v>
      </c>
      <c r="EB448" s="67">
        <f t="shared" si="1652"/>
        <v>43568</v>
      </c>
      <c r="EC448" s="67">
        <f t="shared" si="1652"/>
        <v>43569</v>
      </c>
      <c r="ED448" s="67">
        <f t="shared" si="1652"/>
        <v>43570</v>
      </c>
      <c r="EE448" s="67">
        <f t="shared" si="1652"/>
        <v>43571</v>
      </c>
      <c r="EF448" s="67">
        <f t="shared" si="1652"/>
        <v>43572</v>
      </c>
      <c r="EG448" s="67">
        <f t="shared" si="1652"/>
        <v>43573</v>
      </c>
      <c r="EH448" s="67">
        <f t="shared" si="1652"/>
        <v>43574</v>
      </c>
      <c r="EI448" s="67">
        <f t="shared" si="1652"/>
        <v>43575</v>
      </c>
      <c r="EJ448" s="67">
        <f t="shared" si="1652"/>
        <v>43576</v>
      </c>
      <c r="EK448" s="67">
        <f t="shared" si="1652"/>
        <v>43577</v>
      </c>
      <c r="EL448" s="67">
        <f t="shared" si="1653"/>
        <v>43578</v>
      </c>
      <c r="EM448" s="67">
        <f t="shared" si="1653"/>
        <v>43579</v>
      </c>
      <c r="EN448" s="67">
        <f t="shared" si="1653"/>
        <v>43580</v>
      </c>
      <c r="EO448" s="67">
        <f t="shared" si="1653"/>
        <v>43581</v>
      </c>
      <c r="EP448" s="67">
        <f t="shared" si="1653"/>
        <v>43582</v>
      </c>
      <c r="EQ448" s="67">
        <f t="shared" si="1653"/>
        <v>43583</v>
      </c>
      <c r="ER448" s="67">
        <f t="shared" si="1653"/>
        <v>43584</v>
      </c>
      <c r="ES448" s="67">
        <f t="shared" si="1653"/>
        <v>43585</v>
      </c>
      <c r="ET448" s="67">
        <f t="shared" si="1653"/>
        <v>43586</v>
      </c>
      <c r="EU448" s="67">
        <f t="shared" si="1653"/>
        <v>43587</v>
      </c>
      <c r="EV448" s="67">
        <f t="shared" si="1653"/>
        <v>43588</v>
      </c>
      <c r="EW448" s="67">
        <f t="shared" si="1653"/>
        <v>43589</v>
      </c>
      <c r="EX448" s="67">
        <f t="shared" si="1653"/>
        <v>43590</v>
      </c>
      <c r="EY448" s="67">
        <f t="shared" si="1653"/>
        <v>43591</v>
      </c>
      <c r="EZ448" s="67">
        <f t="shared" si="1653"/>
        <v>43592</v>
      </c>
      <c r="FA448" s="67">
        <f t="shared" si="1653"/>
        <v>43593</v>
      </c>
      <c r="FB448" s="67">
        <f t="shared" si="1654"/>
        <v>43594</v>
      </c>
      <c r="FC448" s="67">
        <f t="shared" si="1654"/>
        <v>43595</v>
      </c>
      <c r="FD448" s="67">
        <f t="shared" si="1654"/>
        <v>43596</v>
      </c>
      <c r="FE448" s="67">
        <f t="shared" si="1654"/>
        <v>43597</v>
      </c>
      <c r="FF448" s="67">
        <f t="shared" si="1654"/>
        <v>43598</v>
      </c>
      <c r="FG448" s="67">
        <f t="shared" si="1654"/>
        <v>43599</v>
      </c>
      <c r="FH448" s="67">
        <f t="shared" si="1654"/>
        <v>43600</v>
      </c>
      <c r="FI448" s="67">
        <f t="shared" si="1654"/>
        <v>43601</v>
      </c>
      <c r="FJ448" s="67">
        <f t="shared" si="1654"/>
        <v>43602</v>
      </c>
      <c r="FK448" s="67">
        <f t="shared" si="1654"/>
        <v>43603</v>
      </c>
      <c r="FL448" s="67">
        <f t="shared" si="1654"/>
        <v>43604</v>
      </c>
      <c r="FM448" s="67">
        <f t="shared" si="1654"/>
        <v>43605</v>
      </c>
      <c r="FN448" s="67">
        <f t="shared" si="1654"/>
        <v>43606</v>
      </c>
      <c r="FO448" s="67">
        <f t="shared" si="1654"/>
        <v>43607</v>
      </c>
      <c r="FP448" s="67">
        <f t="shared" si="1654"/>
        <v>43608</v>
      </c>
      <c r="FQ448" s="67">
        <f t="shared" si="1654"/>
        <v>43609</v>
      </c>
      <c r="FR448" s="67">
        <f t="shared" si="1655"/>
        <v>43610</v>
      </c>
      <c r="FS448" s="67">
        <f t="shared" si="1655"/>
        <v>43611</v>
      </c>
      <c r="FT448" s="67">
        <f t="shared" si="1655"/>
        <v>43612</v>
      </c>
      <c r="FU448" s="67">
        <f t="shared" si="1655"/>
        <v>43613</v>
      </c>
      <c r="FV448" s="67">
        <f t="shared" si="1655"/>
        <v>43614</v>
      </c>
      <c r="FW448" s="67">
        <f t="shared" si="1655"/>
        <v>43615</v>
      </c>
      <c r="FX448" s="67">
        <f t="shared" si="1655"/>
        <v>43616</v>
      </c>
      <c r="FY448" s="67">
        <f t="shared" si="1655"/>
        <v>43617</v>
      </c>
      <c r="FZ448" s="67">
        <f t="shared" si="1655"/>
        <v>43618</v>
      </c>
      <c r="GA448" s="67">
        <f t="shared" si="1655"/>
        <v>43619</v>
      </c>
      <c r="GB448" s="67">
        <f t="shared" si="1655"/>
        <v>43620</v>
      </c>
      <c r="GC448" s="67">
        <f t="shared" si="1655"/>
        <v>43621</v>
      </c>
      <c r="GD448" s="67">
        <f t="shared" si="1655"/>
        <v>43622</v>
      </c>
      <c r="GE448" s="67">
        <f t="shared" si="1655"/>
        <v>43623</v>
      </c>
      <c r="GF448" s="67">
        <f t="shared" si="1655"/>
        <v>43624</v>
      </c>
      <c r="GG448" s="67">
        <f t="shared" si="1655"/>
        <v>43625</v>
      </c>
      <c r="GH448" s="67">
        <f t="shared" si="1656"/>
        <v>43626</v>
      </c>
      <c r="GI448" s="67">
        <f t="shared" si="1656"/>
        <v>43627</v>
      </c>
      <c r="GJ448" s="67">
        <f t="shared" si="1656"/>
        <v>43628</v>
      </c>
      <c r="GK448" s="67">
        <f t="shared" si="1656"/>
        <v>43629</v>
      </c>
      <c r="GL448" s="67">
        <f t="shared" si="1656"/>
        <v>43630</v>
      </c>
      <c r="GM448" s="67">
        <f t="shared" si="1656"/>
        <v>43631</v>
      </c>
      <c r="GN448" s="67">
        <f t="shared" si="1656"/>
        <v>43632</v>
      </c>
      <c r="GO448" s="67">
        <f t="shared" si="1656"/>
        <v>43633</v>
      </c>
      <c r="GP448" s="67">
        <f t="shared" si="1656"/>
        <v>43634</v>
      </c>
      <c r="GQ448" s="67">
        <f t="shared" si="1656"/>
        <v>43635</v>
      </c>
      <c r="GR448" s="67">
        <f t="shared" si="1656"/>
        <v>43636</v>
      </c>
      <c r="GS448" s="67">
        <f t="shared" si="1656"/>
        <v>43637</v>
      </c>
      <c r="GT448" s="67">
        <f t="shared" si="1656"/>
        <v>43638</v>
      </c>
      <c r="GU448" s="67">
        <f t="shared" si="1656"/>
        <v>43639</v>
      </c>
      <c r="GV448" s="67">
        <f t="shared" si="1656"/>
        <v>43640</v>
      </c>
      <c r="GW448" s="67">
        <f t="shared" si="1656"/>
        <v>43641</v>
      </c>
      <c r="GX448" s="67">
        <f t="shared" si="1657"/>
        <v>43642</v>
      </c>
      <c r="GY448" s="67">
        <f t="shared" si="1657"/>
        <v>43643</v>
      </c>
      <c r="GZ448" s="67">
        <f t="shared" si="1657"/>
        <v>43644</v>
      </c>
      <c r="HA448" s="67">
        <f t="shared" si="1657"/>
        <v>43645</v>
      </c>
      <c r="HB448" s="67">
        <f t="shared" si="1657"/>
        <v>43646</v>
      </c>
      <c r="HC448" s="67">
        <f t="shared" si="1657"/>
        <v>43647</v>
      </c>
      <c r="HD448" s="67">
        <f t="shared" si="1657"/>
        <v>43648</v>
      </c>
      <c r="HE448" s="67">
        <f t="shared" si="1657"/>
        <v>43649</v>
      </c>
      <c r="HF448" s="67">
        <f t="shared" si="1657"/>
        <v>43650</v>
      </c>
      <c r="HG448" s="67">
        <f t="shared" si="1657"/>
        <v>43651</v>
      </c>
      <c r="HH448" s="67">
        <f t="shared" si="1657"/>
        <v>43652</v>
      </c>
      <c r="HI448" s="67">
        <f t="shared" si="1657"/>
        <v>43653</v>
      </c>
      <c r="HJ448" s="67">
        <f t="shared" si="1657"/>
        <v>43654</v>
      </c>
      <c r="HK448" s="67">
        <f t="shared" si="1657"/>
        <v>43655</v>
      </c>
      <c r="HL448" s="67">
        <f t="shared" si="1657"/>
        <v>43656</v>
      </c>
      <c r="HM448" s="67">
        <f t="shared" si="1657"/>
        <v>43657</v>
      </c>
      <c r="HN448" s="67">
        <f t="shared" si="1658"/>
        <v>43658</v>
      </c>
      <c r="HO448" s="67">
        <f t="shared" si="1658"/>
        <v>43659</v>
      </c>
      <c r="HP448" s="67">
        <f t="shared" si="1658"/>
        <v>43660</v>
      </c>
      <c r="HQ448" s="67">
        <f t="shared" si="1658"/>
        <v>43661</v>
      </c>
      <c r="HR448" s="67">
        <f t="shared" si="1658"/>
        <v>43662</v>
      </c>
      <c r="HS448" s="67">
        <f t="shared" si="1658"/>
        <v>43663</v>
      </c>
      <c r="HT448" s="67">
        <f t="shared" si="1658"/>
        <v>43664</v>
      </c>
      <c r="HU448" s="67">
        <f t="shared" si="1658"/>
        <v>43665</v>
      </c>
      <c r="HV448" s="67">
        <f t="shared" si="1658"/>
        <v>43666</v>
      </c>
      <c r="HW448" s="67">
        <f t="shared" si="1658"/>
        <v>43667</v>
      </c>
      <c r="HX448" s="67">
        <f t="shared" si="1658"/>
        <v>43668</v>
      </c>
      <c r="HY448" s="67">
        <f t="shared" si="1658"/>
        <v>43669</v>
      </c>
      <c r="HZ448" s="67">
        <f t="shared" si="1658"/>
        <v>43670</v>
      </c>
      <c r="IA448" s="67">
        <f t="shared" si="1658"/>
        <v>43671</v>
      </c>
      <c r="IB448" s="67">
        <f t="shared" si="1658"/>
        <v>43672</v>
      </c>
      <c r="IC448" s="67">
        <f t="shared" si="1658"/>
        <v>43673</v>
      </c>
      <c r="ID448" s="67">
        <f t="shared" si="1659"/>
        <v>43674</v>
      </c>
      <c r="IE448" s="67">
        <f t="shared" si="1659"/>
        <v>43675</v>
      </c>
      <c r="IF448" s="67">
        <f t="shared" si="1659"/>
        <v>43676</v>
      </c>
      <c r="IG448" s="67">
        <f t="shared" si="1659"/>
        <v>43677</v>
      </c>
      <c r="IH448" s="67">
        <f t="shared" si="1659"/>
        <v>43678</v>
      </c>
      <c r="II448" s="67">
        <f t="shared" si="1659"/>
        <v>43679</v>
      </c>
      <c r="IJ448" s="67">
        <f t="shared" si="1659"/>
        <v>43680</v>
      </c>
      <c r="IK448" s="67">
        <f t="shared" si="1659"/>
        <v>43681</v>
      </c>
      <c r="IL448" s="67">
        <f t="shared" si="1659"/>
        <v>43682</v>
      </c>
      <c r="IM448" s="67">
        <f t="shared" si="1659"/>
        <v>43683</v>
      </c>
      <c r="IN448" s="67">
        <f t="shared" si="1659"/>
        <v>43684</v>
      </c>
      <c r="IO448" s="67">
        <f t="shared" si="1659"/>
        <v>43685</v>
      </c>
      <c r="IP448" s="67">
        <f t="shared" si="1659"/>
        <v>43686</v>
      </c>
      <c r="IQ448" s="67">
        <f t="shared" si="1659"/>
        <v>43687</v>
      </c>
      <c r="IR448" s="67">
        <f t="shared" si="1659"/>
        <v>43688</v>
      </c>
      <c r="IS448" s="67">
        <f t="shared" si="1659"/>
        <v>43689</v>
      </c>
      <c r="IT448" s="67">
        <f t="shared" si="1660"/>
        <v>43690</v>
      </c>
      <c r="IU448" s="67">
        <f t="shared" si="1660"/>
        <v>43691</v>
      </c>
      <c r="IV448" s="67">
        <f t="shared" si="1660"/>
        <v>43692</v>
      </c>
      <c r="IW448" s="67">
        <f t="shared" si="1660"/>
        <v>43693</v>
      </c>
      <c r="IX448" s="67">
        <f t="shared" si="1660"/>
        <v>43694</v>
      </c>
      <c r="IY448" s="67">
        <f t="shared" si="1660"/>
        <v>43695</v>
      </c>
      <c r="IZ448" s="67">
        <f t="shared" si="1660"/>
        <v>43696</v>
      </c>
      <c r="JA448" s="67">
        <f t="shared" si="1660"/>
        <v>43697</v>
      </c>
      <c r="JB448" s="67">
        <f t="shared" si="1660"/>
        <v>43698</v>
      </c>
      <c r="JC448" s="67">
        <f t="shared" si="1660"/>
        <v>43699</v>
      </c>
      <c r="JD448" s="67">
        <f t="shared" si="1660"/>
        <v>43700</v>
      </c>
      <c r="JE448" s="67">
        <f t="shared" si="1660"/>
        <v>43701</v>
      </c>
      <c r="JF448" s="67">
        <f t="shared" si="1660"/>
        <v>43702</v>
      </c>
      <c r="JG448" s="67">
        <f t="shared" si="1660"/>
        <v>43703</v>
      </c>
      <c r="JH448" s="67">
        <f t="shared" si="1660"/>
        <v>43704</v>
      </c>
      <c r="JI448" s="67">
        <f t="shared" si="1660"/>
        <v>43705</v>
      </c>
      <c r="JJ448" s="67">
        <f t="shared" si="1661"/>
        <v>43706</v>
      </c>
      <c r="JK448" s="67">
        <f t="shared" si="1661"/>
        <v>43707</v>
      </c>
      <c r="JL448" s="67">
        <f t="shared" si="1661"/>
        <v>43708</v>
      </c>
      <c r="JM448" s="67">
        <f t="shared" si="1661"/>
        <v>43709</v>
      </c>
      <c r="JN448" s="67">
        <f t="shared" si="1661"/>
        <v>43710</v>
      </c>
      <c r="JO448" s="67">
        <f t="shared" si="1661"/>
        <v>43711</v>
      </c>
      <c r="JP448" s="67">
        <f t="shared" si="1661"/>
        <v>43712</v>
      </c>
      <c r="JQ448" s="67">
        <f t="shared" si="1661"/>
        <v>43713</v>
      </c>
      <c r="JR448" s="67">
        <f t="shared" si="1661"/>
        <v>43714</v>
      </c>
      <c r="JS448" s="67">
        <f t="shared" si="1661"/>
        <v>43715</v>
      </c>
      <c r="JT448" s="67">
        <f t="shared" si="1661"/>
        <v>43716</v>
      </c>
      <c r="JU448" s="67">
        <f t="shared" si="1661"/>
        <v>43717</v>
      </c>
      <c r="JV448" s="67">
        <f t="shared" si="1661"/>
        <v>43718</v>
      </c>
      <c r="JW448" s="67">
        <f t="shared" si="1661"/>
        <v>43719</v>
      </c>
      <c r="JX448" s="67">
        <f t="shared" si="1661"/>
        <v>43720</v>
      </c>
      <c r="JY448" s="67">
        <f t="shared" si="1661"/>
        <v>43721</v>
      </c>
      <c r="JZ448" s="67">
        <f t="shared" si="1662"/>
        <v>43722</v>
      </c>
      <c r="KA448" s="67">
        <f t="shared" si="1662"/>
        <v>43723</v>
      </c>
      <c r="KB448" s="67">
        <f t="shared" si="1662"/>
        <v>43724</v>
      </c>
      <c r="KC448" s="67">
        <f t="shared" si="1662"/>
        <v>43725</v>
      </c>
      <c r="KD448" s="67">
        <f t="shared" si="1662"/>
        <v>43726</v>
      </c>
      <c r="KE448" s="67">
        <f t="shared" si="1662"/>
        <v>43727</v>
      </c>
      <c r="KF448" s="67">
        <f t="shared" si="1662"/>
        <v>43728</v>
      </c>
      <c r="KG448" s="67">
        <f t="shared" si="1662"/>
        <v>43729</v>
      </c>
      <c r="KH448" s="67">
        <f t="shared" si="1662"/>
        <v>43730</v>
      </c>
      <c r="KI448" s="67">
        <f t="shared" si="1662"/>
        <v>43731</v>
      </c>
      <c r="KJ448" s="67">
        <f t="shared" si="1662"/>
        <v>43732</v>
      </c>
      <c r="KK448" s="67">
        <f t="shared" si="1662"/>
        <v>43733</v>
      </c>
      <c r="KL448" s="67">
        <f t="shared" si="1662"/>
        <v>43734</v>
      </c>
      <c r="KM448" s="67">
        <f t="shared" si="1662"/>
        <v>43735</v>
      </c>
      <c r="KN448" s="67">
        <f t="shared" si="1662"/>
        <v>43736</v>
      </c>
      <c r="KO448" s="67">
        <f t="shared" si="1662"/>
        <v>43737</v>
      </c>
      <c r="KP448" s="67">
        <f t="shared" si="1663"/>
        <v>43738</v>
      </c>
      <c r="KQ448" s="67">
        <f t="shared" si="1663"/>
        <v>43739</v>
      </c>
      <c r="KR448" s="67">
        <f t="shared" si="1663"/>
        <v>43740</v>
      </c>
      <c r="KS448" s="67">
        <f t="shared" si="1663"/>
        <v>43741</v>
      </c>
      <c r="KT448" s="67">
        <f t="shared" si="1663"/>
        <v>43742</v>
      </c>
      <c r="KU448" s="67">
        <f t="shared" si="1663"/>
        <v>43743</v>
      </c>
      <c r="KV448" s="67">
        <f t="shared" si="1663"/>
        <v>43744</v>
      </c>
      <c r="KW448" s="67">
        <f t="shared" si="1663"/>
        <v>43745</v>
      </c>
      <c r="KX448" s="67">
        <f t="shared" si="1663"/>
        <v>43746</v>
      </c>
      <c r="KY448" s="67">
        <f t="shared" si="1663"/>
        <v>43747</v>
      </c>
      <c r="KZ448" s="67">
        <f t="shared" si="1663"/>
        <v>43748</v>
      </c>
      <c r="LA448" s="67">
        <f t="shared" si="1663"/>
        <v>43749</v>
      </c>
      <c r="LB448" s="67">
        <f t="shared" si="1663"/>
        <v>43750</v>
      </c>
      <c r="LC448" s="67">
        <f t="shared" si="1663"/>
        <v>43751</v>
      </c>
      <c r="LD448" s="67">
        <f t="shared" si="1663"/>
        <v>43752</v>
      </c>
      <c r="LE448" s="67">
        <f t="shared" si="1663"/>
        <v>43753</v>
      </c>
      <c r="LF448" s="67">
        <f t="shared" si="1664"/>
        <v>43754</v>
      </c>
      <c r="LG448" s="67">
        <f t="shared" si="1664"/>
        <v>43755</v>
      </c>
      <c r="LH448" s="67">
        <f t="shared" si="1664"/>
        <v>43756</v>
      </c>
      <c r="LI448" s="67">
        <f t="shared" si="1664"/>
        <v>43757</v>
      </c>
      <c r="LJ448" s="67">
        <f t="shared" si="1664"/>
        <v>43758</v>
      </c>
      <c r="LK448" s="67">
        <f t="shared" si="1664"/>
        <v>43759</v>
      </c>
      <c r="LL448" s="67">
        <f t="shared" si="1664"/>
        <v>43760</v>
      </c>
      <c r="LM448" s="67">
        <f t="shared" si="1664"/>
        <v>43761</v>
      </c>
      <c r="LN448" s="67">
        <f t="shared" si="1664"/>
        <v>43762</v>
      </c>
      <c r="LO448" s="67">
        <f t="shared" si="1664"/>
        <v>43763</v>
      </c>
      <c r="LP448" s="67">
        <f t="shared" si="1664"/>
        <v>43764</v>
      </c>
      <c r="LQ448" s="67">
        <f t="shared" si="1664"/>
        <v>43765</v>
      </c>
      <c r="LR448" s="67">
        <f t="shared" si="1664"/>
        <v>43766</v>
      </c>
      <c r="LS448" s="67">
        <f t="shared" si="1664"/>
        <v>43767</v>
      </c>
      <c r="LT448" s="67">
        <f t="shared" si="1664"/>
        <v>43768</v>
      </c>
      <c r="LU448" s="67">
        <f t="shared" si="1664"/>
        <v>43769</v>
      </c>
      <c r="LV448" s="67">
        <f t="shared" si="1665"/>
        <v>43770</v>
      </c>
      <c r="LW448" s="67">
        <f t="shared" si="1665"/>
        <v>43771</v>
      </c>
      <c r="LX448" s="67">
        <f t="shared" si="1665"/>
        <v>43772</v>
      </c>
      <c r="LY448" s="67">
        <f t="shared" si="1665"/>
        <v>43773</v>
      </c>
      <c r="LZ448" s="67">
        <f t="shared" si="1665"/>
        <v>43774</v>
      </c>
      <c r="MA448" s="67">
        <f t="shared" si="1665"/>
        <v>43775</v>
      </c>
      <c r="MB448" s="67">
        <f t="shared" si="1665"/>
        <v>43776</v>
      </c>
      <c r="MC448" s="67">
        <f t="shared" si="1665"/>
        <v>43777</v>
      </c>
      <c r="MD448" s="67">
        <f t="shared" si="1665"/>
        <v>43778</v>
      </c>
      <c r="ME448" s="67">
        <f t="shared" si="1665"/>
        <v>43779</v>
      </c>
      <c r="MF448" s="67">
        <f t="shared" si="1665"/>
        <v>43780</v>
      </c>
      <c r="MG448" s="67">
        <f t="shared" si="1665"/>
        <v>43781</v>
      </c>
      <c r="MH448" s="67">
        <f t="shared" si="1665"/>
        <v>43782</v>
      </c>
      <c r="MI448" s="67">
        <f t="shared" si="1665"/>
        <v>43783</v>
      </c>
      <c r="MJ448" s="67">
        <f t="shared" si="1665"/>
        <v>43784</v>
      </c>
      <c r="MK448" s="67">
        <f t="shared" si="1665"/>
        <v>43785</v>
      </c>
      <c r="ML448" s="67">
        <f t="shared" si="1666"/>
        <v>43786</v>
      </c>
      <c r="MM448" s="67">
        <f t="shared" si="1666"/>
        <v>43787</v>
      </c>
      <c r="MN448" s="67">
        <f t="shared" si="1666"/>
        <v>43788</v>
      </c>
      <c r="MO448" s="67">
        <f t="shared" si="1666"/>
        <v>43789</v>
      </c>
      <c r="MP448" s="67">
        <f t="shared" si="1666"/>
        <v>43790</v>
      </c>
      <c r="MQ448" s="67">
        <f t="shared" si="1666"/>
        <v>43791</v>
      </c>
      <c r="MR448" s="67">
        <f t="shared" si="1666"/>
        <v>43792</v>
      </c>
      <c r="MS448" s="67">
        <f t="shared" si="1666"/>
        <v>43793</v>
      </c>
      <c r="MT448" s="67">
        <f t="shared" si="1666"/>
        <v>43794</v>
      </c>
      <c r="MU448" s="67">
        <f t="shared" si="1666"/>
        <v>43795</v>
      </c>
      <c r="MV448" s="67">
        <f t="shared" si="1666"/>
        <v>43796</v>
      </c>
      <c r="MW448" s="67">
        <f t="shared" si="1666"/>
        <v>43797</v>
      </c>
      <c r="MX448" s="67">
        <f t="shared" si="1666"/>
        <v>43798</v>
      </c>
      <c r="MY448" s="67">
        <f t="shared" si="1666"/>
        <v>43799</v>
      </c>
      <c r="MZ448" s="67">
        <f t="shared" si="1666"/>
        <v>43800</v>
      </c>
      <c r="NA448" s="67">
        <f t="shared" si="1666"/>
        <v>43801</v>
      </c>
      <c r="NB448" s="67">
        <f t="shared" si="1667"/>
        <v>43802</v>
      </c>
      <c r="NC448" s="67">
        <f t="shared" si="1667"/>
        <v>43803</v>
      </c>
      <c r="ND448" s="67">
        <f t="shared" si="1667"/>
        <v>43804</v>
      </c>
      <c r="NE448" s="67">
        <f t="shared" si="1667"/>
        <v>43805</v>
      </c>
      <c r="NF448" s="67">
        <f t="shared" si="1667"/>
        <v>43806</v>
      </c>
      <c r="NG448" s="67">
        <f t="shared" si="1667"/>
        <v>43807</v>
      </c>
      <c r="NH448" s="67">
        <f t="shared" si="1667"/>
        <v>43808</v>
      </c>
      <c r="NI448" s="67">
        <f t="shared" si="1667"/>
        <v>43809</v>
      </c>
      <c r="NJ448" s="67">
        <f t="shared" si="1667"/>
        <v>43810</v>
      </c>
      <c r="NK448" s="67">
        <f t="shared" si="1667"/>
        <v>43811</v>
      </c>
      <c r="NL448" s="67">
        <f t="shared" si="1667"/>
        <v>43812</v>
      </c>
      <c r="NM448" s="67">
        <f t="shared" si="1667"/>
        <v>43813</v>
      </c>
      <c r="NN448" s="67">
        <f t="shared" si="1667"/>
        <v>43814</v>
      </c>
      <c r="NO448" s="67">
        <f t="shared" si="1667"/>
        <v>43815</v>
      </c>
      <c r="NP448" s="67">
        <f t="shared" si="1667"/>
        <v>43816</v>
      </c>
      <c r="NQ448" s="67">
        <f t="shared" si="1667"/>
        <v>43817</v>
      </c>
      <c r="NR448" s="67">
        <f t="shared" si="1668"/>
        <v>43818</v>
      </c>
      <c r="NS448" s="67">
        <f t="shared" si="1668"/>
        <v>43819</v>
      </c>
      <c r="NT448" s="67">
        <f t="shared" si="1668"/>
        <v>43820</v>
      </c>
      <c r="NU448" s="67">
        <f t="shared" si="1668"/>
        <v>43821</v>
      </c>
      <c r="NV448" s="67">
        <f t="shared" si="1668"/>
        <v>43822</v>
      </c>
      <c r="NW448" s="67">
        <f t="shared" si="1668"/>
        <v>43823</v>
      </c>
      <c r="NX448" s="67">
        <f t="shared" si="1668"/>
        <v>43824</v>
      </c>
      <c r="NY448" s="67">
        <f t="shared" si="1668"/>
        <v>43825</v>
      </c>
      <c r="NZ448" s="67">
        <f t="shared" si="1668"/>
        <v>43826</v>
      </c>
      <c r="OA448" s="67">
        <f t="shared" si="1668"/>
        <v>43827</v>
      </c>
      <c r="OB448" s="67">
        <f t="shared" si="1668"/>
        <v>43828</v>
      </c>
      <c r="OC448" s="67">
        <f t="shared" si="1668"/>
        <v>43829</v>
      </c>
      <c r="OD448" s="67">
        <f t="shared" si="1668"/>
        <v>43830</v>
      </c>
      <c r="OE448" s="181"/>
      <c r="OF448" s="28"/>
      <c r="OG448" s="28"/>
      <c r="OH448" s="29"/>
      <c r="OI448" s="29"/>
      <c r="OJ448" s="93"/>
      <c r="OK448" s="29"/>
      <c r="OL448" s="29"/>
      <c r="OM448" s="29"/>
      <c r="ON448" s="29"/>
      <c r="OO448" s="28"/>
      <c r="OP448" s="29"/>
      <c r="OQ448" s="28"/>
      <c r="OR448" s="29"/>
      <c r="OS448" s="28"/>
      <c r="OT448" s="29"/>
      <c r="OU448" s="28"/>
      <c r="OV448" s="29"/>
      <c r="OW448" s="28"/>
      <c r="OX448" s="29"/>
      <c r="OY448" s="181"/>
    </row>
    <row r="449" spans="1:415" s="63" customFormat="1" ht="12.75" hidden="1" outlineLevel="2" x14ac:dyDescent="0.2">
      <c r="A449" s="109"/>
      <c r="B449" s="230"/>
      <c r="C449" s="145"/>
      <c r="D449" s="79"/>
      <c r="E449" s="79"/>
      <c r="F449" s="218"/>
      <c r="G449" s="69"/>
      <c r="H449" s="87"/>
      <c r="I449" s="95" t="s">
        <v>53</v>
      </c>
      <c r="J449" s="88"/>
      <c r="K449" s="88"/>
      <c r="L449" s="88"/>
      <c r="M449" s="88"/>
      <c r="N449" s="88"/>
      <c r="O449" s="88"/>
      <c r="P449" s="88"/>
      <c r="Q449" s="88"/>
      <c r="R449" s="88"/>
      <c r="S449" s="88"/>
      <c r="T449" s="88"/>
      <c r="U449" s="88"/>
      <c r="V449" s="88"/>
      <c r="W449" s="88"/>
      <c r="X449" s="88"/>
      <c r="Y449" s="88"/>
      <c r="Z449" s="88"/>
      <c r="AA449" s="65"/>
      <c r="AB449" s="66"/>
      <c r="AC449" s="71">
        <f>AA449+AB449</f>
        <v>0</v>
      </c>
      <c r="AD449" s="67">
        <f t="shared" si="1646"/>
        <v>43466</v>
      </c>
      <c r="AE449" s="67">
        <f t="shared" si="1646"/>
        <v>43467</v>
      </c>
      <c r="AF449" s="67">
        <f t="shared" si="1646"/>
        <v>43468</v>
      </c>
      <c r="AG449" s="67">
        <f t="shared" si="1646"/>
        <v>43469</v>
      </c>
      <c r="AH449" s="67">
        <f t="shared" si="1646"/>
        <v>43470</v>
      </c>
      <c r="AI449" s="67">
        <f t="shared" si="1646"/>
        <v>43471</v>
      </c>
      <c r="AJ449" s="67">
        <f t="shared" si="1646"/>
        <v>43472</v>
      </c>
      <c r="AK449" s="67">
        <f t="shared" si="1646"/>
        <v>43473</v>
      </c>
      <c r="AL449" s="67">
        <f t="shared" si="1646"/>
        <v>43474</v>
      </c>
      <c r="AM449" s="67">
        <f t="shared" si="1646"/>
        <v>43475</v>
      </c>
      <c r="AN449" s="67">
        <f t="shared" si="1646"/>
        <v>43476</v>
      </c>
      <c r="AO449" s="67">
        <f t="shared" si="1646"/>
        <v>43477</v>
      </c>
      <c r="AP449" s="67">
        <f t="shared" si="1646"/>
        <v>43478</v>
      </c>
      <c r="AQ449" s="67">
        <f t="shared" si="1646"/>
        <v>43479</v>
      </c>
      <c r="AR449" s="67">
        <f t="shared" si="1646"/>
        <v>43480</v>
      </c>
      <c r="AS449" s="67">
        <f t="shared" ref="AS449" si="1683">AS$20</f>
        <v>43481</v>
      </c>
      <c r="AT449" s="67">
        <f t="shared" si="1647"/>
        <v>43482</v>
      </c>
      <c r="AU449" s="67">
        <f t="shared" si="1647"/>
        <v>43483</v>
      </c>
      <c r="AV449" s="67">
        <f t="shared" si="1647"/>
        <v>43484</v>
      </c>
      <c r="AW449" s="67">
        <f t="shared" si="1647"/>
        <v>43485</v>
      </c>
      <c r="AX449" s="67">
        <f t="shared" si="1647"/>
        <v>43486</v>
      </c>
      <c r="AY449" s="67">
        <f t="shared" si="1647"/>
        <v>43487</v>
      </c>
      <c r="AZ449" s="67">
        <f t="shared" si="1647"/>
        <v>43488</v>
      </c>
      <c r="BA449" s="67">
        <f t="shared" si="1647"/>
        <v>43489</v>
      </c>
      <c r="BB449" s="67">
        <f t="shared" si="1647"/>
        <v>43490</v>
      </c>
      <c r="BC449" s="67">
        <f t="shared" si="1647"/>
        <v>43491</v>
      </c>
      <c r="BD449" s="67">
        <f t="shared" si="1647"/>
        <v>43492</v>
      </c>
      <c r="BE449" s="67">
        <f t="shared" si="1647"/>
        <v>43493</v>
      </c>
      <c r="BF449" s="67">
        <f t="shared" si="1647"/>
        <v>43494</v>
      </c>
      <c r="BG449" s="67">
        <f t="shared" si="1647"/>
        <v>43495</v>
      </c>
      <c r="BH449" s="67">
        <f t="shared" si="1647"/>
        <v>43496</v>
      </c>
      <c r="BI449" s="67">
        <f t="shared" ref="BI449" si="1684">BI$20</f>
        <v>43497</v>
      </c>
      <c r="BJ449" s="67">
        <f t="shared" si="1648"/>
        <v>43498</v>
      </c>
      <c r="BK449" s="67">
        <f t="shared" si="1648"/>
        <v>43499</v>
      </c>
      <c r="BL449" s="67">
        <f t="shared" si="1648"/>
        <v>43500</v>
      </c>
      <c r="BM449" s="67">
        <f t="shared" si="1648"/>
        <v>43501</v>
      </c>
      <c r="BN449" s="67">
        <f t="shared" si="1648"/>
        <v>43502</v>
      </c>
      <c r="BO449" s="67">
        <f t="shared" si="1648"/>
        <v>43503</v>
      </c>
      <c r="BP449" s="67">
        <f t="shared" si="1648"/>
        <v>43504</v>
      </c>
      <c r="BQ449" s="67">
        <f t="shared" si="1648"/>
        <v>43505</v>
      </c>
      <c r="BR449" s="67">
        <f t="shared" si="1648"/>
        <v>43506</v>
      </c>
      <c r="BS449" s="67">
        <f t="shared" si="1648"/>
        <v>43507</v>
      </c>
      <c r="BT449" s="67">
        <f t="shared" si="1648"/>
        <v>43508</v>
      </c>
      <c r="BU449" s="67">
        <f t="shared" si="1648"/>
        <v>43509</v>
      </c>
      <c r="BV449" s="67">
        <f t="shared" si="1648"/>
        <v>43510</v>
      </c>
      <c r="BW449" s="67">
        <f t="shared" si="1648"/>
        <v>43511</v>
      </c>
      <c r="BX449" s="67">
        <f t="shared" si="1648"/>
        <v>43512</v>
      </c>
      <c r="BY449" s="67">
        <f t="shared" ref="BY449:CM449" si="1685">BY$20</f>
        <v>43513</v>
      </c>
      <c r="BZ449" s="67">
        <f t="shared" si="1685"/>
        <v>43514</v>
      </c>
      <c r="CA449" s="67">
        <f t="shared" si="1685"/>
        <v>43515</v>
      </c>
      <c r="CB449" s="67">
        <f t="shared" si="1685"/>
        <v>43516</v>
      </c>
      <c r="CC449" s="67">
        <f t="shared" si="1685"/>
        <v>43517</v>
      </c>
      <c r="CD449" s="67">
        <f t="shared" si="1685"/>
        <v>43518</v>
      </c>
      <c r="CE449" s="67">
        <f t="shared" si="1685"/>
        <v>43519</v>
      </c>
      <c r="CF449" s="67">
        <f t="shared" si="1685"/>
        <v>43520</v>
      </c>
      <c r="CG449" s="67">
        <f t="shared" si="1685"/>
        <v>43521</v>
      </c>
      <c r="CH449" s="67">
        <f t="shared" si="1685"/>
        <v>43522</v>
      </c>
      <c r="CI449" s="67">
        <f t="shared" si="1685"/>
        <v>43523</v>
      </c>
      <c r="CJ449" s="67">
        <f t="shared" si="1685"/>
        <v>43524</v>
      </c>
      <c r="CK449" s="67">
        <f t="shared" si="1685"/>
        <v>43525</v>
      </c>
      <c r="CL449" s="67">
        <f t="shared" si="1685"/>
        <v>43526</v>
      </c>
      <c r="CM449" s="67">
        <f t="shared" si="1685"/>
        <v>43527</v>
      </c>
      <c r="CN449" s="67">
        <f t="shared" si="1649"/>
        <v>43528</v>
      </c>
      <c r="CO449" s="67">
        <f t="shared" si="1649"/>
        <v>43529</v>
      </c>
      <c r="CP449" s="67">
        <f t="shared" si="1650"/>
        <v>43530</v>
      </c>
      <c r="CQ449" s="67">
        <f t="shared" si="1650"/>
        <v>43531</v>
      </c>
      <c r="CR449" s="67">
        <f t="shared" si="1650"/>
        <v>43532</v>
      </c>
      <c r="CS449" s="67">
        <f t="shared" si="1650"/>
        <v>43533</v>
      </c>
      <c r="CT449" s="67">
        <f t="shared" si="1650"/>
        <v>43534</v>
      </c>
      <c r="CU449" s="67">
        <f t="shared" si="1650"/>
        <v>43535</v>
      </c>
      <c r="CV449" s="67">
        <f t="shared" si="1650"/>
        <v>43536</v>
      </c>
      <c r="CW449" s="67">
        <f t="shared" si="1650"/>
        <v>43537</v>
      </c>
      <c r="CX449" s="67">
        <f t="shared" si="1650"/>
        <v>43538</v>
      </c>
      <c r="CY449" s="67">
        <f t="shared" si="1650"/>
        <v>43539</v>
      </c>
      <c r="CZ449" s="67">
        <f t="shared" si="1650"/>
        <v>43540</v>
      </c>
      <c r="DA449" s="67">
        <f t="shared" si="1650"/>
        <v>43541</v>
      </c>
      <c r="DB449" s="67">
        <f t="shared" si="1650"/>
        <v>43542</v>
      </c>
      <c r="DC449" s="67">
        <f t="shared" si="1650"/>
        <v>43543</v>
      </c>
      <c r="DD449" s="67">
        <f t="shared" si="1650"/>
        <v>43544</v>
      </c>
      <c r="DE449" s="67">
        <f t="shared" ref="DE449:DT449" si="1686">DE$20</f>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51"/>
        <v>43561</v>
      </c>
      <c r="DV449" s="67">
        <f t="shared" si="1652"/>
        <v>43562</v>
      </c>
      <c r="DW449" s="67">
        <f t="shared" si="1652"/>
        <v>43563</v>
      </c>
      <c r="DX449" s="67">
        <f t="shared" si="1652"/>
        <v>43564</v>
      </c>
      <c r="DY449" s="67">
        <f t="shared" si="1652"/>
        <v>43565</v>
      </c>
      <c r="DZ449" s="67">
        <f t="shared" si="1652"/>
        <v>43566</v>
      </c>
      <c r="EA449" s="67">
        <f t="shared" si="1652"/>
        <v>43567</v>
      </c>
      <c r="EB449" s="67">
        <f t="shared" si="1652"/>
        <v>43568</v>
      </c>
      <c r="EC449" s="67">
        <f t="shared" si="1652"/>
        <v>43569</v>
      </c>
      <c r="ED449" s="67">
        <f t="shared" si="1652"/>
        <v>43570</v>
      </c>
      <c r="EE449" s="67">
        <f t="shared" si="1652"/>
        <v>43571</v>
      </c>
      <c r="EF449" s="67">
        <f t="shared" si="1652"/>
        <v>43572</v>
      </c>
      <c r="EG449" s="67">
        <f t="shared" si="1652"/>
        <v>43573</v>
      </c>
      <c r="EH449" s="67">
        <f t="shared" si="1652"/>
        <v>43574</v>
      </c>
      <c r="EI449" s="67">
        <f t="shared" si="1652"/>
        <v>43575</v>
      </c>
      <c r="EJ449" s="67">
        <f t="shared" si="1652"/>
        <v>43576</v>
      </c>
      <c r="EK449" s="67">
        <f t="shared" ref="EK449:FA449" si="1687">EK$20</f>
        <v>43577</v>
      </c>
      <c r="EL449" s="67">
        <f t="shared" si="1687"/>
        <v>43578</v>
      </c>
      <c r="EM449" s="67">
        <f t="shared" si="1687"/>
        <v>43579</v>
      </c>
      <c r="EN449" s="67">
        <f t="shared" si="1687"/>
        <v>43580</v>
      </c>
      <c r="EO449" s="67">
        <f t="shared" si="1687"/>
        <v>43581</v>
      </c>
      <c r="EP449" s="67">
        <f t="shared" si="1687"/>
        <v>43582</v>
      </c>
      <c r="EQ449" s="67">
        <f t="shared" si="1687"/>
        <v>43583</v>
      </c>
      <c r="ER449" s="67">
        <f t="shared" si="1687"/>
        <v>43584</v>
      </c>
      <c r="ES449" s="67">
        <f t="shared" si="1687"/>
        <v>43585</v>
      </c>
      <c r="ET449" s="67">
        <f t="shared" si="1687"/>
        <v>43586</v>
      </c>
      <c r="EU449" s="67">
        <f t="shared" si="1687"/>
        <v>43587</v>
      </c>
      <c r="EV449" s="67">
        <f t="shared" si="1687"/>
        <v>43588</v>
      </c>
      <c r="EW449" s="67">
        <f t="shared" si="1687"/>
        <v>43589</v>
      </c>
      <c r="EX449" s="67">
        <f t="shared" si="1687"/>
        <v>43590</v>
      </c>
      <c r="EY449" s="67">
        <f t="shared" si="1687"/>
        <v>43591</v>
      </c>
      <c r="EZ449" s="67">
        <f t="shared" si="1687"/>
        <v>43592</v>
      </c>
      <c r="FA449" s="67">
        <f t="shared" si="1687"/>
        <v>43593</v>
      </c>
      <c r="FB449" s="67">
        <f t="shared" si="1654"/>
        <v>43594</v>
      </c>
      <c r="FC449" s="67">
        <f t="shared" si="1654"/>
        <v>43595</v>
      </c>
      <c r="FD449" s="67">
        <f t="shared" si="1654"/>
        <v>43596</v>
      </c>
      <c r="FE449" s="67">
        <f t="shared" si="1654"/>
        <v>43597</v>
      </c>
      <c r="FF449" s="67">
        <f t="shared" si="1654"/>
        <v>43598</v>
      </c>
      <c r="FG449" s="67">
        <f t="shared" si="1654"/>
        <v>43599</v>
      </c>
      <c r="FH449" s="67">
        <f t="shared" si="1654"/>
        <v>43600</v>
      </c>
      <c r="FI449" s="67">
        <f t="shared" si="1654"/>
        <v>43601</v>
      </c>
      <c r="FJ449" s="67">
        <f t="shared" si="1654"/>
        <v>43602</v>
      </c>
      <c r="FK449" s="67">
        <f t="shared" si="1654"/>
        <v>43603</v>
      </c>
      <c r="FL449" s="67">
        <f t="shared" si="1654"/>
        <v>43604</v>
      </c>
      <c r="FM449" s="67">
        <f t="shared" si="1654"/>
        <v>43605</v>
      </c>
      <c r="FN449" s="67">
        <f t="shared" si="1654"/>
        <v>43606</v>
      </c>
      <c r="FO449" s="67">
        <f t="shared" si="1654"/>
        <v>43607</v>
      </c>
      <c r="FP449" s="67">
        <f t="shared" si="1654"/>
        <v>43608</v>
      </c>
      <c r="FQ449" s="67">
        <f t="shared" ref="FQ449:FY449" si="1688">FQ$20</f>
        <v>43609</v>
      </c>
      <c r="FR449" s="67">
        <f t="shared" si="1688"/>
        <v>43610</v>
      </c>
      <c r="FS449" s="67">
        <f t="shared" si="1688"/>
        <v>43611</v>
      </c>
      <c r="FT449" s="67">
        <f t="shared" si="1688"/>
        <v>43612</v>
      </c>
      <c r="FU449" s="67">
        <f t="shared" si="1688"/>
        <v>43613</v>
      </c>
      <c r="FV449" s="67">
        <f t="shared" si="1688"/>
        <v>43614</v>
      </c>
      <c r="FW449" s="67">
        <f t="shared" si="1688"/>
        <v>43615</v>
      </c>
      <c r="FX449" s="67">
        <f t="shared" si="1688"/>
        <v>43616</v>
      </c>
      <c r="FY449" s="67">
        <f t="shared" si="1688"/>
        <v>43617</v>
      </c>
      <c r="FZ449" s="67">
        <f t="shared" si="1655"/>
        <v>43618</v>
      </c>
      <c r="GA449" s="67">
        <f t="shared" si="1655"/>
        <v>43619</v>
      </c>
      <c r="GB449" s="67">
        <f t="shared" si="1655"/>
        <v>43620</v>
      </c>
      <c r="GC449" s="67">
        <f t="shared" si="1655"/>
        <v>43621</v>
      </c>
      <c r="GD449" s="67">
        <f t="shared" si="1655"/>
        <v>43622</v>
      </c>
      <c r="GE449" s="67">
        <f t="shared" si="1655"/>
        <v>43623</v>
      </c>
      <c r="GF449" s="67">
        <f t="shared" si="1655"/>
        <v>43624</v>
      </c>
      <c r="GG449" s="67">
        <f t="shared" si="1655"/>
        <v>43625</v>
      </c>
      <c r="GH449" s="67">
        <f t="shared" si="1656"/>
        <v>43626</v>
      </c>
      <c r="GI449" s="67">
        <f t="shared" si="1656"/>
        <v>43627</v>
      </c>
      <c r="GJ449" s="67">
        <f t="shared" si="1656"/>
        <v>43628</v>
      </c>
      <c r="GK449" s="67">
        <f t="shared" si="1656"/>
        <v>43629</v>
      </c>
      <c r="GL449" s="67">
        <f t="shared" si="1656"/>
        <v>43630</v>
      </c>
      <c r="GM449" s="67">
        <f t="shared" si="1656"/>
        <v>43631</v>
      </c>
      <c r="GN449" s="67">
        <f t="shared" si="1656"/>
        <v>43632</v>
      </c>
      <c r="GO449" s="67">
        <f t="shared" si="1656"/>
        <v>43633</v>
      </c>
      <c r="GP449" s="67">
        <f t="shared" si="1656"/>
        <v>43634</v>
      </c>
      <c r="GQ449" s="67">
        <f t="shared" si="1656"/>
        <v>43635</v>
      </c>
      <c r="GR449" s="67">
        <f t="shared" si="1656"/>
        <v>43636</v>
      </c>
      <c r="GS449" s="67">
        <f t="shared" si="1656"/>
        <v>43637</v>
      </c>
      <c r="GT449" s="67">
        <f t="shared" si="1656"/>
        <v>43638</v>
      </c>
      <c r="GU449" s="67">
        <f t="shared" si="1656"/>
        <v>43639</v>
      </c>
      <c r="GV449" s="67">
        <f t="shared" si="1656"/>
        <v>43640</v>
      </c>
      <c r="GW449" s="67">
        <f t="shared" ref="GW449:HE449" si="1689">GW$20</f>
        <v>43641</v>
      </c>
      <c r="GX449" s="67">
        <f t="shared" si="1689"/>
        <v>43642</v>
      </c>
      <c r="GY449" s="67">
        <f t="shared" si="1689"/>
        <v>43643</v>
      </c>
      <c r="GZ449" s="67">
        <f t="shared" si="1689"/>
        <v>43644</v>
      </c>
      <c r="HA449" s="67">
        <f t="shared" si="1689"/>
        <v>43645</v>
      </c>
      <c r="HB449" s="67">
        <f t="shared" si="1689"/>
        <v>43646</v>
      </c>
      <c r="HC449" s="67">
        <f t="shared" si="1689"/>
        <v>43647</v>
      </c>
      <c r="HD449" s="67">
        <f t="shared" si="1689"/>
        <v>43648</v>
      </c>
      <c r="HE449" s="67">
        <f t="shared" si="1689"/>
        <v>43649</v>
      </c>
      <c r="HF449" s="67">
        <f t="shared" si="1657"/>
        <v>43650</v>
      </c>
      <c r="HG449" s="67">
        <f t="shared" si="1657"/>
        <v>43651</v>
      </c>
      <c r="HH449" s="67">
        <f t="shared" si="1657"/>
        <v>43652</v>
      </c>
      <c r="HI449" s="67">
        <f t="shared" si="1657"/>
        <v>43653</v>
      </c>
      <c r="HJ449" s="67">
        <f t="shared" si="1657"/>
        <v>43654</v>
      </c>
      <c r="HK449" s="67">
        <f t="shared" si="1657"/>
        <v>43655</v>
      </c>
      <c r="HL449" s="67">
        <f t="shared" si="1657"/>
        <v>43656</v>
      </c>
      <c r="HM449" s="67">
        <f t="shared" si="1657"/>
        <v>43657</v>
      </c>
      <c r="HN449" s="67">
        <f t="shared" si="1658"/>
        <v>43658</v>
      </c>
      <c r="HO449" s="67">
        <f t="shared" si="1658"/>
        <v>43659</v>
      </c>
      <c r="HP449" s="67">
        <f t="shared" si="1658"/>
        <v>43660</v>
      </c>
      <c r="HQ449" s="67">
        <f t="shared" si="1658"/>
        <v>43661</v>
      </c>
      <c r="HR449" s="67">
        <f t="shared" si="1658"/>
        <v>43662</v>
      </c>
      <c r="HS449" s="67">
        <f t="shared" si="1658"/>
        <v>43663</v>
      </c>
      <c r="HT449" s="67">
        <f t="shared" si="1658"/>
        <v>43664</v>
      </c>
      <c r="HU449" s="67">
        <f t="shared" si="1658"/>
        <v>43665</v>
      </c>
      <c r="HV449" s="67">
        <f t="shared" si="1658"/>
        <v>43666</v>
      </c>
      <c r="HW449" s="67">
        <f t="shared" si="1658"/>
        <v>43667</v>
      </c>
      <c r="HX449" s="67">
        <f t="shared" si="1658"/>
        <v>43668</v>
      </c>
      <c r="HY449" s="67">
        <f t="shared" si="1658"/>
        <v>43669</v>
      </c>
      <c r="HZ449" s="67">
        <f t="shared" si="1658"/>
        <v>43670</v>
      </c>
      <c r="IA449" s="67">
        <f t="shared" si="1658"/>
        <v>43671</v>
      </c>
      <c r="IB449" s="67">
        <f t="shared" si="1658"/>
        <v>43672</v>
      </c>
      <c r="IC449" s="67">
        <f t="shared" ref="IC449:IJ449" si="1690">IC$20</f>
        <v>43673</v>
      </c>
      <c r="ID449" s="67">
        <f t="shared" si="1690"/>
        <v>43674</v>
      </c>
      <c r="IE449" s="67">
        <f t="shared" si="1690"/>
        <v>43675</v>
      </c>
      <c r="IF449" s="67">
        <f t="shared" si="1690"/>
        <v>43676</v>
      </c>
      <c r="IG449" s="67">
        <f t="shared" si="1690"/>
        <v>43677</v>
      </c>
      <c r="IH449" s="67">
        <f t="shared" si="1690"/>
        <v>43678</v>
      </c>
      <c r="II449" s="67">
        <f t="shared" si="1690"/>
        <v>43679</v>
      </c>
      <c r="IJ449" s="67">
        <f t="shared" si="1690"/>
        <v>43680</v>
      </c>
      <c r="IK449" s="67">
        <f t="shared" si="1659"/>
        <v>43681</v>
      </c>
      <c r="IL449" s="67">
        <f t="shared" si="1659"/>
        <v>43682</v>
      </c>
      <c r="IM449" s="67">
        <f t="shared" si="1659"/>
        <v>43683</v>
      </c>
      <c r="IN449" s="67">
        <f t="shared" si="1659"/>
        <v>43684</v>
      </c>
      <c r="IO449" s="67">
        <f t="shared" si="1659"/>
        <v>43685</v>
      </c>
      <c r="IP449" s="67">
        <f t="shared" si="1659"/>
        <v>43686</v>
      </c>
      <c r="IQ449" s="67">
        <f t="shared" si="1659"/>
        <v>43687</v>
      </c>
      <c r="IR449" s="67">
        <f t="shared" si="1659"/>
        <v>43688</v>
      </c>
      <c r="IS449" s="67">
        <f t="shared" si="1659"/>
        <v>43689</v>
      </c>
      <c r="IT449" s="67">
        <f t="shared" si="1660"/>
        <v>43690</v>
      </c>
      <c r="IU449" s="67">
        <f t="shared" si="1660"/>
        <v>43691</v>
      </c>
      <c r="IV449" s="67">
        <f t="shared" si="1660"/>
        <v>43692</v>
      </c>
      <c r="IW449" s="67">
        <f t="shared" si="1660"/>
        <v>43693</v>
      </c>
      <c r="IX449" s="67">
        <f t="shared" si="1660"/>
        <v>43694</v>
      </c>
      <c r="IY449" s="67">
        <f t="shared" si="1660"/>
        <v>43695</v>
      </c>
      <c r="IZ449" s="67">
        <f t="shared" si="1660"/>
        <v>43696</v>
      </c>
      <c r="JA449" s="67">
        <f t="shared" si="1660"/>
        <v>43697</v>
      </c>
      <c r="JB449" s="67">
        <f t="shared" si="1660"/>
        <v>43698</v>
      </c>
      <c r="JC449" s="67">
        <f t="shared" si="1660"/>
        <v>43699</v>
      </c>
      <c r="JD449" s="67">
        <f t="shared" si="1660"/>
        <v>43700</v>
      </c>
      <c r="JE449" s="67">
        <f t="shared" si="1660"/>
        <v>43701</v>
      </c>
      <c r="JF449" s="67">
        <f t="shared" si="1660"/>
        <v>43702</v>
      </c>
      <c r="JG449" s="67">
        <f t="shared" si="1660"/>
        <v>43703</v>
      </c>
      <c r="JH449" s="67">
        <f t="shared" si="1660"/>
        <v>43704</v>
      </c>
      <c r="JI449" s="67">
        <f t="shared" ref="JI449:JP449" si="1691">JI$20</f>
        <v>43705</v>
      </c>
      <c r="JJ449" s="67">
        <f t="shared" si="1691"/>
        <v>43706</v>
      </c>
      <c r="JK449" s="67">
        <f t="shared" si="1691"/>
        <v>43707</v>
      </c>
      <c r="JL449" s="67">
        <f t="shared" si="1691"/>
        <v>43708</v>
      </c>
      <c r="JM449" s="67">
        <f t="shared" si="1691"/>
        <v>43709</v>
      </c>
      <c r="JN449" s="67">
        <f t="shared" si="1691"/>
        <v>43710</v>
      </c>
      <c r="JO449" s="67">
        <f t="shared" si="1691"/>
        <v>43711</v>
      </c>
      <c r="JP449" s="67">
        <f t="shared" si="1691"/>
        <v>43712</v>
      </c>
      <c r="JQ449" s="67">
        <f t="shared" si="1661"/>
        <v>43713</v>
      </c>
      <c r="JR449" s="67">
        <f t="shared" si="1661"/>
        <v>43714</v>
      </c>
      <c r="JS449" s="67">
        <f t="shared" si="1661"/>
        <v>43715</v>
      </c>
      <c r="JT449" s="67">
        <f t="shared" si="1661"/>
        <v>43716</v>
      </c>
      <c r="JU449" s="67">
        <f t="shared" si="1661"/>
        <v>43717</v>
      </c>
      <c r="JV449" s="67">
        <f t="shared" si="1661"/>
        <v>43718</v>
      </c>
      <c r="JW449" s="67">
        <f t="shared" si="1661"/>
        <v>43719</v>
      </c>
      <c r="JX449" s="67">
        <f t="shared" si="1661"/>
        <v>43720</v>
      </c>
      <c r="JY449" s="67">
        <f t="shared" si="1661"/>
        <v>43721</v>
      </c>
      <c r="JZ449" s="67">
        <f t="shared" si="1662"/>
        <v>43722</v>
      </c>
      <c r="KA449" s="67">
        <f t="shared" si="1662"/>
        <v>43723</v>
      </c>
      <c r="KB449" s="67">
        <f t="shared" si="1662"/>
        <v>43724</v>
      </c>
      <c r="KC449" s="67">
        <f t="shared" si="1662"/>
        <v>43725</v>
      </c>
      <c r="KD449" s="67">
        <f t="shared" si="1662"/>
        <v>43726</v>
      </c>
      <c r="KE449" s="67">
        <f t="shared" si="1662"/>
        <v>43727</v>
      </c>
      <c r="KF449" s="67">
        <f t="shared" si="1662"/>
        <v>43728</v>
      </c>
      <c r="KG449" s="67">
        <f t="shared" si="1662"/>
        <v>43729</v>
      </c>
      <c r="KH449" s="67">
        <f t="shared" si="1662"/>
        <v>43730</v>
      </c>
      <c r="KI449" s="67">
        <f t="shared" si="1662"/>
        <v>43731</v>
      </c>
      <c r="KJ449" s="67">
        <f t="shared" si="1662"/>
        <v>43732</v>
      </c>
      <c r="KK449" s="67">
        <f t="shared" si="1662"/>
        <v>43733</v>
      </c>
      <c r="KL449" s="67">
        <f t="shared" si="1662"/>
        <v>43734</v>
      </c>
      <c r="KM449" s="67">
        <f t="shared" si="1662"/>
        <v>43735</v>
      </c>
      <c r="KN449" s="67">
        <f t="shared" si="1662"/>
        <v>43736</v>
      </c>
      <c r="KO449" s="67">
        <f t="shared" ref="KO449:KS449" si="1692">KO$20</f>
        <v>43737</v>
      </c>
      <c r="KP449" s="67">
        <f t="shared" si="1692"/>
        <v>43738</v>
      </c>
      <c r="KQ449" s="67">
        <f t="shared" si="1692"/>
        <v>43739</v>
      </c>
      <c r="KR449" s="67">
        <f t="shared" si="1692"/>
        <v>43740</v>
      </c>
      <c r="KS449" s="67">
        <f t="shared" si="1692"/>
        <v>43741</v>
      </c>
      <c r="KT449" s="67">
        <f t="shared" si="1663"/>
        <v>43742</v>
      </c>
      <c r="KU449" s="67">
        <f t="shared" si="1663"/>
        <v>43743</v>
      </c>
      <c r="KV449" s="67">
        <f t="shared" si="1663"/>
        <v>43744</v>
      </c>
      <c r="KW449" s="67">
        <f t="shared" si="1663"/>
        <v>43745</v>
      </c>
      <c r="KX449" s="67">
        <f t="shared" si="1663"/>
        <v>43746</v>
      </c>
      <c r="KY449" s="67">
        <f t="shared" si="1663"/>
        <v>43747</v>
      </c>
      <c r="KZ449" s="67">
        <f t="shared" si="1663"/>
        <v>43748</v>
      </c>
      <c r="LA449" s="67">
        <f t="shared" si="1663"/>
        <v>43749</v>
      </c>
      <c r="LB449" s="67">
        <f t="shared" si="1663"/>
        <v>43750</v>
      </c>
      <c r="LC449" s="67">
        <f t="shared" si="1663"/>
        <v>43751</v>
      </c>
      <c r="LD449" s="67">
        <f t="shared" si="1663"/>
        <v>43752</v>
      </c>
      <c r="LE449" s="67">
        <f t="shared" si="1663"/>
        <v>43753</v>
      </c>
      <c r="LF449" s="67">
        <f t="shared" si="1664"/>
        <v>43754</v>
      </c>
      <c r="LG449" s="67">
        <f t="shared" si="1664"/>
        <v>43755</v>
      </c>
      <c r="LH449" s="67">
        <f t="shared" si="1664"/>
        <v>43756</v>
      </c>
      <c r="LI449" s="67">
        <f t="shared" si="1664"/>
        <v>43757</v>
      </c>
      <c r="LJ449" s="67">
        <f t="shared" si="1664"/>
        <v>43758</v>
      </c>
      <c r="LK449" s="67">
        <f t="shared" si="1664"/>
        <v>43759</v>
      </c>
      <c r="LL449" s="67">
        <f t="shared" si="1664"/>
        <v>43760</v>
      </c>
      <c r="LM449" s="67">
        <f t="shared" si="1664"/>
        <v>43761</v>
      </c>
      <c r="LN449" s="67">
        <f t="shared" si="1664"/>
        <v>43762</v>
      </c>
      <c r="LO449" s="67">
        <f t="shared" si="1664"/>
        <v>43763</v>
      </c>
      <c r="LP449" s="67">
        <f t="shared" si="1664"/>
        <v>43764</v>
      </c>
      <c r="LQ449" s="67">
        <f t="shared" si="1664"/>
        <v>43765</v>
      </c>
      <c r="LR449" s="67">
        <f t="shared" si="1664"/>
        <v>43766</v>
      </c>
      <c r="LS449" s="67">
        <f t="shared" si="1664"/>
        <v>43767</v>
      </c>
      <c r="LT449" s="67">
        <f t="shared" si="1664"/>
        <v>43768</v>
      </c>
      <c r="LU449" s="67">
        <f t="shared" ref="LU449:LX449" si="1693">LU$20</f>
        <v>43769</v>
      </c>
      <c r="LV449" s="67">
        <f t="shared" si="1693"/>
        <v>43770</v>
      </c>
      <c r="LW449" s="67">
        <f t="shared" si="1693"/>
        <v>43771</v>
      </c>
      <c r="LX449" s="67">
        <f t="shared" si="1693"/>
        <v>43772</v>
      </c>
      <c r="LY449" s="67">
        <f t="shared" si="1665"/>
        <v>43773</v>
      </c>
      <c r="LZ449" s="67">
        <f t="shared" si="1665"/>
        <v>43774</v>
      </c>
      <c r="MA449" s="67">
        <f t="shared" si="1665"/>
        <v>43775</v>
      </c>
      <c r="MB449" s="67">
        <f t="shared" si="1665"/>
        <v>43776</v>
      </c>
      <c r="MC449" s="67">
        <f t="shared" si="1665"/>
        <v>43777</v>
      </c>
      <c r="MD449" s="67">
        <f t="shared" si="1665"/>
        <v>43778</v>
      </c>
      <c r="ME449" s="67">
        <f t="shared" si="1665"/>
        <v>43779</v>
      </c>
      <c r="MF449" s="67">
        <f t="shared" si="1665"/>
        <v>43780</v>
      </c>
      <c r="MG449" s="67">
        <f t="shared" si="1665"/>
        <v>43781</v>
      </c>
      <c r="MH449" s="67">
        <f t="shared" si="1665"/>
        <v>43782</v>
      </c>
      <c r="MI449" s="67">
        <f t="shared" si="1665"/>
        <v>43783</v>
      </c>
      <c r="MJ449" s="67">
        <f t="shared" si="1665"/>
        <v>43784</v>
      </c>
      <c r="MK449" s="67">
        <f t="shared" si="1665"/>
        <v>43785</v>
      </c>
      <c r="ML449" s="67">
        <f t="shared" si="1666"/>
        <v>43786</v>
      </c>
      <c r="MM449" s="67">
        <f t="shared" si="1666"/>
        <v>43787</v>
      </c>
      <c r="MN449" s="67">
        <f t="shared" si="1666"/>
        <v>43788</v>
      </c>
      <c r="MO449" s="67">
        <f t="shared" si="1666"/>
        <v>43789</v>
      </c>
      <c r="MP449" s="67">
        <f t="shared" si="1666"/>
        <v>43790</v>
      </c>
      <c r="MQ449" s="67">
        <f t="shared" si="1666"/>
        <v>43791</v>
      </c>
      <c r="MR449" s="67">
        <f t="shared" si="1666"/>
        <v>43792</v>
      </c>
      <c r="MS449" s="67">
        <f t="shared" si="1666"/>
        <v>43793</v>
      </c>
      <c r="MT449" s="67">
        <f t="shared" si="1666"/>
        <v>43794</v>
      </c>
      <c r="MU449" s="67">
        <f t="shared" si="1666"/>
        <v>43795</v>
      </c>
      <c r="MV449" s="67">
        <f t="shared" si="1666"/>
        <v>43796</v>
      </c>
      <c r="MW449" s="67">
        <f t="shared" si="1666"/>
        <v>43797</v>
      </c>
      <c r="MX449" s="67">
        <f t="shared" si="1666"/>
        <v>43798</v>
      </c>
      <c r="MY449" s="67">
        <f t="shared" si="1666"/>
        <v>43799</v>
      </c>
      <c r="MZ449" s="67">
        <f t="shared" si="1666"/>
        <v>43800</v>
      </c>
      <c r="NA449" s="67">
        <f t="shared" ref="NA449:NI449" si="1694">NA$20</f>
        <v>43801</v>
      </c>
      <c r="NB449" s="67">
        <f t="shared" si="1694"/>
        <v>43802</v>
      </c>
      <c r="NC449" s="67">
        <f t="shared" si="1694"/>
        <v>43803</v>
      </c>
      <c r="ND449" s="67">
        <f t="shared" si="1694"/>
        <v>43804</v>
      </c>
      <c r="NE449" s="67">
        <f t="shared" si="1694"/>
        <v>43805</v>
      </c>
      <c r="NF449" s="67">
        <f t="shared" si="1694"/>
        <v>43806</v>
      </c>
      <c r="NG449" s="67">
        <f t="shared" si="1694"/>
        <v>43807</v>
      </c>
      <c r="NH449" s="67">
        <f t="shared" si="1694"/>
        <v>43808</v>
      </c>
      <c r="NI449" s="67">
        <f t="shared" si="1694"/>
        <v>43809</v>
      </c>
      <c r="NJ449" s="67">
        <f t="shared" si="1667"/>
        <v>43810</v>
      </c>
      <c r="NK449" s="67">
        <f t="shared" si="1667"/>
        <v>43811</v>
      </c>
      <c r="NL449" s="67">
        <f t="shared" si="1667"/>
        <v>43812</v>
      </c>
      <c r="NM449" s="67">
        <f t="shared" si="1667"/>
        <v>43813</v>
      </c>
      <c r="NN449" s="67">
        <f t="shared" si="1667"/>
        <v>43814</v>
      </c>
      <c r="NO449" s="67">
        <f t="shared" si="1667"/>
        <v>43815</v>
      </c>
      <c r="NP449" s="67">
        <f t="shared" si="1667"/>
        <v>43816</v>
      </c>
      <c r="NQ449" s="67">
        <f t="shared" si="1667"/>
        <v>43817</v>
      </c>
      <c r="NR449" s="67">
        <f t="shared" si="1668"/>
        <v>43818</v>
      </c>
      <c r="NS449" s="67">
        <f t="shared" si="1668"/>
        <v>43819</v>
      </c>
      <c r="NT449" s="67">
        <f t="shared" si="1668"/>
        <v>43820</v>
      </c>
      <c r="NU449" s="67">
        <f t="shared" si="1668"/>
        <v>43821</v>
      </c>
      <c r="NV449" s="67">
        <f t="shared" si="1668"/>
        <v>43822</v>
      </c>
      <c r="NW449" s="67">
        <f t="shared" si="1668"/>
        <v>43823</v>
      </c>
      <c r="NX449" s="67">
        <f t="shared" si="1668"/>
        <v>43824</v>
      </c>
      <c r="NY449" s="67">
        <f t="shared" si="1668"/>
        <v>43825</v>
      </c>
      <c r="NZ449" s="67">
        <f t="shared" si="1668"/>
        <v>43826</v>
      </c>
      <c r="OA449" s="67">
        <f t="shared" si="1668"/>
        <v>43827</v>
      </c>
      <c r="OB449" s="67">
        <f t="shared" si="1668"/>
        <v>43828</v>
      </c>
      <c r="OC449" s="67">
        <f t="shared" si="1668"/>
        <v>43829</v>
      </c>
      <c r="OD449" s="67">
        <f t="shared" si="1668"/>
        <v>43830</v>
      </c>
      <c r="OE449" s="181"/>
      <c r="OF449" s="28"/>
      <c r="OG449" s="28"/>
      <c r="OH449" s="29"/>
      <c r="OI449" s="29"/>
      <c r="OJ449" s="93"/>
      <c r="OK449" s="29"/>
      <c r="OL449" s="29"/>
      <c r="OM449" s="29"/>
      <c r="ON449" s="29"/>
      <c r="OO449" s="28"/>
      <c r="OP449" s="29"/>
      <c r="OQ449" s="28"/>
      <c r="OR449" s="29"/>
      <c r="OS449" s="28"/>
      <c r="OT449" s="29"/>
      <c r="OU449" s="28"/>
      <c r="OV449" s="29"/>
      <c r="OW449" s="28"/>
      <c r="OX449" s="29"/>
      <c r="OY449" s="181"/>
    </row>
    <row r="450" spans="1:415" ht="12.75" collapsed="1" x14ac:dyDescent="0.2">
      <c r="A450" s="234" t="s">
        <v>262</v>
      </c>
      <c r="B450" s="164" t="s">
        <v>263</v>
      </c>
      <c r="C450" s="163"/>
      <c r="D450" s="178"/>
      <c r="E450" s="178"/>
      <c r="F450" s="153"/>
      <c r="G450" s="178"/>
      <c r="H450" s="179"/>
      <c r="I450" s="159"/>
      <c r="J450" s="156"/>
      <c r="K450" s="160"/>
      <c r="L450" s="160"/>
      <c r="M450" s="160"/>
      <c r="N450" s="160"/>
      <c r="O450" s="160"/>
      <c r="P450" s="160"/>
      <c r="Q450" s="160"/>
      <c r="R450" s="160"/>
      <c r="S450" s="160"/>
      <c r="T450" s="160"/>
      <c r="U450" s="160"/>
      <c r="V450" s="160"/>
      <c r="W450" s="160"/>
      <c r="X450" s="160"/>
      <c r="Y450" s="160"/>
      <c r="Z450" s="160"/>
      <c r="AA450" s="161"/>
      <c r="AB450" s="160"/>
      <c r="AC450" s="161"/>
      <c r="AD450" s="77"/>
      <c r="AE450" s="77"/>
      <c r="AF450" s="77"/>
      <c r="AG450" s="77"/>
      <c r="AH450" s="77"/>
      <c r="AI450" s="77"/>
      <c r="AJ450" s="77"/>
      <c r="AK450" s="77"/>
      <c r="AL450" s="77"/>
      <c r="AM450" s="77"/>
      <c r="AN450" s="77"/>
      <c r="AO450" s="77"/>
      <c r="AP450" s="77"/>
      <c r="AQ450" s="77"/>
      <c r="AR450" s="77"/>
      <c r="AS450" s="77"/>
      <c r="AT450" s="77"/>
      <c r="AU450" s="77"/>
      <c r="AV450" s="77"/>
      <c r="AW450" s="77"/>
      <c r="AX450" s="77"/>
      <c r="AY450" s="77"/>
      <c r="AZ450" s="77"/>
      <c r="BA450" s="77"/>
      <c r="BB450" s="77"/>
      <c r="BC450" s="77"/>
      <c r="BD450" s="77"/>
      <c r="BE450" s="77"/>
      <c r="BF450" s="77"/>
      <c r="BG450" s="77"/>
      <c r="BH450" s="77"/>
      <c r="BI450" s="77"/>
      <c r="BJ450" s="77"/>
      <c r="BK450" s="77"/>
      <c r="BL450" s="77"/>
      <c r="BM450" s="77"/>
      <c r="BN450" s="77"/>
      <c r="BO450" s="77"/>
      <c r="BP450" s="77"/>
      <c r="BQ450" s="77"/>
      <c r="BR450" s="77"/>
      <c r="BS450" s="77"/>
      <c r="BT450" s="77"/>
      <c r="BU450" s="77"/>
      <c r="BV450" s="77"/>
      <c r="BW450" s="77"/>
      <c r="BX450" s="77"/>
      <c r="BY450" s="77"/>
      <c r="BZ450" s="77"/>
      <c r="CA450" s="77"/>
      <c r="CB450" s="77"/>
      <c r="CC450" s="77"/>
      <c r="CD450" s="77"/>
      <c r="CE450" s="77"/>
      <c r="CF450" s="77"/>
      <c r="CG450" s="77"/>
      <c r="CH450" s="77"/>
      <c r="CI450" s="77"/>
      <c r="CJ450" s="77"/>
      <c r="CK450" s="77"/>
      <c r="CL450" s="77"/>
      <c r="CM450" s="77"/>
      <c r="CN450" s="77"/>
      <c r="CO450" s="77"/>
      <c r="CP450" s="77"/>
      <c r="CQ450" s="77"/>
      <c r="CR450" s="77"/>
      <c r="CS450" s="77"/>
      <c r="CT450" s="77"/>
      <c r="CU450" s="77"/>
      <c r="CV450" s="77"/>
      <c r="CW450" s="77"/>
      <c r="CX450" s="77"/>
      <c r="CY450" s="77"/>
      <c r="CZ450" s="77"/>
      <c r="DA450" s="77"/>
      <c r="DB450" s="77"/>
      <c r="DC450" s="77"/>
      <c r="DD450" s="77"/>
      <c r="DE450" s="77"/>
      <c r="DF450" s="77"/>
      <c r="DG450" s="77"/>
      <c r="DH450" s="77"/>
      <c r="DI450" s="77"/>
      <c r="DJ450" s="77"/>
      <c r="DK450" s="77"/>
      <c r="DL450" s="77"/>
      <c r="DM450" s="77"/>
      <c r="DN450" s="77"/>
      <c r="DO450" s="77"/>
      <c r="DP450" s="77"/>
      <c r="DQ450" s="77"/>
      <c r="DR450" s="77"/>
      <c r="DS450" s="77"/>
      <c r="DT450" s="77"/>
      <c r="DU450" s="77"/>
      <c r="DV450" s="77"/>
      <c r="DW450" s="77"/>
      <c r="DX450" s="77"/>
      <c r="DY450" s="77"/>
      <c r="DZ450" s="77"/>
      <c r="EA450" s="77"/>
      <c r="EB450" s="77"/>
      <c r="EC450" s="77"/>
      <c r="ED450" s="77"/>
      <c r="EE450" s="77"/>
      <c r="EF450" s="77"/>
      <c r="EG450" s="77"/>
      <c r="EH450" s="77"/>
      <c r="EI450" s="77"/>
      <c r="EJ450" s="77"/>
      <c r="EK450" s="77"/>
      <c r="EL450" s="77"/>
      <c r="EM450" s="77"/>
      <c r="EN450" s="77"/>
      <c r="EO450" s="77"/>
      <c r="EP450" s="77"/>
      <c r="EQ450" s="77"/>
      <c r="ER450" s="77"/>
      <c r="ES450" s="77"/>
      <c r="ET450" s="77"/>
      <c r="EU450" s="77"/>
      <c r="EV450" s="77"/>
      <c r="EW450" s="77"/>
      <c r="EX450" s="77"/>
      <c r="EY450" s="77"/>
      <c r="EZ450" s="77"/>
      <c r="FA450" s="77"/>
      <c r="FB450" s="77"/>
      <c r="FC450" s="77"/>
      <c r="FD450" s="77"/>
      <c r="FE450" s="77"/>
      <c r="FF450" s="77"/>
      <c r="FG450" s="77"/>
      <c r="FH450" s="77"/>
      <c r="FI450" s="77"/>
      <c r="FJ450" s="77"/>
      <c r="FK450" s="77"/>
      <c r="FL450" s="77"/>
      <c r="FM450" s="77"/>
      <c r="FN450" s="77"/>
      <c r="FO450" s="77"/>
      <c r="FP450" s="77"/>
      <c r="FQ450" s="77"/>
      <c r="FR450" s="77"/>
      <c r="FS450" s="77"/>
      <c r="FT450" s="77"/>
      <c r="FU450" s="77"/>
      <c r="FV450" s="77"/>
      <c r="FW450" s="77"/>
      <c r="FX450" s="77"/>
      <c r="FY450" s="77"/>
      <c r="FZ450" s="77"/>
      <c r="GA450" s="77"/>
      <c r="GB450" s="77"/>
      <c r="GC450" s="77"/>
      <c r="GD450" s="77"/>
      <c r="GE450" s="77"/>
      <c r="GF450" s="77"/>
      <c r="GG450" s="77"/>
      <c r="GH450" s="77"/>
      <c r="GI450" s="77"/>
      <c r="GJ450" s="77"/>
      <c r="GK450" s="77"/>
      <c r="GL450" s="77"/>
      <c r="GM450" s="77"/>
      <c r="GN450" s="77"/>
      <c r="GO450" s="77"/>
      <c r="GP450" s="77"/>
      <c r="GQ450" s="77"/>
      <c r="GR450" s="77"/>
      <c r="GS450" s="77"/>
      <c r="GT450" s="77"/>
      <c r="GU450" s="77"/>
      <c r="GV450" s="77"/>
      <c r="GW450" s="77"/>
      <c r="GX450" s="77"/>
      <c r="GY450" s="77"/>
      <c r="GZ450" s="77"/>
      <c r="HA450" s="77"/>
      <c r="HB450" s="77"/>
      <c r="HC450" s="77"/>
      <c r="HD450" s="77"/>
      <c r="HE450" s="77"/>
      <c r="HF450" s="77"/>
      <c r="HG450" s="77"/>
      <c r="HH450" s="77"/>
      <c r="HI450" s="77"/>
      <c r="HJ450" s="77"/>
      <c r="HK450" s="77"/>
      <c r="HL450" s="77"/>
      <c r="HM450" s="77"/>
      <c r="HN450" s="77"/>
      <c r="HO450" s="77"/>
      <c r="HP450" s="77"/>
      <c r="HQ450" s="77"/>
      <c r="HR450" s="77"/>
      <c r="HS450" s="77"/>
      <c r="HT450" s="77"/>
      <c r="HU450" s="77"/>
      <c r="HV450" s="77"/>
      <c r="HW450" s="77"/>
      <c r="HX450" s="77"/>
      <c r="HY450" s="77"/>
      <c r="HZ450" s="77"/>
      <c r="IA450" s="77"/>
      <c r="IB450" s="77"/>
      <c r="IC450" s="77"/>
      <c r="ID450" s="77"/>
      <c r="IE450" s="77"/>
      <c r="IF450" s="77"/>
      <c r="IG450" s="77"/>
      <c r="IH450" s="77"/>
      <c r="II450" s="77"/>
      <c r="IJ450" s="77"/>
      <c r="IK450" s="77"/>
      <c r="IL450" s="77"/>
      <c r="IM450" s="77"/>
      <c r="IN450" s="77"/>
      <c r="IO450" s="77"/>
      <c r="IP450" s="77"/>
      <c r="IQ450" s="77"/>
      <c r="IR450" s="77"/>
      <c r="IS450" s="77"/>
      <c r="IT450" s="77"/>
      <c r="IU450" s="77"/>
      <c r="IV450" s="77"/>
      <c r="IW450" s="77"/>
      <c r="IX450" s="77"/>
      <c r="IY450" s="77"/>
      <c r="IZ450" s="77"/>
      <c r="JA450" s="77"/>
      <c r="JB450" s="77"/>
      <c r="JC450" s="77"/>
      <c r="JD450" s="77"/>
      <c r="JE450" s="77"/>
      <c r="JF450" s="77"/>
      <c r="JG450" s="77"/>
      <c r="JH450" s="77"/>
      <c r="JI450" s="77"/>
      <c r="JJ450" s="77"/>
      <c r="JK450" s="77"/>
      <c r="JL450" s="77"/>
      <c r="JM450" s="77"/>
      <c r="JN450" s="77"/>
      <c r="JO450" s="77"/>
      <c r="JP450" s="77"/>
      <c r="JQ450" s="77"/>
      <c r="JR450" s="77"/>
      <c r="JS450" s="77"/>
      <c r="JT450" s="77"/>
      <c r="JU450" s="77"/>
      <c r="JV450" s="77"/>
      <c r="JW450" s="77"/>
      <c r="JX450" s="77"/>
      <c r="JY450" s="77"/>
      <c r="JZ450" s="77"/>
      <c r="KA450" s="77"/>
      <c r="KB450" s="77"/>
      <c r="KC450" s="77"/>
      <c r="KD450" s="77"/>
      <c r="KE450" s="77"/>
      <c r="KF450" s="77"/>
      <c r="KG450" s="77"/>
      <c r="KH450" s="77"/>
      <c r="KI450" s="77"/>
      <c r="KJ450" s="77"/>
      <c r="KK450" s="77"/>
      <c r="KL450" s="77"/>
      <c r="KM450" s="77"/>
      <c r="KN450" s="77"/>
      <c r="KO450" s="77"/>
      <c r="KP450" s="77"/>
      <c r="KQ450" s="77"/>
      <c r="KR450" s="77"/>
      <c r="KS450" s="77"/>
      <c r="KT450" s="77"/>
      <c r="KU450" s="77"/>
      <c r="KV450" s="77"/>
      <c r="KW450" s="77"/>
      <c r="KX450" s="77"/>
      <c r="KY450" s="77"/>
      <c r="KZ450" s="77"/>
      <c r="LA450" s="77"/>
      <c r="LB450" s="77"/>
      <c r="LC450" s="77"/>
      <c r="LD450" s="77"/>
      <c r="LE450" s="77"/>
      <c r="LF450" s="77"/>
      <c r="LG450" s="77"/>
      <c r="LH450" s="77"/>
      <c r="LI450" s="77"/>
      <c r="LJ450" s="77"/>
      <c r="LK450" s="77"/>
      <c r="LL450" s="77"/>
      <c r="LM450" s="77"/>
      <c r="LN450" s="77"/>
      <c r="LO450" s="77"/>
      <c r="LP450" s="77"/>
      <c r="LQ450" s="77"/>
      <c r="LR450" s="77"/>
      <c r="LS450" s="77"/>
      <c r="LT450" s="77"/>
      <c r="LU450" s="77"/>
      <c r="LV450" s="77"/>
      <c r="LW450" s="77"/>
      <c r="LX450" s="77"/>
      <c r="LY450" s="77"/>
      <c r="LZ450" s="77"/>
      <c r="MA450" s="77"/>
      <c r="MB450" s="77"/>
      <c r="MC450" s="77"/>
      <c r="MD450" s="77"/>
      <c r="ME450" s="77"/>
      <c r="MF450" s="77"/>
      <c r="MG450" s="77"/>
      <c r="MH450" s="77"/>
      <c r="MI450" s="77"/>
      <c r="MJ450" s="77"/>
      <c r="MK450" s="77"/>
      <c r="ML450" s="77"/>
      <c r="MM450" s="77"/>
      <c r="MN450" s="77"/>
      <c r="MO450" s="77"/>
      <c r="MP450" s="77"/>
      <c r="MQ450" s="77"/>
      <c r="MR450" s="77"/>
      <c r="MS450" s="77"/>
      <c r="MT450" s="77"/>
      <c r="MU450" s="77"/>
      <c r="MV450" s="77"/>
      <c r="MW450" s="77"/>
      <c r="MX450" s="77"/>
      <c r="MY450" s="77"/>
      <c r="MZ450" s="77"/>
      <c r="NA450" s="77"/>
      <c r="NB450" s="77"/>
      <c r="NC450" s="77"/>
      <c r="ND450" s="77"/>
      <c r="NE450" s="77"/>
      <c r="NF450" s="77"/>
      <c r="NG450" s="77"/>
      <c r="NH450" s="77"/>
      <c r="NI450" s="77"/>
      <c r="NJ450" s="77"/>
      <c r="NK450" s="77"/>
      <c r="NL450" s="77"/>
      <c r="NM450" s="77"/>
      <c r="NN450" s="77"/>
      <c r="NO450" s="77"/>
      <c r="NP450" s="77"/>
      <c r="NQ450" s="77"/>
      <c r="NR450" s="77"/>
      <c r="NS450" s="77"/>
      <c r="NT450" s="77"/>
      <c r="NU450" s="77"/>
      <c r="NV450" s="77"/>
      <c r="NW450" s="77"/>
      <c r="NX450" s="77"/>
      <c r="NY450" s="77"/>
      <c r="NZ450" s="77"/>
      <c r="OA450" s="77"/>
      <c r="OB450" s="77"/>
      <c r="OC450" s="77"/>
      <c r="OD450" s="77"/>
      <c r="OE450" s="181"/>
      <c r="OF450" s="156"/>
      <c r="OG450" s="156"/>
      <c r="OH450" s="156"/>
      <c r="OI450" s="156"/>
      <c r="OJ450" s="185"/>
      <c r="OK450" s="156"/>
      <c r="OL450" s="156"/>
      <c r="OM450" s="156"/>
      <c r="ON450" s="156"/>
      <c r="OO450" s="156"/>
      <c r="OP450" s="156"/>
      <c r="OQ450" s="156"/>
      <c r="OR450" s="156"/>
      <c r="OS450" s="156"/>
      <c r="OT450" s="156"/>
      <c r="OU450" s="156"/>
      <c r="OV450" s="156"/>
      <c r="OW450" s="156"/>
      <c r="OX450" s="156"/>
      <c r="OY450" s="181"/>
    </row>
    <row r="451" spans="1:415" ht="12.75" x14ac:dyDescent="0.2">
      <c r="A451" s="228" t="s">
        <v>264</v>
      </c>
      <c r="B451" s="235" t="s">
        <v>98</v>
      </c>
      <c r="C451" s="142" t="s">
        <v>76</v>
      </c>
      <c r="D451" s="188">
        <v>0</v>
      </c>
      <c r="E451" s="30">
        <f>D451*11</f>
        <v>0</v>
      </c>
      <c r="F451" s="280"/>
      <c r="G451" s="27">
        <f t="shared" ref="G451:G454" si="1695">ROUND(ROUND(D451,3)*$F451,2)</f>
        <v>0</v>
      </c>
      <c r="H451" s="86">
        <f t="shared" ref="H451:H454" si="1696">ROUND(ROUND(E451,3)*$F451,2)</f>
        <v>0</v>
      </c>
      <c r="I451" s="103"/>
      <c r="J451" s="69" t="str">
        <f>C451</f>
        <v>km</v>
      </c>
      <c r="K451" s="199"/>
      <c r="L451" s="69">
        <f>K451*$F451</f>
        <v>0</v>
      </c>
      <c r="M451" s="199"/>
      <c r="N451" s="69">
        <f>M451*$F451</f>
        <v>0</v>
      </c>
      <c r="O451" s="199"/>
      <c r="P451" s="69">
        <f>O451*$F451</f>
        <v>0</v>
      </c>
      <c r="Q451" s="199"/>
      <c r="R451" s="69">
        <f>Q451*$F451</f>
        <v>0</v>
      </c>
      <c r="S451" s="199"/>
      <c r="T451" s="69">
        <f>S451*$F451</f>
        <v>0</v>
      </c>
      <c r="U451" s="199"/>
      <c r="V451" s="69">
        <f>U451*$F451</f>
        <v>0</v>
      </c>
      <c r="W451" s="199"/>
      <c r="X451" s="69">
        <f>W451*$F451</f>
        <v>0</v>
      </c>
      <c r="Y451" s="202">
        <f t="shared" ref="Y451:Z454" si="1697">SUM(K451,M451,O451,Q451,S451,U451,W451)</f>
        <v>0</v>
      </c>
      <c r="Z451" s="69">
        <f t="shared" si="1697"/>
        <v>0</v>
      </c>
      <c r="AA451" s="71">
        <f>MIN(AA455:AA457)</f>
        <v>0</v>
      </c>
      <c r="AB451" s="72">
        <f>AC451-AA451</f>
        <v>0</v>
      </c>
      <c r="AC451" s="71">
        <f>MAX(AC455:AC457)</f>
        <v>0</v>
      </c>
      <c r="AD451" s="67">
        <f t="shared" ref="AD451:BY454" si="1698">AD$20</f>
        <v>43466</v>
      </c>
      <c r="AE451" s="67">
        <f t="shared" si="1698"/>
        <v>43467</v>
      </c>
      <c r="AF451" s="67">
        <f t="shared" si="1698"/>
        <v>43468</v>
      </c>
      <c r="AG451" s="67">
        <f t="shared" si="1698"/>
        <v>43469</v>
      </c>
      <c r="AH451" s="67">
        <f t="shared" si="1698"/>
        <v>43470</v>
      </c>
      <c r="AI451" s="67">
        <f t="shared" si="1698"/>
        <v>43471</v>
      </c>
      <c r="AJ451" s="67">
        <f t="shared" si="1698"/>
        <v>43472</v>
      </c>
      <c r="AK451" s="67">
        <f t="shared" si="1698"/>
        <v>43473</v>
      </c>
      <c r="AL451" s="67">
        <f t="shared" si="1698"/>
        <v>43474</v>
      </c>
      <c r="AM451" s="67">
        <f t="shared" si="1698"/>
        <v>43475</v>
      </c>
      <c r="AN451" s="67">
        <f t="shared" si="1698"/>
        <v>43476</v>
      </c>
      <c r="AO451" s="67">
        <f t="shared" si="1698"/>
        <v>43477</v>
      </c>
      <c r="AP451" s="67">
        <f t="shared" si="1698"/>
        <v>43478</v>
      </c>
      <c r="AQ451" s="67">
        <f t="shared" si="1698"/>
        <v>43479</v>
      </c>
      <c r="AR451" s="67">
        <f t="shared" si="1698"/>
        <v>43480</v>
      </c>
      <c r="AS451" s="67">
        <f t="shared" si="1698"/>
        <v>43481</v>
      </c>
      <c r="AT451" s="67">
        <f t="shared" si="1698"/>
        <v>43482</v>
      </c>
      <c r="AU451" s="67">
        <f t="shared" si="1698"/>
        <v>43483</v>
      </c>
      <c r="AV451" s="67">
        <f t="shared" si="1698"/>
        <v>43484</v>
      </c>
      <c r="AW451" s="67">
        <f t="shared" si="1698"/>
        <v>43485</v>
      </c>
      <c r="AX451" s="67">
        <f t="shared" si="1698"/>
        <v>43486</v>
      </c>
      <c r="AY451" s="67">
        <f t="shared" si="1698"/>
        <v>43487</v>
      </c>
      <c r="AZ451" s="67">
        <f t="shared" si="1698"/>
        <v>43488</v>
      </c>
      <c r="BA451" s="67">
        <f t="shared" si="1698"/>
        <v>43489</v>
      </c>
      <c r="BB451" s="67">
        <f t="shared" si="1698"/>
        <v>43490</v>
      </c>
      <c r="BC451" s="67">
        <f t="shared" si="1698"/>
        <v>43491</v>
      </c>
      <c r="BD451" s="67">
        <f t="shared" si="1698"/>
        <v>43492</v>
      </c>
      <c r="BE451" s="67">
        <f t="shared" si="1698"/>
        <v>43493</v>
      </c>
      <c r="BF451" s="67">
        <f t="shared" si="1698"/>
        <v>43494</v>
      </c>
      <c r="BG451" s="67">
        <f t="shared" si="1698"/>
        <v>43495</v>
      </c>
      <c r="BH451" s="67">
        <f t="shared" si="1698"/>
        <v>43496</v>
      </c>
      <c r="BI451" s="67">
        <f t="shared" si="1698"/>
        <v>43497</v>
      </c>
      <c r="BJ451" s="67">
        <f t="shared" si="1698"/>
        <v>43498</v>
      </c>
      <c r="BK451" s="67">
        <f t="shared" si="1698"/>
        <v>43499</v>
      </c>
      <c r="BL451" s="67">
        <f t="shared" si="1698"/>
        <v>43500</v>
      </c>
      <c r="BM451" s="67">
        <f t="shared" si="1698"/>
        <v>43501</v>
      </c>
      <c r="BN451" s="67">
        <f t="shared" si="1698"/>
        <v>43502</v>
      </c>
      <c r="BO451" s="67">
        <f t="shared" si="1698"/>
        <v>43503</v>
      </c>
      <c r="BP451" s="67">
        <f t="shared" si="1698"/>
        <v>43504</v>
      </c>
      <c r="BQ451" s="67">
        <f t="shared" si="1698"/>
        <v>43505</v>
      </c>
      <c r="BR451" s="67">
        <f t="shared" si="1698"/>
        <v>43506</v>
      </c>
      <c r="BS451" s="67">
        <f t="shared" si="1698"/>
        <v>43507</v>
      </c>
      <c r="BT451" s="67">
        <f t="shared" si="1698"/>
        <v>43508</v>
      </c>
      <c r="BU451" s="67">
        <f t="shared" si="1698"/>
        <v>43509</v>
      </c>
      <c r="BV451" s="67">
        <f t="shared" si="1698"/>
        <v>43510</v>
      </c>
      <c r="BW451" s="67">
        <f t="shared" si="1698"/>
        <v>43511</v>
      </c>
      <c r="BX451" s="67">
        <f t="shared" si="1698"/>
        <v>43512</v>
      </c>
      <c r="BY451" s="67">
        <f t="shared" si="1698"/>
        <v>43513</v>
      </c>
      <c r="BZ451" s="67">
        <f t="shared" si="1649"/>
        <v>43514</v>
      </c>
      <c r="CA451" s="67">
        <f t="shared" si="1649"/>
        <v>43515</v>
      </c>
      <c r="CB451" s="67">
        <f t="shared" si="1649"/>
        <v>43516</v>
      </c>
      <c r="CC451" s="67">
        <f t="shared" si="1649"/>
        <v>43517</v>
      </c>
      <c r="CD451" s="67">
        <f t="shared" si="1649"/>
        <v>43518</v>
      </c>
      <c r="CE451" s="67">
        <f t="shared" si="1649"/>
        <v>43519</v>
      </c>
      <c r="CF451" s="67">
        <f t="shared" si="1649"/>
        <v>43520</v>
      </c>
      <c r="CG451" s="67">
        <f t="shared" si="1649"/>
        <v>43521</v>
      </c>
      <c r="CH451" s="67">
        <f t="shared" si="1649"/>
        <v>43522</v>
      </c>
      <c r="CI451" s="67">
        <f t="shared" si="1649"/>
        <v>43523</v>
      </c>
      <c r="CJ451" s="67">
        <f t="shared" si="1649"/>
        <v>43524</v>
      </c>
      <c r="CK451" s="67">
        <f t="shared" si="1649"/>
        <v>43525</v>
      </c>
      <c r="CL451" s="67">
        <f t="shared" si="1649"/>
        <v>43526</v>
      </c>
      <c r="CM451" s="67">
        <f t="shared" ref="CM451:DE454" si="1699">CM$20</f>
        <v>43527</v>
      </c>
      <c r="CN451" s="67">
        <f t="shared" si="1699"/>
        <v>43528</v>
      </c>
      <c r="CO451" s="67">
        <f t="shared" si="1699"/>
        <v>43529</v>
      </c>
      <c r="CP451" s="67">
        <f t="shared" si="1699"/>
        <v>43530</v>
      </c>
      <c r="CQ451" s="67">
        <f t="shared" si="1699"/>
        <v>43531</v>
      </c>
      <c r="CR451" s="67">
        <f t="shared" si="1699"/>
        <v>43532</v>
      </c>
      <c r="CS451" s="67">
        <f t="shared" si="1699"/>
        <v>43533</v>
      </c>
      <c r="CT451" s="67">
        <f t="shared" si="1699"/>
        <v>43534</v>
      </c>
      <c r="CU451" s="67">
        <f t="shared" si="1699"/>
        <v>43535</v>
      </c>
      <c r="CV451" s="67">
        <f t="shared" si="1699"/>
        <v>43536</v>
      </c>
      <c r="CW451" s="67">
        <f t="shared" si="1699"/>
        <v>43537</v>
      </c>
      <c r="CX451" s="67">
        <f t="shared" si="1699"/>
        <v>43538</v>
      </c>
      <c r="CY451" s="67">
        <f t="shared" si="1699"/>
        <v>43539</v>
      </c>
      <c r="CZ451" s="67">
        <f t="shared" si="1699"/>
        <v>43540</v>
      </c>
      <c r="DA451" s="67">
        <f t="shared" si="1699"/>
        <v>43541</v>
      </c>
      <c r="DB451" s="67">
        <f t="shared" si="1699"/>
        <v>43542</v>
      </c>
      <c r="DC451" s="67">
        <f t="shared" si="1699"/>
        <v>43543</v>
      </c>
      <c r="DD451" s="67">
        <f t="shared" si="1699"/>
        <v>43544</v>
      </c>
      <c r="DE451" s="67">
        <f t="shared" si="1699"/>
        <v>43545</v>
      </c>
      <c r="DF451" s="67">
        <f t="shared" si="1651"/>
        <v>43546</v>
      </c>
      <c r="DG451" s="67">
        <f t="shared" si="1651"/>
        <v>43547</v>
      </c>
      <c r="DH451" s="67">
        <f t="shared" si="1651"/>
        <v>43548</v>
      </c>
      <c r="DI451" s="67">
        <f t="shared" si="1651"/>
        <v>43549</v>
      </c>
      <c r="DJ451" s="67">
        <f t="shared" si="1651"/>
        <v>43550</v>
      </c>
      <c r="DK451" s="67">
        <f t="shared" si="1651"/>
        <v>43551</v>
      </c>
      <c r="DL451" s="67">
        <f t="shared" si="1651"/>
        <v>43552</v>
      </c>
      <c r="DM451" s="67">
        <f t="shared" si="1651"/>
        <v>43553</v>
      </c>
      <c r="DN451" s="67">
        <f t="shared" si="1651"/>
        <v>43554</v>
      </c>
      <c r="DO451" s="67">
        <f t="shared" si="1651"/>
        <v>43555</v>
      </c>
      <c r="DP451" s="67">
        <f t="shared" si="1651"/>
        <v>43556</v>
      </c>
      <c r="DQ451" s="67">
        <f t="shared" si="1651"/>
        <v>43557</v>
      </c>
      <c r="DR451" s="67">
        <f t="shared" si="1651"/>
        <v>43558</v>
      </c>
      <c r="DS451" s="67">
        <f t="shared" si="1651"/>
        <v>43559</v>
      </c>
      <c r="DT451" s="67">
        <f t="shared" ref="DT451:FQ454" si="1700">DT$20</f>
        <v>43560</v>
      </c>
      <c r="DU451" s="67">
        <f t="shared" si="1700"/>
        <v>43561</v>
      </c>
      <c r="DV451" s="67">
        <f t="shared" si="1700"/>
        <v>43562</v>
      </c>
      <c r="DW451" s="67">
        <f t="shared" si="1700"/>
        <v>43563</v>
      </c>
      <c r="DX451" s="67">
        <f t="shared" si="1700"/>
        <v>43564</v>
      </c>
      <c r="DY451" s="67">
        <f t="shared" si="1700"/>
        <v>43565</v>
      </c>
      <c r="DZ451" s="67">
        <f t="shared" si="1700"/>
        <v>43566</v>
      </c>
      <c r="EA451" s="67">
        <f t="shared" si="1700"/>
        <v>43567</v>
      </c>
      <c r="EB451" s="67">
        <f t="shared" si="1700"/>
        <v>43568</v>
      </c>
      <c r="EC451" s="67">
        <f t="shared" si="1700"/>
        <v>43569</v>
      </c>
      <c r="ED451" s="67">
        <f t="shared" si="1700"/>
        <v>43570</v>
      </c>
      <c r="EE451" s="67">
        <f t="shared" si="1700"/>
        <v>43571</v>
      </c>
      <c r="EF451" s="67">
        <f t="shared" si="1700"/>
        <v>43572</v>
      </c>
      <c r="EG451" s="67">
        <f t="shared" si="1700"/>
        <v>43573</v>
      </c>
      <c r="EH451" s="67">
        <f t="shared" si="1700"/>
        <v>43574</v>
      </c>
      <c r="EI451" s="67">
        <f t="shared" si="1700"/>
        <v>43575</v>
      </c>
      <c r="EJ451" s="67">
        <f t="shared" si="1700"/>
        <v>43576</v>
      </c>
      <c r="EK451" s="67">
        <f t="shared" si="1700"/>
        <v>43577</v>
      </c>
      <c r="EL451" s="67">
        <f t="shared" si="1700"/>
        <v>43578</v>
      </c>
      <c r="EM451" s="67">
        <f t="shared" si="1700"/>
        <v>43579</v>
      </c>
      <c r="EN451" s="67">
        <f t="shared" si="1700"/>
        <v>43580</v>
      </c>
      <c r="EO451" s="67">
        <f t="shared" si="1700"/>
        <v>43581</v>
      </c>
      <c r="EP451" s="67">
        <f t="shared" si="1700"/>
        <v>43582</v>
      </c>
      <c r="EQ451" s="67">
        <f t="shared" si="1700"/>
        <v>43583</v>
      </c>
      <c r="ER451" s="67">
        <f t="shared" si="1700"/>
        <v>43584</v>
      </c>
      <c r="ES451" s="67">
        <f t="shared" si="1700"/>
        <v>43585</v>
      </c>
      <c r="ET451" s="67">
        <f t="shared" si="1700"/>
        <v>43586</v>
      </c>
      <c r="EU451" s="67">
        <f t="shared" si="1700"/>
        <v>43587</v>
      </c>
      <c r="EV451" s="67">
        <f t="shared" si="1700"/>
        <v>43588</v>
      </c>
      <c r="EW451" s="67">
        <f t="shared" si="1700"/>
        <v>43589</v>
      </c>
      <c r="EX451" s="67">
        <f t="shared" si="1700"/>
        <v>43590</v>
      </c>
      <c r="EY451" s="67">
        <f t="shared" si="1700"/>
        <v>43591</v>
      </c>
      <c r="EZ451" s="67">
        <f t="shared" si="1700"/>
        <v>43592</v>
      </c>
      <c r="FA451" s="67">
        <f t="shared" si="1700"/>
        <v>43593</v>
      </c>
      <c r="FB451" s="67">
        <f t="shared" si="1700"/>
        <v>43594</v>
      </c>
      <c r="FC451" s="67">
        <f t="shared" si="1700"/>
        <v>43595</v>
      </c>
      <c r="FD451" s="67">
        <f t="shared" si="1700"/>
        <v>43596</v>
      </c>
      <c r="FE451" s="67">
        <f t="shared" si="1700"/>
        <v>43597</v>
      </c>
      <c r="FF451" s="67">
        <f t="shared" si="1700"/>
        <v>43598</v>
      </c>
      <c r="FG451" s="67">
        <f t="shared" si="1700"/>
        <v>43599</v>
      </c>
      <c r="FH451" s="67">
        <f t="shared" si="1700"/>
        <v>43600</v>
      </c>
      <c r="FI451" s="67">
        <f t="shared" si="1700"/>
        <v>43601</v>
      </c>
      <c r="FJ451" s="67">
        <f t="shared" si="1700"/>
        <v>43602</v>
      </c>
      <c r="FK451" s="67">
        <f t="shared" si="1700"/>
        <v>43603</v>
      </c>
      <c r="FL451" s="67">
        <f t="shared" si="1700"/>
        <v>43604</v>
      </c>
      <c r="FM451" s="67">
        <f t="shared" si="1700"/>
        <v>43605</v>
      </c>
      <c r="FN451" s="67">
        <f t="shared" si="1700"/>
        <v>43606</v>
      </c>
      <c r="FO451" s="67">
        <f t="shared" si="1700"/>
        <v>43607</v>
      </c>
      <c r="FP451" s="67">
        <f t="shared" si="1700"/>
        <v>43608</v>
      </c>
      <c r="FQ451" s="67">
        <f t="shared" si="1700"/>
        <v>43609</v>
      </c>
      <c r="FR451" s="67">
        <f t="shared" si="1655"/>
        <v>43610</v>
      </c>
      <c r="FS451" s="67">
        <f t="shared" si="1655"/>
        <v>43611</v>
      </c>
      <c r="FT451" s="67">
        <f t="shared" si="1655"/>
        <v>43612</v>
      </c>
      <c r="FU451" s="67">
        <f t="shared" si="1655"/>
        <v>43613</v>
      </c>
      <c r="FV451" s="67">
        <f t="shared" si="1655"/>
        <v>43614</v>
      </c>
      <c r="FW451" s="67">
        <f t="shared" si="1655"/>
        <v>43615</v>
      </c>
      <c r="FX451" s="67">
        <f t="shared" si="1655"/>
        <v>43616</v>
      </c>
      <c r="FY451" s="67">
        <f t="shared" ref="FY451:GW454" si="1701">FY$20</f>
        <v>43617</v>
      </c>
      <c r="FZ451" s="67">
        <f t="shared" si="1701"/>
        <v>43618</v>
      </c>
      <c r="GA451" s="67">
        <f t="shared" si="1701"/>
        <v>43619</v>
      </c>
      <c r="GB451" s="67">
        <f t="shared" si="1701"/>
        <v>43620</v>
      </c>
      <c r="GC451" s="67">
        <f t="shared" si="1701"/>
        <v>43621</v>
      </c>
      <c r="GD451" s="67">
        <f t="shared" si="1701"/>
        <v>43622</v>
      </c>
      <c r="GE451" s="67">
        <f t="shared" si="1701"/>
        <v>43623</v>
      </c>
      <c r="GF451" s="67">
        <f t="shared" si="1701"/>
        <v>43624</v>
      </c>
      <c r="GG451" s="67">
        <f t="shared" si="1701"/>
        <v>43625</v>
      </c>
      <c r="GH451" s="67">
        <f t="shared" si="1701"/>
        <v>43626</v>
      </c>
      <c r="GI451" s="67">
        <f t="shared" si="1701"/>
        <v>43627</v>
      </c>
      <c r="GJ451" s="67">
        <f t="shared" si="1701"/>
        <v>43628</v>
      </c>
      <c r="GK451" s="67">
        <f t="shared" si="1701"/>
        <v>43629</v>
      </c>
      <c r="GL451" s="67">
        <f t="shared" si="1701"/>
        <v>43630</v>
      </c>
      <c r="GM451" s="67">
        <f t="shared" si="1701"/>
        <v>43631</v>
      </c>
      <c r="GN451" s="67">
        <f t="shared" si="1701"/>
        <v>43632</v>
      </c>
      <c r="GO451" s="67">
        <f t="shared" si="1701"/>
        <v>43633</v>
      </c>
      <c r="GP451" s="67">
        <f t="shared" si="1701"/>
        <v>43634</v>
      </c>
      <c r="GQ451" s="67">
        <f t="shared" si="1701"/>
        <v>43635</v>
      </c>
      <c r="GR451" s="67">
        <f t="shared" si="1701"/>
        <v>43636</v>
      </c>
      <c r="GS451" s="67">
        <f t="shared" si="1701"/>
        <v>43637</v>
      </c>
      <c r="GT451" s="67">
        <f t="shared" si="1701"/>
        <v>43638</v>
      </c>
      <c r="GU451" s="67">
        <f t="shared" si="1701"/>
        <v>43639</v>
      </c>
      <c r="GV451" s="67">
        <f t="shared" si="1701"/>
        <v>43640</v>
      </c>
      <c r="GW451" s="67">
        <f t="shared" si="1701"/>
        <v>43641</v>
      </c>
      <c r="GX451" s="67">
        <f t="shared" si="1657"/>
        <v>43642</v>
      </c>
      <c r="GY451" s="67">
        <f t="shared" si="1657"/>
        <v>43643</v>
      </c>
      <c r="GZ451" s="67">
        <f t="shared" si="1657"/>
        <v>43644</v>
      </c>
      <c r="HA451" s="67">
        <f t="shared" si="1657"/>
        <v>43645</v>
      </c>
      <c r="HB451" s="67">
        <f t="shared" si="1657"/>
        <v>43646</v>
      </c>
      <c r="HC451" s="67">
        <f t="shared" si="1657"/>
        <v>43647</v>
      </c>
      <c r="HD451" s="67">
        <f t="shared" si="1657"/>
        <v>43648</v>
      </c>
      <c r="HE451" s="67">
        <f t="shared" ref="HE451:IC454" si="1702">HE$20</f>
        <v>43649</v>
      </c>
      <c r="HF451" s="67">
        <f t="shared" si="1702"/>
        <v>43650</v>
      </c>
      <c r="HG451" s="67">
        <f t="shared" si="1702"/>
        <v>43651</v>
      </c>
      <c r="HH451" s="67">
        <f t="shared" si="1702"/>
        <v>43652</v>
      </c>
      <c r="HI451" s="67">
        <f t="shared" si="1702"/>
        <v>43653</v>
      </c>
      <c r="HJ451" s="67">
        <f t="shared" si="1702"/>
        <v>43654</v>
      </c>
      <c r="HK451" s="67">
        <f t="shared" si="1702"/>
        <v>43655</v>
      </c>
      <c r="HL451" s="67">
        <f t="shared" si="1702"/>
        <v>43656</v>
      </c>
      <c r="HM451" s="67">
        <f t="shared" si="1702"/>
        <v>43657</v>
      </c>
      <c r="HN451" s="67">
        <f t="shared" si="1702"/>
        <v>43658</v>
      </c>
      <c r="HO451" s="67">
        <f t="shared" si="1702"/>
        <v>43659</v>
      </c>
      <c r="HP451" s="67">
        <f t="shared" si="1702"/>
        <v>43660</v>
      </c>
      <c r="HQ451" s="67">
        <f t="shared" si="1702"/>
        <v>43661</v>
      </c>
      <c r="HR451" s="67">
        <f t="shared" si="1702"/>
        <v>43662</v>
      </c>
      <c r="HS451" s="67">
        <f t="shared" si="1702"/>
        <v>43663</v>
      </c>
      <c r="HT451" s="67">
        <f t="shared" si="1702"/>
        <v>43664</v>
      </c>
      <c r="HU451" s="67">
        <f t="shared" si="1702"/>
        <v>43665</v>
      </c>
      <c r="HV451" s="67">
        <f t="shared" si="1702"/>
        <v>43666</v>
      </c>
      <c r="HW451" s="67">
        <f t="shared" si="1702"/>
        <v>43667</v>
      </c>
      <c r="HX451" s="67">
        <f t="shared" si="1702"/>
        <v>43668</v>
      </c>
      <c r="HY451" s="67">
        <f t="shared" si="1702"/>
        <v>43669</v>
      </c>
      <c r="HZ451" s="67">
        <f t="shared" si="1702"/>
        <v>43670</v>
      </c>
      <c r="IA451" s="67">
        <f t="shared" si="1702"/>
        <v>43671</v>
      </c>
      <c r="IB451" s="67">
        <f t="shared" si="1702"/>
        <v>43672</v>
      </c>
      <c r="IC451" s="67">
        <f t="shared" si="1702"/>
        <v>43673</v>
      </c>
      <c r="ID451" s="67">
        <f t="shared" si="1659"/>
        <v>43674</v>
      </c>
      <c r="IE451" s="67">
        <f t="shared" si="1659"/>
        <v>43675</v>
      </c>
      <c r="IF451" s="67">
        <f t="shared" si="1659"/>
        <v>43676</v>
      </c>
      <c r="IG451" s="67">
        <f t="shared" si="1659"/>
        <v>43677</v>
      </c>
      <c r="IH451" s="67">
        <f t="shared" si="1659"/>
        <v>43678</v>
      </c>
      <c r="II451" s="67">
        <f t="shared" si="1659"/>
        <v>43679</v>
      </c>
      <c r="IJ451" s="67">
        <f t="shared" ref="IJ451:JI454" si="1703">IJ$20</f>
        <v>43680</v>
      </c>
      <c r="IK451" s="67">
        <f t="shared" si="1703"/>
        <v>43681</v>
      </c>
      <c r="IL451" s="67">
        <f t="shared" si="1703"/>
        <v>43682</v>
      </c>
      <c r="IM451" s="67">
        <f t="shared" si="1703"/>
        <v>43683</v>
      </c>
      <c r="IN451" s="67">
        <f t="shared" si="1703"/>
        <v>43684</v>
      </c>
      <c r="IO451" s="67">
        <f t="shared" si="1703"/>
        <v>43685</v>
      </c>
      <c r="IP451" s="67">
        <f t="shared" si="1703"/>
        <v>43686</v>
      </c>
      <c r="IQ451" s="67">
        <f t="shared" si="1703"/>
        <v>43687</v>
      </c>
      <c r="IR451" s="67">
        <f t="shared" si="1703"/>
        <v>43688</v>
      </c>
      <c r="IS451" s="67">
        <f t="shared" si="1703"/>
        <v>43689</v>
      </c>
      <c r="IT451" s="67">
        <f t="shared" si="1703"/>
        <v>43690</v>
      </c>
      <c r="IU451" s="67">
        <f t="shared" si="1703"/>
        <v>43691</v>
      </c>
      <c r="IV451" s="67">
        <f t="shared" si="1703"/>
        <v>43692</v>
      </c>
      <c r="IW451" s="67">
        <f t="shared" si="1703"/>
        <v>43693</v>
      </c>
      <c r="IX451" s="67">
        <f t="shared" si="1703"/>
        <v>43694</v>
      </c>
      <c r="IY451" s="67">
        <f t="shared" si="1703"/>
        <v>43695</v>
      </c>
      <c r="IZ451" s="67">
        <f t="shared" si="1703"/>
        <v>43696</v>
      </c>
      <c r="JA451" s="67">
        <f t="shared" si="1703"/>
        <v>43697</v>
      </c>
      <c r="JB451" s="67">
        <f t="shared" si="1703"/>
        <v>43698</v>
      </c>
      <c r="JC451" s="67">
        <f t="shared" si="1703"/>
        <v>43699</v>
      </c>
      <c r="JD451" s="67">
        <f t="shared" si="1703"/>
        <v>43700</v>
      </c>
      <c r="JE451" s="67">
        <f t="shared" si="1703"/>
        <v>43701</v>
      </c>
      <c r="JF451" s="67">
        <f t="shared" si="1703"/>
        <v>43702</v>
      </c>
      <c r="JG451" s="67">
        <f t="shared" si="1703"/>
        <v>43703</v>
      </c>
      <c r="JH451" s="67">
        <f t="shared" si="1703"/>
        <v>43704</v>
      </c>
      <c r="JI451" s="67">
        <f t="shared" si="1703"/>
        <v>43705</v>
      </c>
      <c r="JJ451" s="67">
        <f t="shared" si="1661"/>
        <v>43706</v>
      </c>
      <c r="JK451" s="67">
        <f t="shared" si="1661"/>
        <v>43707</v>
      </c>
      <c r="JL451" s="67">
        <f t="shared" si="1661"/>
        <v>43708</v>
      </c>
      <c r="JM451" s="67">
        <f t="shared" si="1661"/>
        <v>43709</v>
      </c>
      <c r="JN451" s="67">
        <f t="shared" si="1661"/>
        <v>43710</v>
      </c>
      <c r="JO451" s="67">
        <f t="shared" si="1661"/>
        <v>43711</v>
      </c>
      <c r="JP451" s="67">
        <f t="shared" ref="JP451:KO454" si="1704">JP$20</f>
        <v>43712</v>
      </c>
      <c r="JQ451" s="67">
        <f t="shared" si="1704"/>
        <v>43713</v>
      </c>
      <c r="JR451" s="67">
        <f t="shared" si="1704"/>
        <v>43714</v>
      </c>
      <c r="JS451" s="67">
        <f t="shared" si="1704"/>
        <v>43715</v>
      </c>
      <c r="JT451" s="67">
        <f t="shared" si="1704"/>
        <v>43716</v>
      </c>
      <c r="JU451" s="67">
        <f t="shared" si="1704"/>
        <v>43717</v>
      </c>
      <c r="JV451" s="67">
        <f t="shared" si="1704"/>
        <v>43718</v>
      </c>
      <c r="JW451" s="67">
        <f t="shared" si="1704"/>
        <v>43719</v>
      </c>
      <c r="JX451" s="67">
        <f t="shared" si="1704"/>
        <v>43720</v>
      </c>
      <c r="JY451" s="67">
        <f t="shared" si="1704"/>
        <v>43721</v>
      </c>
      <c r="JZ451" s="67">
        <f t="shared" si="1704"/>
        <v>43722</v>
      </c>
      <c r="KA451" s="67">
        <f t="shared" si="1704"/>
        <v>43723</v>
      </c>
      <c r="KB451" s="67">
        <f t="shared" si="1704"/>
        <v>43724</v>
      </c>
      <c r="KC451" s="67">
        <f t="shared" si="1704"/>
        <v>43725</v>
      </c>
      <c r="KD451" s="67">
        <f t="shared" si="1704"/>
        <v>43726</v>
      </c>
      <c r="KE451" s="67">
        <f t="shared" si="1704"/>
        <v>43727</v>
      </c>
      <c r="KF451" s="67">
        <f t="shared" si="1704"/>
        <v>43728</v>
      </c>
      <c r="KG451" s="67">
        <f t="shared" si="1704"/>
        <v>43729</v>
      </c>
      <c r="KH451" s="67">
        <f t="shared" si="1704"/>
        <v>43730</v>
      </c>
      <c r="KI451" s="67">
        <f t="shared" si="1704"/>
        <v>43731</v>
      </c>
      <c r="KJ451" s="67">
        <f t="shared" si="1704"/>
        <v>43732</v>
      </c>
      <c r="KK451" s="67">
        <f t="shared" si="1704"/>
        <v>43733</v>
      </c>
      <c r="KL451" s="67">
        <f t="shared" si="1704"/>
        <v>43734</v>
      </c>
      <c r="KM451" s="67">
        <f t="shared" si="1704"/>
        <v>43735</v>
      </c>
      <c r="KN451" s="67">
        <f t="shared" si="1704"/>
        <v>43736</v>
      </c>
      <c r="KO451" s="67">
        <f t="shared" si="1704"/>
        <v>43737</v>
      </c>
      <c r="KP451" s="67">
        <f t="shared" si="1663"/>
        <v>43738</v>
      </c>
      <c r="KQ451" s="67">
        <f t="shared" si="1663"/>
        <v>43739</v>
      </c>
      <c r="KR451" s="67">
        <f t="shared" si="1663"/>
        <v>43740</v>
      </c>
      <c r="KS451" s="67">
        <f t="shared" ref="KS451:LU454" si="1705">KS$20</f>
        <v>43741</v>
      </c>
      <c r="KT451" s="67">
        <f t="shared" si="1705"/>
        <v>43742</v>
      </c>
      <c r="KU451" s="67">
        <f t="shared" si="1705"/>
        <v>43743</v>
      </c>
      <c r="KV451" s="67">
        <f t="shared" si="1705"/>
        <v>43744</v>
      </c>
      <c r="KW451" s="67">
        <f t="shared" si="1705"/>
        <v>43745</v>
      </c>
      <c r="KX451" s="67">
        <f t="shared" si="1705"/>
        <v>43746</v>
      </c>
      <c r="KY451" s="67">
        <f t="shared" si="1705"/>
        <v>43747</v>
      </c>
      <c r="KZ451" s="67">
        <f t="shared" si="1705"/>
        <v>43748</v>
      </c>
      <c r="LA451" s="67">
        <f t="shared" si="1705"/>
        <v>43749</v>
      </c>
      <c r="LB451" s="67">
        <f t="shared" si="1705"/>
        <v>43750</v>
      </c>
      <c r="LC451" s="67">
        <f t="shared" si="1705"/>
        <v>43751</v>
      </c>
      <c r="LD451" s="67">
        <f t="shared" si="1705"/>
        <v>43752</v>
      </c>
      <c r="LE451" s="67">
        <f t="shared" si="1705"/>
        <v>43753</v>
      </c>
      <c r="LF451" s="67">
        <f t="shared" si="1705"/>
        <v>43754</v>
      </c>
      <c r="LG451" s="67">
        <f t="shared" si="1705"/>
        <v>43755</v>
      </c>
      <c r="LH451" s="67">
        <f t="shared" si="1705"/>
        <v>43756</v>
      </c>
      <c r="LI451" s="67">
        <f t="shared" si="1705"/>
        <v>43757</v>
      </c>
      <c r="LJ451" s="67">
        <f t="shared" si="1705"/>
        <v>43758</v>
      </c>
      <c r="LK451" s="67">
        <f t="shared" si="1705"/>
        <v>43759</v>
      </c>
      <c r="LL451" s="67">
        <f t="shared" si="1705"/>
        <v>43760</v>
      </c>
      <c r="LM451" s="67">
        <f t="shared" si="1705"/>
        <v>43761</v>
      </c>
      <c r="LN451" s="67">
        <f t="shared" si="1705"/>
        <v>43762</v>
      </c>
      <c r="LO451" s="67">
        <f t="shared" si="1705"/>
        <v>43763</v>
      </c>
      <c r="LP451" s="67">
        <f t="shared" si="1705"/>
        <v>43764</v>
      </c>
      <c r="LQ451" s="67">
        <f t="shared" si="1705"/>
        <v>43765</v>
      </c>
      <c r="LR451" s="67">
        <f t="shared" si="1705"/>
        <v>43766</v>
      </c>
      <c r="LS451" s="67">
        <f t="shared" si="1705"/>
        <v>43767</v>
      </c>
      <c r="LT451" s="67">
        <f t="shared" si="1705"/>
        <v>43768</v>
      </c>
      <c r="LU451" s="67">
        <f t="shared" si="1705"/>
        <v>43769</v>
      </c>
      <c r="LV451" s="67">
        <f t="shared" si="1665"/>
        <v>43770</v>
      </c>
      <c r="LW451" s="67">
        <f t="shared" si="1665"/>
        <v>43771</v>
      </c>
      <c r="LX451" s="67">
        <f t="shared" ref="LX451:NA454" si="1706">LX$20</f>
        <v>43772</v>
      </c>
      <c r="LY451" s="67">
        <f t="shared" si="1706"/>
        <v>43773</v>
      </c>
      <c r="LZ451" s="67">
        <f t="shared" si="1706"/>
        <v>43774</v>
      </c>
      <c r="MA451" s="67">
        <f t="shared" si="1706"/>
        <v>43775</v>
      </c>
      <c r="MB451" s="67">
        <f t="shared" si="1706"/>
        <v>43776</v>
      </c>
      <c r="MC451" s="67">
        <f t="shared" si="1706"/>
        <v>43777</v>
      </c>
      <c r="MD451" s="67">
        <f t="shared" si="1706"/>
        <v>43778</v>
      </c>
      <c r="ME451" s="67">
        <f t="shared" si="1706"/>
        <v>43779</v>
      </c>
      <c r="MF451" s="67">
        <f t="shared" si="1706"/>
        <v>43780</v>
      </c>
      <c r="MG451" s="67">
        <f t="shared" si="1706"/>
        <v>43781</v>
      </c>
      <c r="MH451" s="67">
        <f t="shared" si="1706"/>
        <v>43782</v>
      </c>
      <c r="MI451" s="67">
        <f t="shared" si="1706"/>
        <v>43783</v>
      </c>
      <c r="MJ451" s="67">
        <f t="shared" si="1706"/>
        <v>43784</v>
      </c>
      <c r="MK451" s="67">
        <f t="shared" si="1706"/>
        <v>43785</v>
      </c>
      <c r="ML451" s="67">
        <f t="shared" si="1706"/>
        <v>43786</v>
      </c>
      <c r="MM451" s="67">
        <f t="shared" si="1706"/>
        <v>43787</v>
      </c>
      <c r="MN451" s="67">
        <f t="shared" si="1706"/>
        <v>43788</v>
      </c>
      <c r="MO451" s="67">
        <f t="shared" si="1706"/>
        <v>43789</v>
      </c>
      <c r="MP451" s="67">
        <f t="shared" si="1706"/>
        <v>43790</v>
      </c>
      <c r="MQ451" s="67">
        <f t="shared" si="1706"/>
        <v>43791</v>
      </c>
      <c r="MR451" s="67">
        <f t="shared" si="1706"/>
        <v>43792</v>
      </c>
      <c r="MS451" s="67">
        <f t="shared" si="1706"/>
        <v>43793</v>
      </c>
      <c r="MT451" s="67">
        <f t="shared" si="1706"/>
        <v>43794</v>
      </c>
      <c r="MU451" s="67">
        <f t="shared" si="1706"/>
        <v>43795</v>
      </c>
      <c r="MV451" s="67">
        <f t="shared" si="1706"/>
        <v>43796</v>
      </c>
      <c r="MW451" s="67">
        <f t="shared" si="1706"/>
        <v>43797</v>
      </c>
      <c r="MX451" s="67">
        <f t="shared" si="1706"/>
        <v>43798</v>
      </c>
      <c r="MY451" s="67">
        <f t="shared" si="1706"/>
        <v>43799</v>
      </c>
      <c r="MZ451" s="67">
        <f t="shared" si="1706"/>
        <v>43800</v>
      </c>
      <c r="NA451" s="67">
        <f t="shared" si="1706"/>
        <v>43801</v>
      </c>
      <c r="NB451" s="67">
        <f t="shared" si="1667"/>
        <v>43802</v>
      </c>
      <c r="NC451" s="67">
        <f t="shared" si="1667"/>
        <v>43803</v>
      </c>
      <c r="ND451" s="67">
        <f t="shared" si="1667"/>
        <v>43804</v>
      </c>
      <c r="NE451" s="67">
        <f t="shared" si="1667"/>
        <v>43805</v>
      </c>
      <c r="NF451" s="67">
        <f t="shared" si="1667"/>
        <v>43806</v>
      </c>
      <c r="NG451" s="67">
        <f t="shared" si="1667"/>
        <v>43807</v>
      </c>
      <c r="NH451" s="67">
        <f t="shared" si="1667"/>
        <v>43808</v>
      </c>
      <c r="NI451" s="67">
        <f t="shared" ref="NI451:NQ451" si="1707">NI$20</f>
        <v>43809</v>
      </c>
      <c r="NJ451" s="67">
        <f t="shared" si="1707"/>
        <v>43810</v>
      </c>
      <c r="NK451" s="67">
        <f t="shared" si="1707"/>
        <v>43811</v>
      </c>
      <c r="NL451" s="67">
        <f t="shared" si="1707"/>
        <v>43812</v>
      </c>
      <c r="NM451" s="67">
        <f t="shared" si="1707"/>
        <v>43813</v>
      </c>
      <c r="NN451" s="67">
        <f t="shared" si="1707"/>
        <v>43814</v>
      </c>
      <c r="NO451" s="67">
        <f t="shared" si="1707"/>
        <v>43815</v>
      </c>
      <c r="NP451" s="67">
        <f t="shared" si="1707"/>
        <v>43816</v>
      </c>
      <c r="NQ451" s="67">
        <f t="shared" si="1707"/>
        <v>43817</v>
      </c>
      <c r="NR451" s="67">
        <f t="shared" si="1668"/>
        <v>43818</v>
      </c>
      <c r="NS451" s="67">
        <f t="shared" si="1668"/>
        <v>43819</v>
      </c>
      <c r="NT451" s="67">
        <f t="shared" si="1668"/>
        <v>43820</v>
      </c>
      <c r="NU451" s="67">
        <f t="shared" si="1668"/>
        <v>43821</v>
      </c>
      <c r="NV451" s="67">
        <f t="shared" si="1668"/>
        <v>43822</v>
      </c>
      <c r="NW451" s="67">
        <f t="shared" si="1668"/>
        <v>43823</v>
      </c>
      <c r="NX451" s="67">
        <f t="shared" si="1668"/>
        <v>43824</v>
      </c>
      <c r="NY451" s="67">
        <f t="shared" si="1668"/>
        <v>43825</v>
      </c>
      <c r="NZ451" s="67">
        <f t="shared" si="1668"/>
        <v>43826</v>
      </c>
      <c r="OA451" s="67">
        <f t="shared" si="1668"/>
        <v>43827</v>
      </c>
      <c r="OB451" s="67">
        <f t="shared" si="1668"/>
        <v>43828</v>
      </c>
      <c r="OC451" s="67">
        <f t="shared" si="1668"/>
        <v>43829</v>
      </c>
      <c r="OD451" s="67">
        <f t="shared" si="1668"/>
        <v>43830</v>
      </c>
      <c r="OE451" s="181"/>
      <c r="OF451" s="201">
        <f t="shared" ref="OF451:OF454" si="1708">OK451+OM451+OO451+OQ451+OS451+OU451+OW451</f>
        <v>0</v>
      </c>
      <c r="OG451" s="28">
        <f t="shared" ref="OG451:OG454" si="1709">OL451+ON451+OP451+OR451+OT451+OV451+OX451</f>
        <v>0</v>
      </c>
      <c r="OH451" s="200">
        <f>D451-OF451</f>
        <v>0</v>
      </c>
      <c r="OI451" s="29">
        <f>G451-OG451</f>
        <v>0</v>
      </c>
      <c r="OJ451" s="93" t="str">
        <f>J451</f>
        <v>km</v>
      </c>
      <c r="OK451" s="219"/>
      <c r="OL451" s="29">
        <f>OK451*F451</f>
        <v>0</v>
      </c>
      <c r="OM451" s="219"/>
      <c r="ON451" s="29">
        <f>OM451*F451</f>
        <v>0</v>
      </c>
      <c r="OO451" s="220"/>
      <c r="OP451" s="29">
        <f>OO451*F451</f>
        <v>0</v>
      </c>
      <c r="OQ451" s="220"/>
      <c r="OR451" s="29">
        <f>OQ451*F451</f>
        <v>0</v>
      </c>
      <c r="OS451" s="220"/>
      <c r="OT451" s="29">
        <f>OS451*F451</f>
        <v>0</v>
      </c>
      <c r="OU451" s="220"/>
      <c r="OV451" s="29">
        <f>OU451*F451</f>
        <v>0</v>
      </c>
      <c r="OW451" s="220"/>
      <c r="OX451" s="29">
        <f>OW451*F451</f>
        <v>0</v>
      </c>
      <c r="OY451" s="181"/>
    </row>
    <row r="452" spans="1:415" ht="12.75" collapsed="1" x14ac:dyDescent="0.2">
      <c r="A452" s="228" t="s">
        <v>265</v>
      </c>
      <c r="B452" s="235" t="s">
        <v>98</v>
      </c>
      <c r="C452" s="142" t="s">
        <v>76</v>
      </c>
      <c r="D452" s="188">
        <v>0</v>
      </c>
      <c r="E452" s="30">
        <f>D452*11</f>
        <v>0</v>
      </c>
      <c r="F452" s="280"/>
      <c r="G452" s="27">
        <f t="shared" si="1695"/>
        <v>0</v>
      </c>
      <c r="H452" s="86">
        <f t="shared" si="1696"/>
        <v>0</v>
      </c>
      <c r="I452" s="103"/>
      <c r="J452" s="69" t="str">
        <f>C452</f>
        <v>km</v>
      </c>
      <c r="K452" s="199"/>
      <c r="L452" s="69">
        <f>K452*$F452</f>
        <v>0</v>
      </c>
      <c r="M452" s="199"/>
      <c r="N452" s="69">
        <f>M452*$F452</f>
        <v>0</v>
      </c>
      <c r="O452" s="199"/>
      <c r="P452" s="69">
        <f>O452*$F452</f>
        <v>0</v>
      </c>
      <c r="Q452" s="199"/>
      <c r="R452" s="69">
        <f>Q452*$F452</f>
        <v>0</v>
      </c>
      <c r="S452" s="199"/>
      <c r="T452" s="69">
        <f>S452*$F452</f>
        <v>0</v>
      </c>
      <c r="U452" s="199"/>
      <c r="V452" s="69">
        <f>U452*$F452</f>
        <v>0</v>
      </c>
      <c r="W452" s="199"/>
      <c r="X452" s="69">
        <f>W452*$F452</f>
        <v>0</v>
      </c>
      <c r="Y452" s="202">
        <f t="shared" si="1697"/>
        <v>0</v>
      </c>
      <c r="Z452" s="69">
        <f t="shared" si="1697"/>
        <v>0</v>
      </c>
      <c r="AA452" s="71">
        <f>MIN(AA455:AA457)</f>
        <v>0</v>
      </c>
      <c r="AB452" s="72">
        <f>AC452-AA452</f>
        <v>0</v>
      </c>
      <c r="AC452" s="71">
        <f>MAX(AC455:AC457)</f>
        <v>0</v>
      </c>
      <c r="AD452" s="67">
        <f t="shared" si="1698"/>
        <v>43466</v>
      </c>
      <c r="AE452" s="67">
        <f t="shared" si="1698"/>
        <v>43467</v>
      </c>
      <c r="AF452" s="67">
        <f t="shared" si="1698"/>
        <v>43468</v>
      </c>
      <c r="AG452" s="67">
        <f t="shared" si="1698"/>
        <v>43469</v>
      </c>
      <c r="AH452" s="67">
        <f t="shared" si="1698"/>
        <v>43470</v>
      </c>
      <c r="AI452" s="67">
        <f t="shared" si="1698"/>
        <v>43471</v>
      </c>
      <c r="AJ452" s="67">
        <f t="shared" si="1698"/>
        <v>43472</v>
      </c>
      <c r="AK452" s="67">
        <f t="shared" si="1698"/>
        <v>43473</v>
      </c>
      <c r="AL452" s="67">
        <f t="shared" si="1698"/>
        <v>43474</v>
      </c>
      <c r="AM452" s="67">
        <f t="shared" si="1698"/>
        <v>43475</v>
      </c>
      <c r="AN452" s="67">
        <f t="shared" si="1698"/>
        <v>43476</v>
      </c>
      <c r="AO452" s="67">
        <f t="shared" si="1698"/>
        <v>43477</v>
      </c>
      <c r="AP452" s="67">
        <f t="shared" si="1698"/>
        <v>43478</v>
      </c>
      <c r="AQ452" s="67">
        <f t="shared" si="1698"/>
        <v>43479</v>
      </c>
      <c r="AR452" s="67">
        <f t="shared" si="1698"/>
        <v>43480</v>
      </c>
      <c r="AS452" s="67">
        <f t="shared" si="1698"/>
        <v>43481</v>
      </c>
      <c r="AT452" s="67">
        <f t="shared" si="1698"/>
        <v>43482</v>
      </c>
      <c r="AU452" s="67">
        <f t="shared" si="1698"/>
        <v>43483</v>
      </c>
      <c r="AV452" s="67">
        <f t="shared" si="1698"/>
        <v>43484</v>
      </c>
      <c r="AW452" s="67">
        <f t="shared" si="1698"/>
        <v>43485</v>
      </c>
      <c r="AX452" s="67">
        <f t="shared" si="1698"/>
        <v>43486</v>
      </c>
      <c r="AY452" s="67">
        <f t="shared" si="1698"/>
        <v>43487</v>
      </c>
      <c r="AZ452" s="67">
        <f t="shared" si="1698"/>
        <v>43488</v>
      </c>
      <c r="BA452" s="67">
        <f t="shared" si="1698"/>
        <v>43489</v>
      </c>
      <c r="BB452" s="67">
        <f t="shared" si="1698"/>
        <v>43490</v>
      </c>
      <c r="BC452" s="67">
        <f t="shared" si="1698"/>
        <v>43491</v>
      </c>
      <c r="BD452" s="67">
        <f t="shared" si="1698"/>
        <v>43492</v>
      </c>
      <c r="BE452" s="67">
        <f t="shared" si="1698"/>
        <v>43493</v>
      </c>
      <c r="BF452" s="67">
        <f t="shared" si="1698"/>
        <v>43494</v>
      </c>
      <c r="BG452" s="67">
        <f t="shared" si="1698"/>
        <v>43495</v>
      </c>
      <c r="BH452" s="67">
        <f t="shared" si="1698"/>
        <v>43496</v>
      </c>
      <c r="BI452" s="67">
        <f t="shared" si="1698"/>
        <v>43497</v>
      </c>
      <c r="BJ452" s="67">
        <f t="shared" si="1698"/>
        <v>43498</v>
      </c>
      <c r="BK452" s="67">
        <f t="shared" si="1698"/>
        <v>43499</v>
      </c>
      <c r="BL452" s="67">
        <f t="shared" si="1698"/>
        <v>43500</v>
      </c>
      <c r="BM452" s="67">
        <f t="shared" si="1698"/>
        <v>43501</v>
      </c>
      <c r="BN452" s="67">
        <f t="shared" si="1698"/>
        <v>43502</v>
      </c>
      <c r="BO452" s="67">
        <f t="shared" si="1698"/>
        <v>43503</v>
      </c>
      <c r="BP452" s="67">
        <f t="shared" si="1698"/>
        <v>43504</v>
      </c>
      <c r="BQ452" s="67">
        <f t="shared" si="1698"/>
        <v>43505</v>
      </c>
      <c r="BR452" s="67">
        <f t="shared" si="1698"/>
        <v>43506</v>
      </c>
      <c r="BS452" s="67">
        <f t="shared" si="1698"/>
        <v>43507</v>
      </c>
      <c r="BT452" s="67">
        <f t="shared" si="1698"/>
        <v>43508</v>
      </c>
      <c r="BU452" s="67">
        <f t="shared" si="1698"/>
        <v>43509</v>
      </c>
      <c r="BV452" s="67">
        <f t="shared" si="1698"/>
        <v>43510</v>
      </c>
      <c r="BW452" s="67">
        <f t="shared" si="1698"/>
        <v>43511</v>
      </c>
      <c r="BX452" s="67">
        <f t="shared" si="1698"/>
        <v>43512</v>
      </c>
      <c r="BY452" s="67">
        <f t="shared" si="1698"/>
        <v>43513</v>
      </c>
      <c r="BZ452" s="67">
        <f t="shared" ref="BZ452:CO454" si="1710">BZ$20</f>
        <v>43514</v>
      </c>
      <c r="CA452" s="67">
        <f t="shared" si="1710"/>
        <v>43515</v>
      </c>
      <c r="CB452" s="67">
        <f t="shared" si="1710"/>
        <v>43516</v>
      </c>
      <c r="CC452" s="67">
        <f t="shared" si="1710"/>
        <v>43517</v>
      </c>
      <c r="CD452" s="67">
        <f t="shared" si="1710"/>
        <v>43518</v>
      </c>
      <c r="CE452" s="67">
        <f t="shared" si="1710"/>
        <v>43519</v>
      </c>
      <c r="CF452" s="67">
        <f t="shared" si="1710"/>
        <v>43520</v>
      </c>
      <c r="CG452" s="67">
        <f t="shared" si="1710"/>
        <v>43521</v>
      </c>
      <c r="CH452" s="67">
        <f t="shared" si="1710"/>
        <v>43522</v>
      </c>
      <c r="CI452" s="67">
        <f t="shared" si="1710"/>
        <v>43523</v>
      </c>
      <c r="CJ452" s="67">
        <f t="shared" si="1710"/>
        <v>43524</v>
      </c>
      <c r="CK452" s="67">
        <f t="shared" si="1710"/>
        <v>43525</v>
      </c>
      <c r="CL452" s="67">
        <f t="shared" si="1710"/>
        <v>43526</v>
      </c>
      <c r="CM452" s="67">
        <f t="shared" si="1710"/>
        <v>43527</v>
      </c>
      <c r="CN452" s="67">
        <f t="shared" si="1710"/>
        <v>43528</v>
      </c>
      <c r="CO452" s="67">
        <f t="shared" si="1710"/>
        <v>43529</v>
      </c>
      <c r="CP452" s="67">
        <f t="shared" si="1699"/>
        <v>43530</v>
      </c>
      <c r="CQ452" s="67">
        <f t="shared" si="1699"/>
        <v>43531</v>
      </c>
      <c r="CR452" s="67">
        <f t="shared" si="1699"/>
        <v>43532</v>
      </c>
      <c r="CS452" s="67">
        <f t="shared" si="1699"/>
        <v>43533</v>
      </c>
      <c r="CT452" s="67">
        <f t="shared" si="1699"/>
        <v>43534</v>
      </c>
      <c r="CU452" s="67">
        <f t="shared" si="1699"/>
        <v>43535</v>
      </c>
      <c r="CV452" s="67">
        <f t="shared" si="1699"/>
        <v>43536</v>
      </c>
      <c r="CW452" s="67">
        <f t="shared" si="1699"/>
        <v>43537</v>
      </c>
      <c r="CX452" s="67">
        <f t="shared" si="1699"/>
        <v>43538</v>
      </c>
      <c r="CY452" s="67">
        <f t="shared" si="1699"/>
        <v>43539</v>
      </c>
      <c r="CZ452" s="67">
        <f t="shared" si="1699"/>
        <v>43540</v>
      </c>
      <c r="DA452" s="67">
        <f t="shared" si="1699"/>
        <v>43541</v>
      </c>
      <c r="DB452" s="67">
        <f t="shared" si="1699"/>
        <v>43542</v>
      </c>
      <c r="DC452" s="67">
        <f t="shared" si="1699"/>
        <v>43543</v>
      </c>
      <c r="DD452" s="67">
        <f t="shared" si="1699"/>
        <v>43544</v>
      </c>
      <c r="DE452" s="67">
        <f t="shared" si="1699"/>
        <v>43545</v>
      </c>
      <c r="DF452" s="67">
        <f t="shared" ref="DF452:DU454" si="1711">DF$20</f>
        <v>43546</v>
      </c>
      <c r="DG452" s="67">
        <f t="shared" si="1711"/>
        <v>43547</v>
      </c>
      <c r="DH452" s="67">
        <f t="shared" si="1711"/>
        <v>43548</v>
      </c>
      <c r="DI452" s="67">
        <f t="shared" si="1711"/>
        <v>43549</v>
      </c>
      <c r="DJ452" s="67">
        <f t="shared" si="1711"/>
        <v>43550</v>
      </c>
      <c r="DK452" s="67">
        <f t="shared" si="1711"/>
        <v>43551</v>
      </c>
      <c r="DL452" s="67">
        <f t="shared" si="1711"/>
        <v>43552</v>
      </c>
      <c r="DM452" s="67">
        <f t="shared" si="1711"/>
        <v>43553</v>
      </c>
      <c r="DN452" s="67">
        <f t="shared" si="1711"/>
        <v>43554</v>
      </c>
      <c r="DO452" s="67">
        <f t="shared" si="1711"/>
        <v>43555</v>
      </c>
      <c r="DP452" s="67">
        <f t="shared" si="1711"/>
        <v>43556</v>
      </c>
      <c r="DQ452" s="67">
        <f t="shared" si="1711"/>
        <v>43557</v>
      </c>
      <c r="DR452" s="67">
        <f t="shared" si="1711"/>
        <v>43558</v>
      </c>
      <c r="DS452" s="67">
        <f t="shared" si="1711"/>
        <v>43559</v>
      </c>
      <c r="DT452" s="67">
        <f t="shared" si="1711"/>
        <v>43560</v>
      </c>
      <c r="DU452" s="67">
        <f t="shared" si="1711"/>
        <v>43561</v>
      </c>
      <c r="DV452" s="67">
        <f t="shared" si="1700"/>
        <v>43562</v>
      </c>
      <c r="DW452" s="67">
        <f t="shared" si="1700"/>
        <v>43563</v>
      </c>
      <c r="DX452" s="67">
        <f t="shared" si="1700"/>
        <v>43564</v>
      </c>
      <c r="DY452" s="67">
        <f t="shared" si="1700"/>
        <v>43565</v>
      </c>
      <c r="DZ452" s="67">
        <f t="shared" si="1700"/>
        <v>43566</v>
      </c>
      <c r="EA452" s="67">
        <f t="shared" si="1700"/>
        <v>43567</v>
      </c>
      <c r="EB452" s="67">
        <f t="shared" si="1700"/>
        <v>43568</v>
      </c>
      <c r="EC452" s="67">
        <f t="shared" si="1700"/>
        <v>43569</v>
      </c>
      <c r="ED452" s="67">
        <f t="shared" si="1700"/>
        <v>43570</v>
      </c>
      <c r="EE452" s="67">
        <f t="shared" si="1700"/>
        <v>43571</v>
      </c>
      <c r="EF452" s="67">
        <f t="shared" si="1700"/>
        <v>43572</v>
      </c>
      <c r="EG452" s="67">
        <f t="shared" si="1700"/>
        <v>43573</v>
      </c>
      <c r="EH452" s="67">
        <f t="shared" si="1700"/>
        <v>43574</v>
      </c>
      <c r="EI452" s="67">
        <f t="shared" si="1700"/>
        <v>43575</v>
      </c>
      <c r="EJ452" s="67">
        <f t="shared" si="1700"/>
        <v>43576</v>
      </c>
      <c r="EK452" s="67">
        <f t="shared" si="1700"/>
        <v>43577</v>
      </c>
      <c r="EL452" s="67">
        <f t="shared" si="1700"/>
        <v>43578</v>
      </c>
      <c r="EM452" s="67">
        <f t="shared" si="1700"/>
        <v>43579</v>
      </c>
      <c r="EN452" s="67">
        <f t="shared" si="1700"/>
        <v>43580</v>
      </c>
      <c r="EO452" s="67">
        <f t="shared" si="1700"/>
        <v>43581</v>
      </c>
      <c r="EP452" s="67">
        <f t="shared" si="1700"/>
        <v>43582</v>
      </c>
      <c r="EQ452" s="67">
        <f t="shared" si="1700"/>
        <v>43583</v>
      </c>
      <c r="ER452" s="67">
        <f t="shared" si="1700"/>
        <v>43584</v>
      </c>
      <c r="ES452" s="67">
        <f t="shared" si="1700"/>
        <v>43585</v>
      </c>
      <c r="ET452" s="67">
        <f t="shared" si="1700"/>
        <v>43586</v>
      </c>
      <c r="EU452" s="67">
        <f t="shared" si="1700"/>
        <v>43587</v>
      </c>
      <c r="EV452" s="67">
        <f t="shared" si="1700"/>
        <v>43588</v>
      </c>
      <c r="EW452" s="67">
        <f t="shared" si="1700"/>
        <v>43589</v>
      </c>
      <c r="EX452" s="67">
        <f t="shared" si="1700"/>
        <v>43590</v>
      </c>
      <c r="EY452" s="67">
        <f t="shared" si="1700"/>
        <v>43591</v>
      </c>
      <c r="EZ452" s="67">
        <f t="shared" si="1700"/>
        <v>43592</v>
      </c>
      <c r="FA452" s="67">
        <f t="shared" si="1700"/>
        <v>43593</v>
      </c>
      <c r="FB452" s="67">
        <f t="shared" si="1700"/>
        <v>43594</v>
      </c>
      <c r="FC452" s="67">
        <f t="shared" si="1700"/>
        <v>43595</v>
      </c>
      <c r="FD452" s="67">
        <f t="shared" si="1700"/>
        <v>43596</v>
      </c>
      <c r="FE452" s="67">
        <f t="shared" si="1700"/>
        <v>43597</v>
      </c>
      <c r="FF452" s="67">
        <f t="shared" si="1700"/>
        <v>43598</v>
      </c>
      <c r="FG452" s="67">
        <f t="shared" si="1700"/>
        <v>43599</v>
      </c>
      <c r="FH452" s="67">
        <f t="shared" si="1700"/>
        <v>43600</v>
      </c>
      <c r="FI452" s="67">
        <f t="shared" si="1700"/>
        <v>43601</v>
      </c>
      <c r="FJ452" s="67">
        <f t="shared" si="1700"/>
        <v>43602</v>
      </c>
      <c r="FK452" s="67">
        <f t="shared" si="1700"/>
        <v>43603</v>
      </c>
      <c r="FL452" s="67">
        <f t="shared" si="1700"/>
        <v>43604</v>
      </c>
      <c r="FM452" s="67">
        <f t="shared" si="1700"/>
        <v>43605</v>
      </c>
      <c r="FN452" s="67">
        <f t="shared" si="1700"/>
        <v>43606</v>
      </c>
      <c r="FO452" s="67">
        <f t="shared" si="1700"/>
        <v>43607</v>
      </c>
      <c r="FP452" s="67">
        <f t="shared" si="1700"/>
        <v>43608</v>
      </c>
      <c r="FQ452" s="67">
        <f t="shared" si="1700"/>
        <v>43609</v>
      </c>
      <c r="FR452" s="67">
        <f t="shared" ref="FR452:GG454" si="1712">FR$20</f>
        <v>43610</v>
      </c>
      <c r="FS452" s="67">
        <f t="shared" si="1712"/>
        <v>43611</v>
      </c>
      <c r="FT452" s="67">
        <f t="shared" si="1712"/>
        <v>43612</v>
      </c>
      <c r="FU452" s="67">
        <f t="shared" si="1712"/>
        <v>43613</v>
      </c>
      <c r="FV452" s="67">
        <f t="shared" si="1712"/>
        <v>43614</v>
      </c>
      <c r="FW452" s="67">
        <f t="shared" si="1712"/>
        <v>43615</v>
      </c>
      <c r="FX452" s="67">
        <f t="shared" si="1712"/>
        <v>43616</v>
      </c>
      <c r="FY452" s="67">
        <f t="shared" si="1712"/>
        <v>43617</v>
      </c>
      <c r="FZ452" s="67">
        <f t="shared" si="1712"/>
        <v>43618</v>
      </c>
      <c r="GA452" s="67">
        <f t="shared" si="1712"/>
        <v>43619</v>
      </c>
      <c r="GB452" s="67">
        <f t="shared" si="1712"/>
        <v>43620</v>
      </c>
      <c r="GC452" s="67">
        <f t="shared" si="1712"/>
        <v>43621</v>
      </c>
      <c r="GD452" s="67">
        <f t="shared" si="1712"/>
        <v>43622</v>
      </c>
      <c r="GE452" s="67">
        <f t="shared" si="1712"/>
        <v>43623</v>
      </c>
      <c r="GF452" s="67">
        <f t="shared" si="1712"/>
        <v>43624</v>
      </c>
      <c r="GG452" s="67">
        <f t="shared" si="1712"/>
        <v>43625</v>
      </c>
      <c r="GH452" s="67">
        <f t="shared" si="1701"/>
        <v>43626</v>
      </c>
      <c r="GI452" s="67">
        <f t="shared" si="1701"/>
        <v>43627</v>
      </c>
      <c r="GJ452" s="67">
        <f t="shared" si="1701"/>
        <v>43628</v>
      </c>
      <c r="GK452" s="67">
        <f t="shared" si="1701"/>
        <v>43629</v>
      </c>
      <c r="GL452" s="67">
        <f t="shared" si="1701"/>
        <v>43630</v>
      </c>
      <c r="GM452" s="67">
        <f t="shared" si="1701"/>
        <v>43631</v>
      </c>
      <c r="GN452" s="67">
        <f t="shared" si="1701"/>
        <v>43632</v>
      </c>
      <c r="GO452" s="67">
        <f t="shared" si="1701"/>
        <v>43633</v>
      </c>
      <c r="GP452" s="67">
        <f t="shared" si="1701"/>
        <v>43634</v>
      </c>
      <c r="GQ452" s="67">
        <f t="shared" si="1701"/>
        <v>43635</v>
      </c>
      <c r="GR452" s="67">
        <f t="shared" si="1701"/>
        <v>43636</v>
      </c>
      <c r="GS452" s="67">
        <f t="shared" si="1701"/>
        <v>43637</v>
      </c>
      <c r="GT452" s="67">
        <f t="shared" si="1701"/>
        <v>43638</v>
      </c>
      <c r="GU452" s="67">
        <f t="shared" si="1701"/>
        <v>43639</v>
      </c>
      <c r="GV452" s="67">
        <f t="shared" si="1701"/>
        <v>43640</v>
      </c>
      <c r="GW452" s="67">
        <f t="shared" si="1701"/>
        <v>43641</v>
      </c>
      <c r="GX452" s="67">
        <f t="shared" ref="GX452:HM454" si="1713">GX$20</f>
        <v>43642</v>
      </c>
      <c r="GY452" s="67">
        <f t="shared" si="1713"/>
        <v>43643</v>
      </c>
      <c r="GZ452" s="67">
        <f t="shared" si="1713"/>
        <v>43644</v>
      </c>
      <c r="HA452" s="67">
        <f t="shared" si="1713"/>
        <v>43645</v>
      </c>
      <c r="HB452" s="67">
        <f t="shared" si="1713"/>
        <v>43646</v>
      </c>
      <c r="HC452" s="67">
        <f t="shared" si="1713"/>
        <v>43647</v>
      </c>
      <c r="HD452" s="67">
        <f t="shared" si="1713"/>
        <v>43648</v>
      </c>
      <c r="HE452" s="67">
        <f t="shared" si="1713"/>
        <v>43649</v>
      </c>
      <c r="HF452" s="67">
        <f t="shared" si="1713"/>
        <v>43650</v>
      </c>
      <c r="HG452" s="67">
        <f t="shared" si="1713"/>
        <v>43651</v>
      </c>
      <c r="HH452" s="67">
        <f t="shared" si="1713"/>
        <v>43652</v>
      </c>
      <c r="HI452" s="67">
        <f t="shared" si="1713"/>
        <v>43653</v>
      </c>
      <c r="HJ452" s="67">
        <f t="shared" si="1713"/>
        <v>43654</v>
      </c>
      <c r="HK452" s="67">
        <f t="shared" si="1713"/>
        <v>43655</v>
      </c>
      <c r="HL452" s="67">
        <f t="shared" si="1713"/>
        <v>43656</v>
      </c>
      <c r="HM452" s="67">
        <f t="shared" si="1713"/>
        <v>43657</v>
      </c>
      <c r="HN452" s="67">
        <f t="shared" si="1702"/>
        <v>43658</v>
      </c>
      <c r="HO452" s="67">
        <f t="shared" si="1702"/>
        <v>43659</v>
      </c>
      <c r="HP452" s="67">
        <f t="shared" si="1702"/>
        <v>43660</v>
      </c>
      <c r="HQ452" s="67">
        <f t="shared" si="1702"/>
        <v>43661</v>
      </c>
      <c r="HR452" s="67">
        <f t="shared" si="1702"/>
        <v>43662</v>
      </c>
      <c r="HS452" s="67">
        <f t="shared" si="1702"/>
        <v>43663</v>
      </c>
      <c r="HT452" s="67">
        <f t="shared" si="1702"/>
        <v>43664</v>
      </c>
      <c r="HU452" s="67">
        <f t="shared" si="1702"/>
        <v>43665</v>
      </c>
      <c r="HV452" s="67">
        <f t="shared" si="1702"/>
        <v>43666</v>
      </c>
      <c r="HW452" s="67">
        <f t="shared" si="1702"/>
        <v>43667</v>
      </c>
      <c r="HX452" s="67">
        <f t="shared" si="1702"/>
        <v>43668</v>
      </c>
      <c r="HY452" s="67">
        <f t="shared" si="1702"/>
        <v>43669</v>
      </c>
      <c r="HZ452" s="67">
        <f t="shared" si="1702"/>
        <v>43670</v>
      </c>
      <c r="IA452" s="67">
        <f t="shared" si="1702"/>
        <v>43671</v>
      </c>
      <c r="IB452" s="67">
        <f t="shared" si="1702"/>
        <v>43672</v>
      </c>
      <c r="IC452" s="67">
        <f t="shared" si="1702"/>
        <v>43673</v>
      </c>
      <c r="ID452" s="67">
        <f t="shared" ref="ID452:IS454" si="1714">ID$20</f>
        <v>43674</v>
      </c>
      <c r="IE452" s="67">
        <f t="shared" si="1714"/>
        <v>43675</v>
      </c>
      <c r="IF452" s="67">
        <f t="shared" si="1714"/>
        <v>43676</v>
      </c>
      <c r="IG452" s="67">
        <f t="shared" si="1714"/>
        <v>43677</v>
      </c>
      <c r="IH452" s="67">
        <f t="shared" si="1714"/>
        <v>43678</v>
      </c>
      <c r="II452" s="67">
        <f t="shared" si="1714"/>
        <v>43679</v>
      </c>
      <c r="IJ452" s="67">
        <f t="shared" si="1714"/>
        <v>43680</v>
      </c>
      <c r="IK452" s="67">
        <f t="shared" si="1714"/>
        <v>43681</v>
      </c>
      <c r="IL452" s="67">
        <f t="shared" si="1714"/>
        <v>43682</v>
      </c>
      <c r="IM452" s="67">
        <f t="shared" si="1714"/>
        <v>43683</v>
      </c>
      <c r="IN452" s="67">
        <f t="shared" si="1714"/>
        <v>43684</v>
      </c>
      <c r="IO452" s="67">
        <f t="shared" si="1714"/>
        <v>43685</v>
      </c>
      <c r="IP452" s="67">
        <f t="shared" si="1714"/>
        <v>43686</v>
      </c>
      <c r="IQ452" s="67">
        <f t="shared" si="1714"/>
        <v>43687</v>
      </c>
      <c r="IR452" s="67">
        <f t="shared" si="1714"/>
        <v>43688</v>
      </c>
      <c r="IS452" s="67">
        <f t="shared" si="1714"/>
        <v>43689</v>
      </c>
      <c r="IT452" s="67">
        <f t="shared" si="1703"/>
        <v>43690</v>
      </c>
      <c r="IU452" s="67">
        <f t="shared" si="1703"/>
        <v>43691</v>
      </c>
      <c r="IV452" s="67">
        <f t="shared" si="1703"/>
        <v>43692</v>
      </c>
      <c r="IW452" s="67">
        <f t="shared" si="1703"/>
        <v>43693</v>
      </c>
      <c r="IX452" s="67">
        <f t="shared" si="1703"/>
        <v>43694</v>
      </c>
      <c r="IY452" s="67">
        <f t="shared" si="1703"/>
        <v>43695</v>
      </c>
      <c r="IZ452" s="67">
        <f t="shared" si="1703"/>
        <v>43696</v>
      </c>
      <c r="JA452" s="67">
        <f t="shared" si="1703"/>
        <v>43697</v>
      </c>
      <c r="JB452" s="67">
        <f t="shared" si="1703"/>
        <v>43698</v>
      </c>
      <c r="JC452" s="67">
        <f t="shared" si="1703"/>
        <v>43699</v>
      </c>
      <c r="JD452" s="67">
        <f t="shared" si="1703"/>
        <v>43700</v>
      </c>
      <c r="JE452" s="67">
        <f t="shared" si="1703"/>
        <v>43701</v>
      </c>
      <c r="JF452" s="67">
        <f t="shared" si="1703"/>
        <v>43702</v>
      </c>
      <c r="JG452" s="67">
        <f t="shared" si="1703"/>
        <v>43703</v>
      </c>
      <c r="JH452" s="67">
        <f t="shared" si="1703"/>
        <v>43704</v>
      </c>
      <c r="JI452" s="67">
        <f t="shared" si="1703"/>
        <v>43705</v>
      </c>
      <c r="JJ452" s="67">
        <f t="shared" ref="JJ452:JY454" si="1715">JJ$20</f>
        <v>43706</v>
      </c>
      <c r="JK452" s="67">
        <f t="shared" si="1715"/>
        <v>43707</v>
      </c>
      <c r="JL452" s="67">
        <f t="shared" si="1715"/>
        <v>43708</v>
      </c>
      <c r="JM452" s="67">
        <f t="shared" si="1715"/>
        <v>43709</v>
      </c>
      <c r="JN452" s="67">
        <f t="shared" si="1715"/>
        <v>43710</v>
      </c>
      <c r="JO452" s="67">
        <f t="shared" si="1715"/>
        <v>43711</v>
      </c>
      <c r="JP452" s="67">
        <f t="shared" si="1715"/>
        <v>43712</v>
      </c>
      <c r="JQ452" s="67">
        <f t="shared" si="1715"/>
        <v>43713</v>
      </c>
      <c r="JR452" s="67">
        <f t="shared" si="1715"/>
        <v>43714</v>
      </c>
      <c r="JS452" s="67">
        <f t="shared" si="1715"/>
        <v>43715</v>
      </c>
      <c r="JT452" s="67">
        <f t="shared" si="1715"/>
        <v>43716</v>
      </c>
      <c r="JU452" s="67">
        <f t="shared" si="1715"/>
        <v>43717</v>
      </c>
      <c r="JV452" s="67">
        <f t="shared" si="1715"/>
        <v>43718</v>
      </c>
      <c r="JW452" s="67">
        <f t="shared" si="1715"/>
        <v>43719</v>
      </c>
      <c r="JX452" s="67">
        <f t="shared" si="1715"/>
        <v>43720</v>
      </c>
      <c r="JY452" s="67">
        <f t="shared" si="1715"/>
        <v>43721</v>
      </c>
      <c r="JZ452" s="67">
        <f t="shared" si="1704"/>
        <v>43722</v>
      </c>
      <c r="KA452" s="67">
        <f t="shared" si="1704"/>
        <v>43723</v>
      </c>
      <c r="KB452" s="67">
        <f t="shared" si="1704"/>
        <v>43724</v>
      </c>
      <c r="KC452" s="67">
        <f t="shared" si="1704"/>
        <v>43725</v>
      </c>
      <c r="KD452" s="67">
        <f t="shared" si="1704"/>
        <v>43726</v>
      </c>
      <c r="KE452" s="67">
        <f t="shared" si="1704"/>
        <v>43727</v>
      </c>
      <c r="KF452" s="67">
        <f t="shared" si="1704"/>
        <v>43728</v>
      </c>
      <c r="KG452" s="67">
        <f t="shared" si="1704"/>
        <v>43729</v>
      </c>
      <c r="KH452" s="67">
        <f t="shared" si="1704"/>
        <v>43730</v>
      </c>
      <c r="KI452" s="67">
        <f t="shared" si="1704"/>
        <v>43731</v>
      </c>
      <c r="KJ452" s="67">
        <f t="shared" si="1704"/>
        <v>43732</v>
      </c>
      <c r="KK452" s="67">
        <f t="shared" si="1704"/>
        <v>43733</v>
      </c>
      <c r="KL452" s="67">
        <f t="shared" si="1704"/>
        <v>43734</v>
      </c>
      <c r="KM452" s="67">
        <f t="shared" si="1704"/>
        <v>43735</v>
      </c>
      <c r="KN452" s="67">
        <f t="shared" si="1704"/>
        <v>43736</v>
      </c>
      <c r="KO452" s="67">
        <f t="shared" si="1704"/>
        <v>43737</v>
      </c>
      <c r="KP452" s="67">
        <f t="shared" ref="KP452:LE454" si="1716">KP$20</f>
        <v>43738</v>
      </c>
      <c r="KQ452" s="67">
        <f t="shared" si="1716"/>
        <v>43739</v>
      </c>
      <c r="KR452" s="67">
        <f t="shared" si="1716"/>
        <v>43740</v>
      </c>
      <c r="KS452" s="67">
        <f t="shared" si="1716"/>
        <v>43741</v>
      </c>
      <c r="KT452" s="67">
        <f t="shared" si="1716"/>
        <v>43742</v>
      </c>
      <c r="KU452" s="67">
        <f t="shared" si="1716"/>
        <v>43743</v>
      </c>
      <c r="KV452" s="67">
        <f t="shared" si="1716"/>
        <v>43744</v>
      </c>
      <c r="KW452" s="67">
        <f t="shared" si="1716"/>
        <v>43745</v>
      </c>
      <c r="KX452" s="67">
        <f t="shared" si="1716"/>
        <v>43746</v>
      </c>
      <c r="KY452" s="67">
        <f t="shared" si="1716"/>
        <v>43747</v>
      </c>
      <c r="KZ452" s="67">
        <f t="shared" si="1716"/>
        <v>43748</v>
      </c>
      <c r="LA452" s="67">
        <f t="shared" si="1716"/>
        <v>43749</v>
      </c>
      <c r="LB452" s="67">
        <f t="shared" si="1716"/>
        <v>43750</v>
      </c>
      <c r="LC452" s="67">
        <f t="shared" si="1716"/>
        <v>43751</v>
      </c>
      <c r="LD452" s="67">
        <f t="shared" si="1716"/>
        <v>43752</v>
      </c>
      <c r="LE452" s="67">
        <f t="shared" si="1716"/>
        <v>43753</v>
      </c>
      <c r="LF452" s="67">
        <f t="shared" si="1705"/>
        <v>43754</v>
      </c>
      <c r="LG452" s="67">
        <f t="shared" si="1705"/>
        <v>43755</v>
      </c>
      <c r="LH452" s="67">
        <f t="shared" si="1705"/>
        <v>43756</v>
      </c>
      <c r="LI452" s="67">
        <f t="shared" si="1705"/>
        <v>43757</v>
      </c>
      <c r="LJ452" s="67">
        <f t="shared" si="1705"/>
        <v>43758</v>
      </c>
      <c r="LK452" s="67">
        <f t="shared" si="1705"/>
        <v>43759</v>
      </c>
      <c r="LL452" s="67">
        <f t="shared" si="1705"/>
        <v>43760</v>
      </c>
      <c r="LM452" s="67">
        <f t="shared" si="1705"/>
        <v>43761</v>
      </c>
      <c r="LN452" s="67">
        <f t="shared" si="1705"/>
        <v>43762</v>
      </c>
      <c r="LO452" s="67">
        <f t="shared" si="1705"/>
        <v>43763</v>
      </c>
      <c r="LP452" s="67">
        <f t="shared" si="1705"/>
        <v>43764</v>
      </c>
      <c r="LQ452" s="67">
        <f t="shared" si="1705"/>
        <v>43765</v>
      </c>
      <c r="LR452" s="67">
        <f t="shared" si="1705"/>
        <v>43766</v>
      </c>
      <c r="LS452" s="67">
        <f t="shared" si="1705"/>
        <v>43767</v>
      </c>
      <c r="LT452" s="67">
        <f t="shared" si="1705"/>
        <v>43768</v>
      </c>
      <c r="LU452" s="67">
        <f t="shared" si="1705"/>
        <v>43769</v>
      </c>
      <c r="LV452" s="67">
        <f t="shared" ref="LV452:MK454" si="1717">LV$20</f>
        <v>43770</v>
      </c>
      <c r="LW452" s="67">
        <f t="shared" si="1717"/>
        <v>43771</v>
      </c>
      <c r="LX452" s="67">
        <f t="shared" si="1717"/>
        <v>43772</v>
      </c>
      <c r="LY452" s="67">
        <f t="shared" si="1717"/>
        <v>43773</v>
      </c>
      <c r="LZ452" s="67">
        <f t="shared" si="1717"/>
        <v>43774</v>
      </c>
      <c r="MA452" s="67">
        <f t="shared" si="1717"/>
        <v>43775</v>
      </c>
      <c r="MB452" s="67">
        <f t="shared" si="1717"/>
        <v>43776</v>
      </c>
      <c r="MC452" s="67">
        <f t="shared" si="1717"/>
        <v>43777</v>
      </c>
      <c r="MD452" s="67">
        <f t="shared" si="1717"/>
        <v>43778</v>
      </c>
      <c r="ME452" s="67">
        <f t="shared" si="1717"/>
        <v>43779</v>
      </c>
      <c r="MF452" s="67">
        <f t="shared" si="1717"/>
        <v>43780</v>
      </c>
      <c r="MG452" s="67">
        <f t="shared" si="1717"/>
        <v>43781</v>
      </c>
      <c r="MH452" s="67">
        <f t="shared" si="1717"/>
        <v>43782</v>
      </c>
      <c r="MI452" s="67">
        <f t="shared" si="1717"/>
        <v>43783</v>
      </c>
      <c r="MJ452" s="67">
        <f t="shared" si="1717"/>
        <v>43784</v>
      </c>
      <c r="MK452" s="67">
        <f t="shared" si="1717"/>
        <v>43785</v>
      </c>
      <c r="ML452" s="67">
        <f t="shared" si="1706"/>
        <v>43786</v>
      </c>
      <c r="MM452" s="67">
        <f t="shared" si="1706"/>
        <v>43787</v>
      </c>
      <c r="MN452" s="67">
        <f t="shared" si="1706"/>
        <v>43788</v>
      </c>
      <c r="MO452" s="67">
        <f t="shared" si="1706"/>
        <v>43789</v>
      </c>
      <c r="MP452" s="67">
        <f t="shared" si="1706"/>
        <v>43790</v>
      </c>
      <c r="MQ452" s="67">
        <f t="shared" si="1706"/>
        <v>43791</v>
      </c>
      <c r="MR452" s="67">
        <f t="shared" si="1706"/>
        <v>43792</v>
      </c>
      <c r="MS452" s="67">
        <f t="shared" si="1706"/>
        <v>43793</v>
      </c>
      <c r="MT452" s="67">
        <f t="shared" si="1706"/>
        <v>43794</v>
      </c>
      <c r="MU452" s="67">
        <f t="shared" si="1706"/>
        <v>43795</v>
      </c>
      <c r="MV452" s="67">
        <f t="shared" si="1706"/>
        <v>43796</v>
      </c>
      <c r="MW452" s="67">
        <f t="shared" si="1706"/>
        <v>43797</v>
      </c>
      <c r="MX452" s="67">
        <f t="shared" si="1706"/>
        <v>43798</v>
      </c>
      <c r="MY452" s="67">
        <f t="shared" si="1706"/>
        <v>43799</v>
      </c>
      <c r="MZ452" s="67">
        <f t="shared" si="1706"/>
        <v>43800</v>
      </c>
      <c r="NA452" s="67">
        <f t="shared" si="1706"/>
        <v>43801</v>
      </c>
      <c r="NB452" s="67">
        <f t="shared" ref="NB452:NQ454" si="1718">NB$20</f>
        <v>43802</v>
      </c>
      <c r="NC452" s="67">
        <f t="shared" si="1718"/>
        <v>43803</v>
      </c>
      <c r="ND452" s="67">
        <f t="shared" si="1718"/>
        <v>43804</v>
      </c>
      <c r="NE452" s="67">
        <f t="shared" si="1718"/>
        <v>43805</v>
      </c>
      <c r="NF452" s="67">
        <f t="shared" si="1718"/>
        <v>43806</v>
      </c>
      <c r="NG452" s="67">
        <f t="shared" si="1718"/>
        <v>43807</v>
      </c>
      <c r="NH452" s="67">
        <f t="shared" si="1718"/>
        <v>43808</v>
      </c>
      <c r="NI452" s="67">
        <f t="shared" si="1718"/>
        <v>43809</v>
      </c>
      <c r="NJ452" s="67">
        <f t="shared" si="1718"/>
        <v>43810</v>
      </c>
      <c r="NK452" s="67">
        <f t="shared" si="1718"/>
        <v>43811</v>
      </c>
      <c r="NL452" s="67">
        <f t="shared" si="1718"/>
        <v>43812</v>
      </c>
      <c r="NM452" s="67">
        <f t="shared" si="1718"/>
        <v>43813</v>
      </c>
      <c r="NN452" s="67">
        <f t="shared" si="1718"/>
        <v>43814</v>
      </c>
      <c r="NO452" s="67">
        <f t="shared" si="1718"/>
        <v>43815</v>
      </c>
      <c r="NP452" s="67">
        <f t="shared" si="1718"/>
        <v>43816</v>
      </c>
      <c r="NQ452" s="67">
        <f t="shared" si="1718"/>
        <v>43817</v>
      </c>
      <c r="NR452" s="67">
        <f t="shared" si="1668"/>
        <v>43818</v>
      </c>
      <c r="NS452" s="67">
        <f t="shared" si="1668"/>
        <v>43819</v>
      </c>
      <c r="NT452" s="67">
        <f t="shared" si="1668"/>
        <v>43820</v>
      </c>
      <c r="NU452" s="67">
        <f t="shared" si="1668"/>
        <v>43821</v>
      </c>
      <c r="NV452" s="67">
        <f t="shared" si="1668"/>
        <v>43822</v>
      </c>
      <c r="NW452" s="67">
        <f t="shared" si="1668"/>
        <v>43823</v>
      </c>
      <c r="NX452" s="67">
        <f t="shared" si="1668"/>
        <v>43824</v>
      </c>
      <c r="NY452" s="67">
        <f t="shared" si="1668"/>
        <v>43825</v>
      </c>
      <c r="NZ452" s="67">
        <f t="shared" si="1668"/>
        <v>43826</v>
      </c>
      <c r="OA452" s="67">
        <f t="shared" si="1668"/>
        <v>43827</v>
      </c>
      <c r="OB452" s="67">
        <f t="shared" si="1668"/>
        <v>43828</v>
      </c>
      <c r="OC452" s="67">
        <f t="shared" si="1668"/>
        <v>43829</v>
      </c>
      <c r="OD452" s="67">
        <f t="shared" si="1668"/>
        <v>43830</v>
      </c>
      <c r="OE452" s="181"/>
      <c r="OF452" s="201">
        <f t="shared" si="1708"/>
        <v>0</v>
      </c>
      <c r="OG452" s="28">
        <f t="shared" si="1709"/>
        <v>0</v>
      </c>
      <c r="OH452" s="200">
        <f>D452-OF452</f>
        <v>0</v>
      </c>
      <c r="OI452" s="29">
        <f>G452-OG452</f>
        <v>0</v>
      </c>
      <c r="OJ452" s="93" t="str">
        <f>J452</f>
        <v>km</v>
      </c>
      <c r="OK452" s="219"/>
      <c r="OL452" s="29">
        <f>OK452*F452</f>
        <v>0</v>
      </c>
      <c r="OM452" s="219"/>
      <c r="ON452" s="29">
        <f>OM452*F452</f>
        <v>0</v>
      </c>
      <c r="OO452" s="220"/>
      <c r="OP452" s="29">
        <f>OO452*F452</f>
        <v>0</v>
      </c>
      <c r="OQ452" s="220"/>
      <c r="OR452" s="29">
        <f>OQ452*F452</f>
        <v>0</v>
      </c>
      <c r="OS452" s="220"/>
      <c r="OT452" s="29">
        <f>OS452*F452</f>
        <v>0</v>
      </c>
      <c r="OU452" s="220"/>
      <c r="OV452" s="29">
        <f>OU452*F452</f>
        <v>0</v>
      </c>
      <c r="OW452" s="220"/>
      <c r="OX452" s="29">
        <f>OW452*F452</f>
        <v>0</v>
      </c>
      <c r="OY452" s="181"/>
    </row>
    <row r="453" spans="1:415" ht="12.75" collapsed="1" x14ac:dyDescent="0.2">
      <c r="A453" s="228" t="s">
        <v>266</v>
      </c>
      <c r="B453" s="235" t="s">
        <v>98</v>
      </c>
      <c r="C453" s="142" t="s">
        <v>76</v>
      </c>
      <c r="D453" s="188">
        <v>0</v>
      </c>
      <c r="E453" s="30">
        <f>D453*11</f>
        <v>0</v>
      </c>
      <c r="F453" s="280"/>
      <c r="G453" s="27">
        <f t="shared" si="1695"/>
        <v>0</v>
      </c>
      <c r="H453" s="86">
        <f t="shared" si="1696"/>
        <v>0</v>
      </c>
      <c r="I453" s="103"/>
      <c r="J453" s="69" t="str">
        <f>C453</f>
        <v>km</v>
      </c>
      <c r="K453" s="199"/>
      <c r="L453" s="69">
        <f>K453*$F453</f>
        <v>0</v>
      </c>
      <c r="M453" s="199"/>
      <c r="N453" s="69">
        <f>M453*$F453</f>
        <v>0</v>
      </c>
      <c r="O453" s="199"/>
      <c r="P453" s="69">
        <f>O453*$F453</f>
        <v>0</v>
      </c>
      <c r="Q453" s="199"/>
      <c r="R453" s="69">
        <f>Q453*$F453</f>
        <v>0</v>
      </c>
      <c r="S453" s="199"/>
      <c r="T453" s="69">
        <f>S453*$F453</f>
        <v>0</v>
      </c>
      <c r="U453" s="199"/>
      <c r="V453" s="69">
        <f>U453*$F453</f>
        <v>0</v>
      </c>
      <c r="W453" s="199"/>
      <c r="X453" s="69">
        <f>W453*$F453</f>
        <v>0</v>
      </c>
      <c r="Y453" s="202">
        <f t="shared" si="1697"/>
        <v>0</v>
      </c>
      <c r="Z453" s="69">
        <f t="shared" si="1697"/>
        <v>0</v>
      </c>
      <c r="AA453" s="71">
        <f>MIN(AA455:AA457)</f>
        <v>0</v>
      </c>
      <c r="AB453" s="72">
        <f>AC453-AA453</f>
        <v>0</v>
      </c>
      <c r="AC453" s="71">
        <f>MAX(AC455:AC457)</f>
        <v>0</v>
      </c>
      <c r="AD453" s="67">
        <f t="shared" si="1698"/>
        <v>43466</v>
      </c>
      <c r="AE453" s="67">
        <f t="shared" si="1698"/>
        <v>43467</v>
      </c>
      <c r="AF453" s="67">
        <f t="shared" si="1698"/>
        <v>43468</v>
      </c>
      <c r="AG453" s="67">
        <f t="shared" si="1698"/>
        <v>43469</v>
      </c>
      <c r="AH453" s="67">
        <f t="shared" si="1698"/>
        <v>43470</v>
      </c>
      <c r="AI453" s="67">
        <f t="shared" si="1698"/>
        <v>43471</v>
      </c>
      <c r="AJ453" s="67">
        <f t="shared" si="1698"/>
        <v>43472</v>
      </c>
      <c r="AK453" s="67">
        <f t="shared" si="1698"/>
        <v>43473</v>
      </c>
      <c r="AL453" s="67">
        <f t="shared" si="1698"/>
        <v>43474</v>
      </c>
      <c r="AM453" s="67">
        <f t="shared" si="1698"/>
        <v>43475</v>
      </c>
      <c r="AN453" s="67">
        <f t="shared" si="1698"/>
        <v>43476</v>
      </c>
      <c r="AO453" s="67">
        <f t="shared" si="1698"/>
        <v>43477</v>
      </c>
      <c r="AP453" s="67">
        <f t="shared" si="1698"/>
        <v>43478</v>
      </c>
      <c r="AQ453" s="67">
        <f t="shared" si="1698"/>
        <v>43479</v>
      </c>
      <c r="AR453" s="67">
        <f t="shared" si="1698"/>
        <v>43480</v>
      </c>
      <c r="AS453" s="67">
        <f t="shared" si="1698"/>
        <v>43481</v>
      </c>
      <c r="AT453" s="67">
        <f t="shared" si="1698"/>
        <v>43482</v>
      </c>
      <c r="AU453" s="67">
        <f t="shared" si="1698"/>
        <v>43483</v>
      </c>
      <c r="AV453" s="67">
        <f t="shared" si="1698"/>
        <v>43484</v>
      </c>
      <c r="AW453" s="67">
        <f t="shared" si="1698"/>
        <v>43485</v>
      </c>
      <c r="AX453" s="67">
        <f t="shared" si="1698"/>
        <v>43486</v>
      </c>
      <c r="AY453" s="67">
        <f t="shared" si="1698"/>
        <v>43487</v>
      </c>
      <c r="AZ453" s="67">
        <f t="shared" si="1698"/>
        <v>43488</v>
      </c>
      <c r="BA453" s="67">
        <f t="shared" si="1698"/>
        <v>43489</v>
      </c>
      <c r="BB453" s="67">
        <f t="shared" si="1698"/>
        <v>43490</v>
      </c>
      <c r="BC453" s="67">
        <f t="shared" si="1698"/>
        <v>43491</v>
      </c>
      <c r="BD453" s="67">
        <f t="shared" si="1698"/>
        <v>43492</v>
      </c>
      <c r="BE453" s="67">
        <f t="shared" si="1698"/>
        <v>43493</v>
      </c>
      <c r="BF453" s="67">
        <f t="shared" si="1698"/>
        <v>43494</v>
      </c>
      <c r="BG453" s="67">
        <f t="shared" si="1698"/>
        <v>43495</v>
      </c>
      <c r="BH453" s="67">
        <f t="shared" si="1698"/>
        <v>43496</v>
      </c>
      <c r="BI453" s="67">
        <f t="shared" si="1698"/>
        <v>43497</v>
      </c>
      <c r="BJ453" s="67">
        <f t="shared" si="1698"/>
        <v>43498</v>
      </c>
      <c r="BK453" s="67">
        <f t="shared" si="1698"/>
        <v>43499</v>
      </c>
      <c r="BL453" s="67">
        <f t="shared" si="1698"/>
        <v>43500</v>
      </c>
      <c r="BM453" s="67">
        <f t="shared" si="1698"/>
        <v>43501</v>
      </c>
      <c r="BN453" s="67">
        <f t="shared" si="1698"/>
        <v>43502</v>
      </c>
      <c r="BO453" s="67">
        <f t="shared" si="1698"/>
        <v>43503</v>
      </c>
      <c r="BP453" s="67">
        <f t="shared" si="1698"/>
        <v>43504</v>
      </c>
      <c r="BQ453" s="67">
        <f t="shared" si="1698"/>
        <v>43505</v>
      </c>
      <c r="BR453" s="67">
        <f t="shared" si="1698"/>
        <v>43506</v>
      </c>
      <c r="BS453" s="67">
        <f t="shared" si="1698"/>
        <v>43507</v>
      </c>
      <c r="BT453" s="67">
        <f t="shared" si="1698"/>
        <v>43508</v>
      </c>
      <c r="BU453" s="67">
        <f t="shared" si="1698"/>
        <v>43509</v>
      </c>
      <c r="BV453" s="67">
        <f t="shared" si="1698"/>
        <v>43510</v>
      </c>
      <c r="BW453" s="67">
        <f t="shared" si="1698"/>
        <v>43511</v>
      </c>
      <c r="BX453" s="67">
        <f t="shared" si="1698"/>
        <v>43512</v>
      </c>
      <c r="BY453" s="67">
        <f t="shared" si="1698"/>
        <v>43513</v>
      </c>
      <c r="BZ453" s="67">
        <f t="shared" si="1710"/>
        <v>43514</v>
      </c>
      <c r="CA453" s="67">
        <f t="shared" si="1710"/>
        <v>43515</v>
      </c>
      <c r="CB453" s="67">
        <f t="shared" si="1710"/>
        <v>43516</v>
      </c>
      <c r="CC453" s="67">
        <f t="shared" si="1710"/>
        <v>43517</v>
      </c>
      <c r="CD453" s="67">
        <f t="shared" si="1710"/>
        <v>43518</v>
      </c>
      <c r="CE453" s="67">
        <f t="shared" si="1710"/>
        <v>43519</v>
      </c>
      <c r="CF453" s="67">
        <f t="shared" si="1710"/>
        <v>43520</v>
      </c>
      <c r="CG453" s="67">
        <f t="shared" si="1710"/>
        <v>43521</v>
      </c>
      <c r="CH453" s="67">
        <f t="shared" si="1710"/>
        <v>43522</v>
      </c>
      <c r="CI453" s="67">
        <f t="shared" si="1710"/>
        <v>43523</v>
      </c>
      <c r="CJ453" s="67">
        <f t="shared" si="1710"/>
        <v>43524</v>
      </c>
      <c r="CK453" s="67">
        <f t="shared" si="1710"/>
        <v>43525</v>
      </c>
      <c r="CL453" s="67">
        <f t="shared" si="1710"/>
        <v>43526</v>
      </c>
      <c r="CM453" s="67">
        <f t="shared" si="1710"/>
        <v>43527</v>
      </c>
      <c r="CN453" s="67">
        <f t="shared" si="1710"/>
        <v>43528</v>
      </c>
      <c r="CO453" s="67">
        <f t="shared" si="1710"/>
        <v>43529</v>
      </c>
      <c r="CP453" s="67">
        <f t="shared" si="1699"/>
        <v>43530</v>
      </c>
      <c r="CQ453" s="67">
        <f t="shared" si="1699"/>
        <v>43531</v>
      </c>
      <c r="CR453" s="67">
        <f t="shared" si="1699"/>
        <v>43532</v>
      </c>
      <c r="CS453" s="67">
        <f t="shared" si="1699"/>
        <v>43533</v>
      </c>
      <c r="CT453" s="67">
        <f t="shared" si="1699"/>
        <v>43534</v>
      </c>
      <c r="CU453" s="67">
        <f t="shared" si="1699"/>
        <v>43535</v>
      </c>
      <c r="CV453" s="67">
        <f t="shared" si="1699"/>
        <v>43536</v>
      </c>
      <c r="CW453" s="67">
        <f t="shared" si="1699"/>
        <v>43537</v>
      </c>
      <c r="CX453" s="67">
        <f t="shared" si="1699"/>
        <v>43538</v>
      </c>
      <c r="CY453" s="67">
        <f t="shared" si="1699"/>
        <v>43539</v>
      </c>
      <c r="CZ453" s="67">
        <f t="shared" si="1699"/>
        <v>43540</v>
      </c>
      <c r="DA453" s="67">
        <f t="shared" si="1699"/>
        <v>43541</v>
      </c>
      <c r="DB453" s="67">
        <f t="shared" si="1699"/>
        <v>43542</v>
      </c>
      <c r="DC453" s="67">
        <f t="shared" si="1699"/>
        <v>43543</v>
      </c>
      <c r="DD453" s="67">
        <f t="shared" si="1699"/>
        <v>43544</v>
      </c>
      <c r="DE453" s="67">
        <f t="shared" si="1699"/>
        <v>43545</v>
      </c>
      <c r="DF453" s="67">
        <f t="shared" si="1711"/>
        <v>43546</v>
      </c>
      <c r="DG453" s="67">
        <f t="shared" si="1711"/>
        <v>43547</v>
      </c>
      <c r="DH453" s="67">
        <f t="shared" si="1711"/>
        <v>43548</v>
      </c>
      <c r="DI453" s="67">
        <f t="shared" si="1711"/>
        <v>43549</v>
      </c>
      <c r="DJ453" s="67">
        <f t="shared" si="1711"/>
        <v>43550</v>
      </c>
      <c r="DK453" s="67">
        <f t="shared" si="1711"/>
        <v>43551</v>
      </c>
      <c r="DL453" s="67">
        <f t="shared" si="1711"/>
        <v>43552</v>
      </c>
      <c r="DM453" s="67">
        <f t="shared" si="1711"/>
        <v>43553</v>
      </c>
      <c r="DN453" s="67">
        <f t="shared" si="1711"/>
        <v>43554</v>
      </c>
      <c r="DO453" s="67">
        <f t="shared" si="1711"/>
        <v>43555</v>
      </c>
      <c r="DP453" s="67">
        <f t="shared" si="1711"/>
        <v>43556</v>
      </c>
      <c r="DQ453" s="67">
        <f t="shared" si="1711"/>
        <v>43557</v>
      </c>
      <c r="DR453" s="67">
        <f t="shared" si="1711"/>
        <v>43558</v>
      </c>
      <c r="DS453" s="67">
        <f t="shared" si="1711"/>
        <v>43559</v>
      </c>
      <c r="DT453" s="67">
        <f t="shared" si="1711"/>
        <v>43560</v>
      </c>
      <c r="DU453" s="67">
        <f t="shared" si="1711"/>
        <v>43561</v>
      </c>
      <c r="DV453" s="67">
        <f t="shared" si="1700"/>
        <v>43562</v>
      </c>
      <c r="DW453" s="67">
        <f t="shared" si="1700"/>
        <v>43563</v>
      </c>
      <c r="DX453" s="67">
        <f t="shared" si="1700"/>
        <v>43564</v>
      </c>
      <c r="DY453" s="67">
        <f t="shared" si="1700"/>
        <v>43565</v>
      </c>
      <c r="DZ453" s="67">
        <f t="shared" si="1700"/>
        <v>43566</v>
      </c>
      <c r="EA453" s="67">
        <f t="shared" si="1700"/>
        <v>43567</v>
      </c>
      <c r="EB453" s="67">
        <f t="shared" si="1700"/>
        <v>43568</v>
      </c>
      <c r="EC453" s="67">
        <f t="shared" si="1700"/>
        <v>43569</v>
      </c>
      <c r="ED453" s="67">
        <f t="shared" si="1700"/>
        <v>43570</v>
      </c>
      <c r="EE453" s="67">
        <f t="shared" si="1700"/>
        <v>43571</v>
      </c>
      <c r="EF453" s="67">
        <f t="shared" si="1700"/>
        <v>43572</v>
      </c>
      <c r="EG453" s="67">
        <f t="shared" si="1700"/>
        <v>43573</v>
      </c>
      <c r="EH453" s="67">
        <f t="shared" si="1700"/>
        <v>43574</v>
      </c>
      <c r="EI453" s="67">
        <f t="shared" si="1700"/>
        <v>43575</v>
      </c>
      <c r="EJ453" s="67">
        <f t="shared" si="1700"/>
        <v>43576</v>
      </c>
      <c r="EK453" s="67">
        <f t="shared" si="1700"/>
        <v>43577</v>
      </c>
      <c r="EL453" s="67">
        <f t="shared" si="1700"/>
        <v>43578</v>
      </c>
      <c r="EM453" s="67">
        <f t="shared" si="1700"/>
        <v>43579</v>
      </c>
      <c r="EN453" s="67">
        <f t="shared" si="1700"/>
        <v>43580</v>
      </c>
      <c r="EO453" s="67">
        <f t="shared" si="1700"/>
        <v>43581</v>
      </c>
      <c r="EP453" s="67">
        <f t="shared" si="1700"/>
        <v>43582</v>
      </c>
      <c r="EQ453" s="67">
        <f t="shared" si="1700"/>
        <v>43583</v>
      </c>
      <c r="ER453" s="67">
        <f t="shared" si="1700"/>
        <v>43584</v>
      </c>
      <c r="ES453" s="67">
        <f t="shared" si="1700"/>
        <v>43585</v>
      </c>
      <c r="ET453" s="67">
        <f t="shared" si="1700"/>
        <v>43586</v>
      </c>
      <c r="EU453" s="67">
        <f t="shared" si="1700"/>
        <v>43587</v>
      </c>
      <c r="EV453" s="67">
        <f t="shared" si="1700"/>
        <v>43588</v>
      </c>
      <c r="EW453" s="67">
        <f t="shared" si="1700"/>
        <v>43589</v>
      </c>
      <c r="EX453" s="67">
        <f t="shared" si="1700"/>
        <v>43590</v>
      </c>
      <c r="EY453" s="67">
        <f t="shared" si="1700"/>
        <v>43591</v>
      </c>
      <c r="EZ453" s="67">
        <f t="shared" si="1700"/>
        <v>43592</v>
      </c>
      <c r="FA453" s="67">
        <f t="shared" si="1700"/>
        <v>43593</v>
      </c>
      <c r="FB453" s="67">
        <f t="shared" si="1700"/>
        <v>43594</v>
      </c>
      <c r="FC453" s="67">
        <f t="shared" si="1700"/>
        <v>43595</v>
      </c>
      <c r="FD453" s="67">
        <f t="shared" si="1700"/>
        <v>43596</v>
      </c>
      <c r="FE453" s="67">
        <f t="shared" si="1700"/>
        <v>43597</v>
      </c>
      <c r="FF453" s="67">
        <f t="shared" si="1700"/>
        <v>43598</v>
      </c>
      <c r="FG453" s="67">
        <f t="shared" si="1700"/>
        <v>43599</v>
      </c>
      <c r="FH453" s="67">
        <f t="shared" si="1700"/>
        <v>43600</v>
      </c>
      <c r="FI453" s="67">
        <f t="shared" si="1700"/>
        <v>43601</v>
      </c>
      <c r="FJ453" s="67">
        <f t="shared" si="1700"/>
        <v>43602</v>
      </c>
      <c r="FK453" s="67">
        <f t="shared" si="1700"/>
        <v>43603</v>
      </c>
      <c r="FL453" s="67">
        <f t="shared" si="1700"/>
        <v>43604</v>
      </c>
      <c r="FM453" s="67">
        <f t="shared" si="1700"/>
        <v>43605</v>
      </c>
      <c r="FN453" s="67">
        <f t="shared" si="1700"/>
        <v>43606</v>
      </c>
      <c r="FO453" s="67">
        <f t="shared" si="1700"/>
        <v>43607</v>
      </c>
      <c r="FP453" s="67">
        <f t="shared" si="1700"/>
        <v>43608</v>
      </c>
      <c r="FQ453" s="67">
        <f t="shared" si="1700"/>
        <v>43609</v>
      </c>
      <c r="FR453" s="67">
        <f t="shared" si="1712"/>
        <v>43610</v>
      </c>
      <c r="FS453" s="67">
        <f t="shared" si="1712"/>
        <v>43611</v>
      </c>
      <c r="FT453" s="67">
        <f t="shared" si="1712"/>
        <v>43612</v>
      </c>
      <c r="FU453" s="67">
        <f t="shared" si="1712"/>
        <v>43613</v>
      </c>
      <c r="FV453" s="67">
        <f t="shared" si="1712"/>
        <v>43614</v>
      </c>
      <c r="FW453" s="67">
        <f t="shared" si="1712"/>
        <v>43615</v>
      </c>
      <c r="FX453" s="67">
        <f t="shared" si="1712"/>
        <v>43616</v>
      </c>
      <c r="FY453" s="67">
        <f t="shared" si="1712"/>
        <v>43617</v>
      </c>
      <c r="FZ453" s="67">
        <f t="shared" si="1712"/>
        <v>43618</v>
      </c>
      <c r="GA453" s="67">
        <f t="shared" si="1712"/>
        <v>43619</v>
      </c>
      <c r="GB453" s="67">
        <f t="shared" si="1712"/>
        <v>43620</v>
      </c>
      <c r="GC453" s="67">
        <f t="shared" si="1712"/>
        <v>43621</v>
      </c>
      <c r="GD453" s="67">
        <f t="shared" si="1712"/>
        <v>43622</v>
      </c>
      <c r="GE453" s="67">
        <f t="shared" si="1712"/>
        <v>43623</v>
      </c>
      <c r="GF453" s="67">
        <f t="shared" si="1712"/>
        <v>43624</v>
      </c>
      <c r="GG453" s="67">
        <f t="shared" si="1712"/>
        <v>43625</v>
      </c>
      <c r="GH453" s="67">
        <f t="shared" si="1701"/>
        <v>43626</v>
      </c>
      <c r="GI453" s="67">
        <f t="shared" si="1701"/>
        <v>43627</v>
      </c>
      <c r="GJ453" s="67">
        <f t="shared" si="1701"/>
        <v>43628</v>
      </c>
      <c r="GK453" s="67">
        <f t="shared" si="1701"/>
        <v>43629</v>
      </c>
      <c r="GL453" s="67">
        <f t="shared" si="1701"/>
        <v>43630</v>
      </c>
      <c r="GM453" s="67">
        <f t="shared" si="1701"/>
        <v>43631</v>
      </c>
      <c r="GN453" s="67">
        <f t="shared" si="1701"/>
        <v>43632</v>
      </c>
      <c r="GO453" s="67">
        <f t="shared" si="1701"/>
        <v>43633</v>
      </c>
      <c r="GP453" s="67">
        <f t="shared" si="1701"/>
        <v>43634</v>
      </c>
      <c r="GQ453" s="67">
        <f t="shared" si="1701"/>
        <v>43635</v>
      </c>
      <c r="GR453" s="67">
        <f t="shared" si="1701"/>
        <v>43636</v>
      </c>
      <c r="GS453" s="67">
        <f t="shared" si="1701"/>
        <v>43637</v>
      </c>
      <c r="GT453" s="67">
        <f t="shared" si="1701"/>
        <v>43638</v>
      </c>
      <c r="GU453" s="67">
        <f t="shared" si="1701"/>
        <v>43639</v>
      </c>
      <c r="GV453" s="67">
        <f t="shared" si="1701"/>
        <v>43640</v>
      </c>
      <c r="GW453" s="67">
        <f t="shared" si="1701"/>
        <v>43641</v>
      </c>
      <c r="GX453" s="67">
        <f t="shared" si="1713"/>
        <v>43642</v>
      </c>
      <c r="GY453" s="67">
        <f t="shared" si="1713"/>
        <v>43643</v>
      </c>
      <c r="GZ453" s="67">
        <f t="shared" si="1713"/>
        <v>43644</v>
      </c>
      <c r="HA453" s="67">
        <f t="shared" si="1713"/>
        <v>43645</v>
      </c>
      <c r="HB453" s="67">
        <f t="shared" si="1713"/>
        <v>43646</v>
      </c>
      <c r="HC453" s="67">
        <f t="shared" si="1713"/>
        <v>43647</v>
      </c>
      <c r="HD453" s="67">
        <f t="shared" si="1713"/>
        <v>43648</v>
      </c>
      <c r="HE453" s="67">
        <f t="shared" si="1713"/>
        <v>43649</v>
      </c>
      <c r="HF453" s="67">
        <f t="shared" si="1713"/>
        <v>43650</v>
      </c>
      <c r="HG453" s="67">
        <f t="shared" si="1713"/>
        <v>43651</v>
      </c>
      <c r="HH453" s="67">
        <f t="shared" si="1713"/>
        <v>43652</v>
      </c>
      <c r="HI453" s="67">
        <f t="shared" si="1713"/>
        <v>43653</v>
      </c>
      <c r="HJ453" s="67">
        <f t="shared" si="1713"/>
        <v>43654</v>
      </c>
      <c r="HK453" s="67">
        <f t="shared" si="1713"/>
        <v>43655</v>
      </c>
      <c r="HL453" s="67">
        <f t="shared" si="1713"/>
        <v>43656</v>
      </c>
      <c r="HM453" s="67">
        <f t="shared" si="1713"/>
        <v>43657</v>
      </c>
      <c r="HN453" s="67">
        <f t="shared" si="1702"/>
        <v>43658</v>
      </c>
      <c r="HO453" s="67">
        <f t="shared" si="1702"/>
        <v>43659</v>
      </c>
      <c r="HP453" s="67">
        <f t="shared" si="1702"/>
        <v>43660</v>
      </c>
      <c r="HQ453" s="67">
        <f t="shared" si="1702"/>
        <v>43661</v>
      </c>
      <c r="HR453" s="67">
        <f t="shared" si="1702"/>
        <v>43662</v>
      </c>
      <c r="HS453" s="67">
        <f t="shared" si="1702"/>
        <v>43663</v>
      </c>
      <c r="HT453" s="67">
        <f t="shared" si="1702"/>
        <v>43664</v>
      </c>
      <c r="HU453" s="67">
        <f t="shared" si="1702"/>
        <v>43665</v>
      </c>
      <c r="HV453" s="67">
        <f t="shared" si="1702"/>
        <v>43666</v>
      </c>
      <c r="HW453" s="67">
        <f t="shared" si="1702"/>
        <v>43667</v>
      </c>
      <c r="HX453" s="67">
        <f t="shared" si="1702"/>
        <v>43668</v>
      </c>
      <c r="HY453" s="67">
        <f t="shared" si="1702"/>
        <v>43669</v>
      </c>
      <c r="HZ453" s="67">
        <f t="shared" si="1702"/>
        <v>43670</v>
      </c>
      <c r="IA453" s="67">
        <f t="shared" si="1702"/>
        <v>43671</v>
      </c>
      <c r="IB453" s="67">
        <f t="shared" si="1702"/>
        <v>43672</v>
      </c>
      <c r="IC453" s="67">
        <f t="shared" si="1702"/>
        <v>43673</v>
      </c>
      <c r="ID453" s="67">
        <f t="shared" si="1714"/>
        <v>43674</v>
      </c>
      <c r="IE453" s="67">
        <f t="shared" si="1714"/>
        <v>43675</v>
      </c>
      <c r="IF453" s="67">
        <f t="shared" si="1714"/>
        <v>43676</v>
      </c>
      <c r="IG453" s="67">
        <f t="shared" si="1714"/>
        <v>43677</v>
      </c>
      <c r="IH453" s="67">
        <f t="shared" si="1714"/>
        <v>43678</v>
      </c>
      <c r="II453" s="67">
        <f t="shared" si="1714"/>
        <v>43679</v>
      </c>
      <c r="IJ453" s="67">
        <f t="shared" si="1714"/>
        <v>43680</v>
      </c>
      <c r="IK453" s="67">
        <f t="shared" si="1714"/>
        <v>43681</v>
      </c>
      <c r="IL453" s="67">
        <f t="shared" si="1714"/>
        <v>43682</v>
      </c>
      <c r="IM453" s="67">
        <f t="shared" si="1714"/>
        <v>43683</v>
      </c>
      <c r="IN453" s="67">
        <f t="shared" si="1714"/>
        <v>43684</v>
      </c>
      <c r="IO453" s="67">
        <f t="shared" si="1714"/>
        <v>43685</v>
      </c>
      <c r="IP453" s="67">
        <f t="shared" si="1714"/>
        <v>43686</v>
      </c>
      <c r="IQ453" s="67">
        <f t="shared" si="1714"/>
        <v>43687</v>
      </c>
      <c r="IR453" s="67">
        <f t="shared" si="1714"/>
        <v>43688</v>
      </c>
      <c r="IS453" s="67">
        <f t="shared" si="1714"/>
        <v>43689</v>
      </c>
      <c r="IT453" s="67">
        <f t="shared" si="1703"/>
        <v>43690</v>
      </c>
      <c r="IU453" s="67">
        <f t="shared" si="1703"/>
        <v>43691</v>
      </c>
      <c r="IV453" s="67">
        <f t="shared" si="1703"/>
        <v>43692</v>
      </c>
      <c r="IW453" s="67">
        <f t="shared" si="1703"/>
        <v>43693</v>
      </c>
      <c r="IX453" s="67">
        <f t="shared" si="1703"/>
        <v>43694</v>
      </c>
      <c r="IY453" s="67">
        <f t="shared" si="1703"/>
        <v>43695</v>
      </c>
      <c r="IZ453" s="67">
        <f t="shared" si="1703"/>
        <v>43696</v>
      </c>
      <c r="JA453" s="67">
        <f t="shared" si="1703"/>
        <v>43697</v>
      </c>
      <c r="JB453" s="67">
        <f t="shared" si="1703"/>
        <v>43698</v>
      </c>
      <c r="JC453" s="67">
        <f t="shared" si="1703"/>
        <v>43699</v>
      </c>
      <c r="JD453" s="67">
        <f t="shared" si="1703"/>
        <v>43700</v>
      </c>
      <c r="JE453" s="67">
        <f t="shared" si="1703"/>
        <v>43701</v>
      </c>
      <c r="JF453" s="67">
        <f t="shared" si="1703"/>
        <v>43702</v>
      </c>
      <c r="JG453" s="67">
        <f t="shared" si="1703"/>
        <v>43703</v>
      </c>
      <c r="JH453" s="67">
        <f t="shared" si="1703"/>
        <v>43704</v>
      </c>
      <c r="JI453" s="67">
        <f t="shared" si="1703"/>
        <v>43705</v>
      </c>
      <c r="JJ453" s="67">
        <f t="shared" si="1715"/>
        <v>43706</v>
      </c>
      <c r="JK453" s="67">
        <f t="shared" si="1715"/>
        <v>43707</v>
      </c>
      <c r="JL453" s="67">
        <f t="shared" si="1715"/>
        <v>43708</v>
      </c>
      <c r="JM453" s="67">
        <f t="shared" si="1715"/>
        <v>43709</v>
      </c>
      <c r="JN453" s="67">
        <f t="shared" si="1715"/>
        <v>43710</v>
      </c>
      <c r="JO453" s="67">
        <f t="shared" si="1715"/>
        <v>43711</v>
      </c>
      <c r="JP453" s="67">
        <f t="shared" si="1715"/>
        <v>43712</v>
      </c>
      <c r="JQ453" s="67">
        <f t="shared" si="1715"/>
        <v>43713</v>
      </c>
      <c r="JR453" s="67">
        <f t="shared" si="1715"/>
        <v>43714</v>
      </c>
      <c r="JS453" s="67">
        <f t="shared" si="1715"/>
        <v>43715</v>
      </c>
      <c r="JT453" s="67">
        <f t="shared" si="1715"/>
        <v>43716</v>
      </c>
      <c r="JU453" s="67">
        <f t="shared" si="1715"/>
        <v>43717</v>
      </c>
      <c r="JV453" s="67">
        <f t="shared" si="1715"/>
        <v>43718</v>
      </c>
      <c r="JW453" s="67">
        <f t="shared" si="1715"/>
        <v>43719</v>
      </c>
      <c r="JX453" s="67">
        <f t="shared" si="1715"/>
        <v>43720</v>
      </c>
      <c r="JY453" s="67">
        <f t="shared" si="1715"/>
        <v>43721</v>
      </c>
      <c r="JZ453" s="67">
        <f t="shared" si="1704"/>
        <v>43722</v>
      </c>
      <c r="KA453" s="67">
        <f t="shared" si="1704"/>
        <v>43723</v>
      </c>
      <c r="KB453" s="67">
        <f t="shared" si="1704"/>
        <v>43724</v>
      </c>
      <c r="KC453" s="67">
        <f t="shared" si="1704"/>
        <v>43725</v>
      </c>
      <c r="KD453" s="67">
        <f t="shared" si="1704"/>
        <v>43726</v>
      </c>
      <c r="KE453" s="67">
        <f t="shared" si="1704"/>
        <v>43727</v>
      </c>
      <c r="KF453" s="67">
        <f t="shared" si="1704"/>
        <v>43728</v>
      </c>
      <c r="KG453" s="67">
        <f t="shared" si="1704"/>
        <v>43729</v>
      </c>
      <c r="KH453" s="67">
        <f t="shared" si="1704"/>
        <v>43730</v>
      </c>
      <c r="KI453" s="67">
        <f t="shared" si="1704"/>
        <v>43731</v>
      </c>
      <c r="KJ453" s="67">
        <f t="shared" si="1704"/>
        <v>43732</v>
      </c>
      <c r="KK453" s="67">
        <f t="shared" si="1704"/>
        <v>43733</v>
      </c>
      <c r="KL453" s="67">
        <f t="shared" si="1704"/>
        <v>43734</v>
      </c>
      <c r="KM453" s="67">
        <f t="shared" si="1704"/>
        <v>43735</v>
      </c>
      <c r="KN453" s="67">
        <f t="shared" si="1704"/>
        <v>43736</v>
      </c>
      <c r="KO453" s="67">
        <f t="shared" si="1704"/>
        <v>43737</v>
      </c>
      <c r="KP453" s="67">
        <f t="shared" si="1716"/>
        <v>43738</v>
      </c>
      <c r="KQ453" s="67">
        <f t="shared" si="1716"/>
        <v>43739</v>
      </c>
      <c r="KR453" s="67">
        <f t="shared" si="1716"/>
        <v>43740</v>
      </c>
      <c r="KS453" s="67">
        <f t="shared" si="1716"/>
        <v>43741</v>
      </c>
      <c r="KT453" s="67">
        <f t="shared" si="1716"/>
        <v>43742</v>
      </c>
      <c r="KU453" s="67">
        <f t="shared" si="1716"/>
        <v>43743</v>
      </c>
      <c r="KV453" s="67">
        <f t="shared" si="1716"/>
        <v>43744</v>
      </c>
      <c r="KW453" s="67">
        <f t="shared" si="1716"/>
        <v>43745</v>
      </c>
      <c r="KX453" s="67">
        <f t="shared" si="1716"/>
        <v>43746</v>
      </c>
      <c r="KY453" s="67">
        <f t="shared" si="1716"/>
        <v>43747</v>
      </c>
      <c r="KZ453" s="67">
        <f t="shared" si="1716"/>
        <v>43748</v>
      </c>
      <c r="LA453" s="67">
        <f t="shared" si="1716"/>
        <v>43749</v>
      </c>
      <c r="LB453" s="67">
        <f t="shared" si="1716"/>
        <v>43750</v>
      </c>
      <c r="LC453" s="67">
        <f t="shared" si="1716"/>
        <v>43751</v>
      </c>
      <c r="LD453" s="67">
        <f t="shared" si="1716"/>
        <v>43752</v>
      </c>
      <c r="LE453" s="67">
        <f t="shared" si="1716"/>
        <v>43753</v>
      </c>
      <c r="LF453" s="67">
        <f t="shared" si="1705"/>
        <v>43754</v>
      </c>
      <c r="LG453" s="67">
        <f t="shared" si="1705"/>
        <v>43755</v>
      </c>
      <c r="LH453" s="67">
        <f t="shared" si="1705"/>
        <v>43756</v>
      </c>
      <c r="LI453" s="67">
        <f t="shared" si="1705"/>
        <v>43757</v>
      </c>
      <c r="LJ453" s="67">
        <f t="shared" si="1705"/>
        <v>43758</v>
      </c>
      <c r="LK453" s="67">
        <f t="shared" si="1705"/>
        <v>43759</v>
      </c>
      <c r="LL453" s="67">
        <f t="shared" si="1705"/>
        <v>43760</v>
      </c>
      <c r="LM453" s="67">
        <f t="shared" si="1705"/>
        <v>43761</v>
      </c>
      <c r="LN453" s="67">
        <f t="shared" si="1705"/>
        <v>43762</v>
      </c>
      <c r="LO453" s="67">
        <f t="shared" si="1705"/>
        <v>43763</v>
      </c>
      <c r="LP453" s="67">
        <f t="shared" si="1705"/>
        <v>43764</v>
      </c>
      <c r="LQ453" s="67">
        <f t="shared" si="1705"/>
        <v>43765</v>
      </c>
      <c r="LR453" s="67">
        <f t="shared" si="1705"/>
        <v>43766</v>
      </c>
      <c r="LS453" s="67">
        <f t="shared" si="1705"/>
        <v>43767</v>
      </c>
      <c r="LT453" s="67">
        <f t="shared" si="1705"/>
        <v>43768</v>
      </c>
      <c r="LU453" s="67">
        <f t="shared" si="1705"/>
        <v>43769</v>
      </c>
      <c r="LV453" s="67">
        <f t="shared" si="1717"/>
        <v>43770</v>
      </c>
      <c r="LW453" s="67">
        <f t="shared" si="1717"/>
        <v>43771</v>
      </c>
      <c r="LX453" s="67">
        <f t="shared" si="1717"/>
        <v>43772</v>
      </c>
      <c r="LY453" s="67">
        <f t="shared" si="1717"/>
        <v>43773</v>
      </c>
      <c r="LZ453" s="67">
        <f t="shared" si="1717"/>
        <v>43774</v>
      </c>
      <c r="MA453" s="67">
        <f t="shared" si="1717"/>
        <v>43775</v>
      </c>
      <c r="MB453" s="67">
        <f t="shared" si="1717"/>
        <v>43776</v>
      </c>
      <c r="MC453" s="67">
        <f t="shared" si="1717"/>
        <v>43777</v>
      </c>
      <c r="MD453" s="67">
        <f t="shared" si="1717"/>
        <v>43778</v>
      </c>
      <c r="ME453" s="67">
        <f t="shared" si="1717"/>
        <v>43779</v>
      </c>
      <c r="MF453" s="67">
        <f t="shared" si="1717"/>
        <v>43780</v>
      </c>
      <c r="MG453" s="67">
        <f t="shared" si="1717"/>
        <v>43781</v>
      </c>
      <c r="MH453" s="67">
        <f t="shared" si="1717"/>
        <v>43782</v>
      </c>
      <c r="MI453" s="67">
        <f t="shared" si="1717"/>
        <v>43783</v>
      </c>
      <c r="MJ453" s="67">
        <f t="shared" si="1717"/>
        <v>43784</v>
      </c>
      <c r="MK453" s="67">
        <f t="shared" si="1717"/>
        <v>43785</v>
      </c>
      <c r="ML453" s="67">
        <f t="shared" si="1706"/>
        <v>43786</v>
      </c>
      <c r="MM453" s="67">
        <f t="shared" si="1706"/>
        <v>43787</v>
      </c>
      <c r="MN453" s="67">
        <f t="shared" si="1706"/>
        <v>43788</v>
      </c>
      <c r="MO453" s="67">
        <f t="shared" si="1706"/>
        <v>43789</v>
      </c>
      <c r="MP453" s="67">
        <f t="shared" si="1706"/>
        <v>43790</v>
      </c>
      <c r="MQ453" s="67">
        <f t="shared" si="1706"/>
        <v>43791</v>
      </c>
      <c r="MR453" s="67">
        <f t="shared" si="1706"/>
        <v>43792</v>
      </c>
      <c r="MS453" s="67">
        <f t="shared" si="1706"/>
        <v>43793</v>
      </c>
      <c r="MT453" s="67">
        <f t="shared" si="1706"/>
        <v>43794</v>
      </c>
      <c r="MU453" s="67">
        <f t="shared" si="1706"/>
        <v>43795</v>
      </c>
      <c r="MV453" s="67">
        <f t="shared" si="1706"/>
        <v>43796</v>
      </c>
      <c r="MW453" s="67">
        <f t="shared" si="1706"/>
        <v>43797</v>
      </c>
      <c r="MX453" s="67">
        <f t="shared" si="1706"/>
        <v>43798</v>
      </c>
      <c r="MY453" s="67">
        <f t="shared" si="1706"/>
        <v>43799</v>
      </c>
      <c r="MZ453" s="67">
        <f t="shared" si="1706"/>
        <v>43800</v>
      </c>
      <c r="NA453" s="67">
        <f t="shared" si="1706"/>
        <v>43801</v>
      </c>
      <c r="NB453" s="67">
        <f t="shared" si="1718"/>
        <v>43802</v>
      </c>
      <c r="NC453" s="67">
        <f t="shared" si="1718"/>
        <v>43803</v>
      </c>
      <c r="ND453" s="67">
        <f t="shared" si="1718"/>
        <v>43804</v>
      </c>
      <c r="NE453" s="67">
        <f t="shared" si="1718"/>
        <v>43805</v>
      </c>
      <c r="NF453" s="67">
        <f t="shared" si="1718"/>
        <v>43806</v>
      </c>
      <c r="NG453" s="67">
        <f t="shared" si="1718"/>
        <v>43807</v>
      </c>
      <c r="NH453" s="67">
        <f t="shared" si="1718"/>
        <v>43808</v>
      </c>
      <c r="NI453" s="67">
        <f t="shared" si="1718"/>
        <v>43809</v>
      </c>
      <c r="NJ453" s="67">
        <f t="shared" si="1718"/>
        <v>43810</v>
      </c>
      <c r="NK453" s="67">
        <f t="shared" si="1718"/>
        <v>43811</v>
      </c>
      <c r="NL453" s="67">
        <f t="shared" si="1718"/>
        <v>43812</v>
      </c>
      <c r="NM453" s="67">
        <f t="shared" si="1718"/>
        <v>43813</v>
      </c>
      <c r="NN453" s="67">
        <f t="shared" si="1718"/>
        <v>43814</v>
      </c>
      <c r="NO453" s="67">
        <f t="shared" si="1718"/>
        <v>43815</v>
      </c>
      <c r="NP453" s="67">
        <f t="shared" si="1718"/>
        <v>43816</v>
      </c>
      <c r="NQ453" s="67">
        <f t="shared" si="1718"/>
        <v>43817</v>
      </c>
      <c r="NR453" s="67">
        <f t="shared" si="1668"/>
        <v>43818</v>
      </c>
      <c r="NS453" s="67">
        <f t="shared" si="1668"/>
        <v>43819</v>
      </c>
      <c r="NT453" s="67">
        <f t="shared" si="1668"/>
        <v>43820</v>
      </c>
      <c r="NU453" s="67">
        <f t="shared" si="1668"/>
        <v>43821</v>
      </c>
      <c r="NV453" s="67">
        <f t="shared" si="1668"/>
        <v>43822</v>
      </c>
      <c r="NW453" s="67">
        <f t="shared" si="1668"/>
        <v>43823</v>
      </c>
      <c r="NX453" s="67">
        <f t="shared" si="1668"/>
        <v>43824</v>
      </c>
      <c r="NY453" s="67">
        <f t="shared" si="1668"/>
        <v>43825</v>
      </c>
      <c r="NZ453" s="67">
        <f t="shared" si="1668"/>
        <v>43826</v>
      </c>
      <c r="OA453" s="67">
        <f t="shared" si="1668"/>
        <v>43827</v>
      </c>
      <c r="OB453" s="67">
        <f t="shared" si="1668"/>
        <v>43828</v>
      </c>
      <c r="OC453" s="67">
        <f t="shared" si="1668"/>
        <v>43829</v>
      </c>
      <c r="OD453" s="67">
        <f t="shared" si="1668"/>
        <v>43830</v>
      </c>
      <c r="OE453" s="181"/>
      <c r="OF453" s="201">
        <f t="shared" si="1708"/>
        <v>0</v>
      </c>
      <c r="OG453" s="28">
        <f t="shared" si="1709"/>
        <v>0</v>
      </c>
      <c r="OH453" s="200">
        <f>D453-OF453</f>
        <v>0</v>
      </c>
      <c r="OI453" s="29">
        <f>G453-OG453</f>
        <v>0</v>
      </c>
      <c r="OJ453" s="93" t="str">
        <f>J453</f>
        <v>km</v>
      </c>
      <c r="OK453" s="219"/>
      <c r="OL453" s="29">
        <f>OK453*F453</f>
        <v>0</v>
      </c>
      <c r="OM453" s="219"/>
      <c r="ON453" s="29">
        <f>OM453*F453</f>
        <v>0</v>
      </c>
      <c r="OO453" s="220"/>
      <c r="OP453" s="29">
        <f>OO453*F453</f>
        <v>0</v>
      </c>
      <c r="OQ453" s="220"/>
      <c r="OR453" s="29">
        <f>OQ453*F453</f>
        <v>0</v>
      </c>
      <c r="OS453" s="220"/>
      <c r="OT453" s="29">
        <f>OS453*F453</f>
        <v>0</v>
      </c>
      <c r="OU453" s="220"/>
      <c r="OV453" s="29">
        <f>OU453*F453</f>
        <v>0</v>
      </c>
      <c r="OW453" s="220"/>
      <c r="OX453" s="29">
        <f>OW453*F453</f>
        <v>0</v>
      </c>
      <c r="OY453" s="181"/>
    </row>
    <row r="454" spans="1:415" ht="12.75" collapsed="1" x14ac:dyDescent="0.2">
      <c r="A454" s="228" t="s">
        <v>267</v>
      </c>
      <c r="B454" s="235"/>
      <c r="C454" s="142" t="s">
        <v>76</v>
      </c>
      <c r="D454" s="188">
        <v>0</v>
      </c>
      <c r="E454" s="30">
        <f>D454*11</f>
        <v>0</v>
      </c>
      <c r="F454" s="280"/>
      <c r="G454" s="27">
        <f t="shared" si="1695"/>
        <v>0</v>
      </c>
      <c r="H454" s="86">
        <f t="shared" si="1696"/>
        <v>0</v>
      </c>
      <c r="I454" s="103"/>
      <c r="J454" s="69" t="str">
        <f>C454</f>
        <v>km</v>
      </c>
      <c r="K454" s="199"/>
      <c r="L454" s="69">
        <f>K454*$F454</f>
        <v>0</v>
      </c>
      <c r="M454" s="199"/>
      <c r="N454" s="69">
        <f>M454*$F454</f>
        <v>0</v>
      </c>
      <c r="O454" s="199"/>
      <c r="P454" s="69">
        <f>O454*$F454</f>
        <v>0</v>
      </c>
      <c r="Q454" s="199"/>
      <c r="R454" s="69">
        <f>Q454*$F454</f>
        <v>0</v>
      </c>
      <c r="S454" s="199"/>
      <c r="T454" s="69">
        <f>S454*$F454</f>
        <v>0</v>
      </c>
      <c r="U454" s="199"/>
      <c r="V454" s="69">
        <f>U454*$F454</f>
        <v>0</v>
      </c>
      <c r="W454" s="199"/>
      <c r="X454" s="69">
        <f>W454*$F454</f>
        <v>0</v>
      </c>
      <c r="Y454" s="202">
        <f t="shared" si="1697"/>
        <v>0</v>
      </c>
      <c r="Z454" s="69">
        <f t="shared" si="1697"/>
        <v>0</v>
      </c>
      <c r="AA454" s="71">
        <f>MIN(AA455:AA457)</f>
        <v>0</v>
      </c>
      <c r="AB454" s="72">
        <f>AC454-AA454</f>
        <v>0</v>
      </c>
      <c r="AC454" s="71">
        <f>MAX(AC455:AC457)</f>
        <v>0</v>
      </c>
      <c r="AD454" s="67">
        <f t="shared" si="1698"/>
        <v>43466</v>
      </c>
      <c r="AE454" s="67">
        <f t="shared" si="1698"/>
        <v>43467</v>
      </c>
      <c r="AF454" s="67">
        <f t="shared" si="1698"/>
        <v>43468</v>
      </c>
      <c r="AG454" s="67">
        <f t="shared" si="1698"/>
        <v>43469</v>
      </c>
      <c r="AH454" s="67">
        <f t="shared" si="1698"/>
        <v>43470</v>
      </c>
      <c r="AI454" s="67">
        <f t="shared" si="1698"/>
        <v>43471</v>
      </c>
      <c r="AJ454" s="67">
        <f t="shared" si="1698"/>
        <v>43472</v>
      </c>
      <c r="AK454" s="67">
        <f t="shared" si="1698"/>
        <v>43473</v>
      </c>
      <c r="AL454" s="67">
        <f t="shared" si="1698"/>
        <v>43474</v>
      </c>
      <c r="AM454" s="67">
        <f t="shared" si="1698"/>
        <v>43475</v>
      </c>
      <c r="AN454" s="67">
        <f t="shared" si="1698"/>
        <v>43476</v>
      </c>
      <c r="AO454" s="67">
        <f t="shared" si="1698"/>
        <v>43477</v>
      </c>
      <c r="AP454" s="67">
        <f t="shared" si="1698"/>
        <v>43478</v>
      </c>
      <c r="AQ454" s="67">
        <f t="shared" si="1698"/>
        <v>43479</v>
      </c>
      <c r="AR454" s="67">
        <f t="shared" si="1698"/>
        <v>43480</v>
      </c>
      <c r="AS454" s="67">
        <f t="shared" si="1698"/>
        <v>43481</v>
      </c>
      <c r="AT454" s="67">
        <f t="shared" si="1698"/>
        <v>43482</v>
      </c>
      <c r="AU454" s="67">
        <f t="shared" si="1698"/>
        <v>43483</v>
      </c>
      <c r="AV454" s="67">
        <f t="shared" si="1698"/>
        <v>43484</v>
      </c>
      <c r="AW454" s="67">
        <f t="shared" si="1698"/>
        <v>43485</v>
      </c>
      <c r="AX454" s="67">
        <f t="shared" si="1698"/>
        <v>43486</v>
      </c>
      <c r="AY454" s="67">
        <f t="shared" si="1698"/>
        <v>43487</v>
      </c>
      <c r="AZ454" s="67">
        <f t="shared" si="1698"/>
        <v>43488</v>
      </c>
      <c r="BA454" s="67">
        <f t="shared" si="1698"/>
        <v>43489</v>
      </c>
      <c r="BB454" s="67">
        <f t="shared" si="1698"/>
        <v>43490</v>
      </c>
      <c r="BC454" s="67">
        <f t="shared" si="1698"/>
        <v>43491</v>
      </c>
      <c r="BD454" s="67">
        <f t="shared" si="1698"/>
        <v>43492</v>
      </c>
      <c r="BE454" s="67">
        <f t="shared" si="1698"/>
        <v>43493</v>
      </c>
      <c r="BF454" s="67">
        <f t="shared" si="1698"/>
        <v>43494</v>
      </c>
      <c r="BG454" s="67">
        <f t="shared" si="1698"/>
        <v>43495</v>
      </c>
      <c r="BH454" s="67">
        <f t="shared" si="1698"/>
        <v>43496</v>
      </c>
      <c r="BI454" s="67">
        <f t="shared" si="1698"/>
        <v>43497</v>
      </c>
      <c r="BJ454" s="67">
        <f t="shared" si="1698"/>
        <v>43498</v>
      </c>
      <c r="BK454" s="67">
        <f t="shared" si="1698"/>
        <v>43499</v>
      </c>
      <c r="BL454" s="67">
        <f t="shared" si="1698"/>
        <v>43500</v>
      </c>
      <c r="BM454" s="67">
        <f t="shared" si="1698"/>
        <v>43501</v>
      </c>
      <c r="BN454" s="67">
        <f t="shared" si="1698"/>
        <v>43502</v>
      </c>
      <c r="BO454" s="67">
        <f t="shared" si="1698"/>
        <v>43503</v>
      </c>
      <c r="BP454" s="67">
        <f t="shared" si="1698"/>
        <v>43504</v>
      </c>
      <c r="BQ454" s="67">
        <f t="shared" si="1698"/>
        <v>43505</v>
      </c>
      <c r="BR454" s="67">
        <f t="shared" si="1698"/>
        <v>43506</v>
      </c>
      <c r="BS454" s="67">
        <f t="shared" si="1698"/>
        <v>43507</v>
      </c>
      <c r="BT454" s="67">
        <f t="shared" si="1698"/>
        <v>43508</v>
      </c>
      <c r="BU454" s="67">
        <f t="shared" si="1698"/>
        <v>43509</v>
      </c>
      <c r="BV454" s="67">
        <f t="shared" si="1698"/>
        <v>43510</v>
      </c>
      <c r="BW454" s="67">
        <f t="shared" si="1698"/>
        <v>43511</v>
      </c>
      <c r="BX454" s="67">
        <f t="shared" si="1698"/>
        <v>43512</v>
      </c>
      <c r="BY454" s="67">
        <f t="shared" si="1698"/>
        <v>43513</v>
      </c>
      <c r="BZ454" s="67">
        <f t="shared" si="1710"/>
        <v>43514</v>
      </c>
      <c r="CA454" s="67">
        <f t="shared" si="1710"/>
        <v>43515</v>
      </c>
      <c r="CB454" s="67">
        <f t="shared" si="1710"/>
        <v>43516</v>
      </c>
      <c r="CC454" s="67">
        <f t="shared" si="1710"/>
        <v>43517</v>
      </c>
      <c r="CD454" s="67">
        <f t="shared" si="1710"/>
        <v>43518</v>
      </c>
      <c r="CE454" s="67">
        <f t="shared" si="1710"/>
        <v>43519</v>
      </c>
      <c r="CF454" s="67">
        <f t="shared" si="1710"/>
        <v>43520</v>
      </c>
      <c r="CG454" s="67">
        <f t="shared" si="1710"/>
        <v>43521</v>
      </c>
      <c r="CH454" s="67">
        <f t="shared" si="1710"/>
        <v>43522</v>
      </c>
      <c r="CI454" s="67">
        <f t="shared" si="1710"/>
        <v>43523</v>
      </c>
      <c r="CJ454" s="67">
        <f t="shared" si="1710"/>
        <v>43524</v>
      </c>
      <c r="CK454" s="67">
        <f t="shared" si="1710"/>
        <v>43525</v>
      </c>
      <c r="CL454" s="67">
        <f t="shared" si="1710"/>
        <v>43526</v>
      </c>
      <c r="CM454" s="67">
        <f t="shared" si="1710"/>
        <v>43527</v>
      </c>
      <c r="CN454" s="67">
        <f t="shared" si="1710"/>
        <v>43528</v>
      </c>
      <c r="CO454" s="67">
        <f t="shared" si="1710"/>
        <v>43529</v>
      </c>
      <c r="CP454" s="67">
        <f t="shared" si="1699"/>
        <v>43530</v>
      </c>
      <c r="CQ454" s="67">
        <f t="shared" si="1699"/>
        <v>43531</v>
      </c>
      <c r="CR454" s="67">
        <f t="shared" si="1699"/>
        <v>43532</v>
      </c>
      <c r="CS454" s="67">
        <f t="shared" si="1699"/>
        <v>43533</v>
      </c>
      <c r="CT454" s="67">
        <f t="shared" si="1699"/>
        <v>43534</v>
      </c>
      <c r="CU454" s="67">
        <f t="shared" si="1699"/>
        <v>43535</v>
      </c>
      <c r="CV454" s="67">
        <f t="shared" si="1699"/>
        <v>43536</v>
      </c>
      <c r="CW454" s="67">
        <f t="shared" si="1699"/>
        <v>43537</v>
      </c>
      <c r="CX454" s="67">
        <f t="shared" si="1699"/>
        <v>43538</v>
      </c>
      <c r="CY454" s="67">
        <f t="shared" si="1699"/>
        <v>43539</v>
      </c>
      <c r="CZ454" s="67">
        <f t="shared" si="1699"/>
        <v>43540</v>
      </c>
      <c r="DA454" s="67">
        <f t="shared" si="1699"/>
        <v>43541</v>
      </c>
      <c r="DB454" s="67">
        <f t="shared" si="1699"/>
        <v>43542</v>
      </c>
      <c r="DC454" s="67">
        <f t="shared" si="1699"/>
        <v>43543</v>
      </c>
      <c r="DD454" s="67">
        <f t="shared" si="1699"/>
        <v>43544</v>
      </c>
      <c r="DE454" s="67">
        <f t="shared" si="1699"/>
        <v>43545</v>
      </c>
      <c r="DF454" s="67">
        <f t="shared" si="1711"/>
        <v>43546</v>
      </c>
      <c r="DG454" s="67">
        <f t="shared" si="1711"/>
        <v>43547</v>
      </c>
      <c r="DH454" s="67">
        <f t="shared" si="1711"/>
        <v>43548</v>
      </c>
      <c r="DI454" s="67">
        <f t="shared" si="1711"/>
        <v>43549</v>
      </c>
      <c r="DJ454" s="67">
        <f t="shared" si="1711"/>
        <v>43550</v>
      </c>
      <c r="DK454" s="67">
        <f t="shared" si="1711"/>
        <v>43551</v>
      </c>
      <c r="DL454" s="67">
        <f t="shared" si="1711"/>
        <v>43552</v>
      </c>
      <c r="DM454" s="67">
        <f t="shared" si="1711"/>
        <v>43553</v>
      </c>
      <c r="DN454" s="67">
        <f t="shared" si="1711"/>
        <v>43554</v>
      </c>
      <c r="DO454" s="67">
        <f t="shared" si="1711"/>
        <v>43555</v>
      </c>
      <c r="DP454" s="67">
        <f t="shared" si="1711"/>
        <v>43556</v>
      </c>
      <c r="DQ454" s="67">
        <f t="shared" si="1711"/>
        <v>43557</v>
      </c>
      <c r="DR454" s="67">
        <f t="shared" si="1711"/>
        <v>43558</v>
      </c>
      <c r="DS454" s="67">
        <f t="shared" si="1711"/>
        <v>43559</v>
      </c>
      <c r="DT454" s="67">
        <f t="shared" si="1711"/>
        <v>43560</v>
      </c>
      <c r="DU454" s="67">
        <f t="shared" si="1711"/>
        <v>43561</v>
      </c>
      <c r="DV454" s="67">
        <f t="shared" si="1700"/>
        <v>43562</v>
      </c>
      <c r="DW454" s="67">
        <f t="shared" si="1700"/>
        <v>43563</v>
      </c>
      <c r="DX454" s="67">
        <f t="shared" si="1700"/>
        <v>43564</v>
      </c>
      <c r="DY454" s="67">
        <f t="shared" si="1700"/>
        <v>43565</v>
      </c>
      <c r="DZ454" s="67">
        <f t="shared" si="1700"/>
        <v>43566</v>
      </c>
      <c r="EA454" s="67">
        <f t="shared" si="1700"/>
        <v>43567</v>
      </c>
      <c r="EB454" s="67">
        <f t="shared" si="1700"/>
        <v>43568</v>
      </c>
      <c r="EC454" s="67">
        <f t="shared" si="1700"/>
        <v>43569</v>
      </c>
      <c r="ED454" s="67">
        <f t="shared" si="1700"/>
        <v>43570</v>
      </c>
      <c r="EE454" s="67">
        <f t="shared" si="1700"/>
        <v>43571</v>
      </c>
      <c r="EF454" s="67">
        <f t="shared" si="1700"/>
        <v>43572</v>
      </c>
      <c r="EG454" s="67">
        <f t="shared" si="1700"/>
        <v>43573</v>
      </c>
      <c r="EH454" s="67">
        <f t="shared" si="1700"/>
        <v>43574</v>
      </c>
      <c r="EI454" s="67">
        <f t="shared" si="1700"/>
        <v>43575</v>
      </c>
      <c r="EJ454" s="67">
        <f t="shared" si="1700"/>
        <v>43576</v>
      </c>
      <c r="EK454" s="67">
        <f t="shared" si="1700"/>
        <v>43577</v>
      </c>
      <c r="EL454" s="67">
        <f t="shared" si="1700"/>
        <v>43578</v>
      </c>
      <c r="EM454" s="67">
        <f t="shared" si="1700"/>
        <v>43579</v>
      </c>
      <c r="EN454" s="67">
        <f t="shared" si="1700"/>
        <v>43580</v>
      </c>
      <c r="EO454" s="67">
        <f t="shared" si="1700"/>
        <v>43581</v>
      </c>
      <c r="EP454" s="67">
        <f t="shared" si="1700"/>
        <v>43582</v>
      </c>
      <c r="EQ454" s="67">
        <f t="shared" si="1700"/>
        <v>43583</v>
      </c>
      <c r="ER454" s="67">
        <f t="shared" si="1700"/>
        <v>43584</v>
      </c>
      <c r="ES454" s="67">
        <f t="shared" si="1700"/>
        <v>43585</v>
      </c>
      <c r="ET454" s="67">
        <f t="shared" si="1700"/>
        <v>43586</v>
      </c>
      <c r="EU454" s="67">
        <f t="shared" si="1700"/>
        <v>43587</v>
      </c>
      <c r="EV454" s="67">
        <f t="shared" si="1700"/>
        <v>43588</v>
      </c>
      <c r="EW454" s="67">
        <f t="shared" si="1700"/>
        <v>43589</v>
      </c>
      <c r="EX454" s="67">
        <f t="shared" si="1700"/>
        <v>43590</v>
      </c>
      <c r="EY454" s="67">
        <f t="shared" si="1700"/>
        <v>43591</v>
      </c>
      <c r="EZ454" s="67">
        <f t="shared" si="1700"/>
        <v>43592</v>
      </c>
      <c r="FA454" s="67">
        <f t="shared" si="1700"/>
        <v>43593</v>
      </c>
      <c r="FB454" s="67">
        <f t="shared" si="1700"/>
        <v>43594</v>
      </c>
      <c r="FC454" s="67">
        <f t="shared" si="1700"/>
        <v>43595</v>
      </c>
      <c r="FD454" s="67">
        <f t="shared" si="1700"/>
        <v>43596</v>
      </c>
      <c r="FE454" s="67">
        <f t="shared" si="1700"/>
        <v>43597</v>
      </c>
      <c r="FF454" s="67">
        <f t="shared" si="1700"/>
        <v>43598</v>
      </c>
      <c r="FG454" s="67">
        <f t="shared" si="1700"/>
        <v>43599</v>
      </c>
      <c r="FH454" s="67">
        <f t="shared" si="1700"/>
        <v>43600</v>
      </c>
      <c r="FI454" s="67">
        <f t="shared" si="1700"/>
        <v>43601</v>
      </c>
      <c r="FJ454" s="67">
        <f t="shared" si="1700"/>
        <v>43602</v>
      </c>
      <c r="FK454" s="67">
        <f t="shared" si="1700"/>
        <v>43603</v>
      </c>
      <c r="FL454" s="67">
        <f t="shared" si="1700"/>
        <v>43604</v>
      </c>
      <c r="FM454" s="67">
        <f t="shared" si="1700"/>
        <v>43605</v>
      </c>
      <c r="FN454" s="67">
        <f t="shared" si="1700"/>
        <v>43606</v>
      </c>
      <c r="FO454" s="67">
        <f t="shared" si="1700"/>
        <v>43607</v>
      </c>
      <c r="FP454" s="67">
        <f t="shared" si="1700"/>
        <v>43608</v>
      </c>
      <c r="FQ454" s="67">
        <f t="shared" si="1700"/>
        <v>43609</v>
      </c>
      <c r="FR454" s="67">
        <f t="shared" si="1712"/>
        <v>43610</v>
      </c>
      <c r="FS454" s="67">
        <f t="shared" si="1712"/>
        <v>43611</v>
      </c>
      <c r="FT454" s="67">
        <f t="shared" si="1712"/>
        <v>43612</v>
      </c>
      <c r="FU454" s="67">
        <f t="shared" si="1712"/>
        <v>43613</v>
      </c>
      <c r="FV454" s="67">
        <f t="shared" si="1712"/>
        <v>43614</v>
      </c>
      <c r="FW454" s="67">
        <f t="shared" si="1712"/>
        <v>43615</v>
      </c>
      <c r="FX454" s="67">
        <f t="shared" si="1712"/>
        <v>43616</v>
      </c>
      <c r="FY454" s="67">
        <f t="shared" si="1712"/>
        <v>43617</v>
      </c>
      <c r="FZ454" s="67">
        <f t="shared" si="1712"/>
        <v>43618</v>
      </c>
      <c r="GA454" s="67">
        <f t="shared" si="1712"/>
        <v>43619</v>
      </c>
      <c r="GB454" s="67">
        <f t="shared" si="1712"/>
        <v>43620</v>
      </c>
      <c r="GC454" s="67">
        <f t="shared" si="1712"/>
        <v>43621</v>
      </c>
      <c r="GD454" s="67">
        <f t="shared" si="1712"/>
        <v>43622</v>
      </c>
      <c r="GE454" s="67">
        <f t="shared" si="1712"/>
        <v>43623</v>
      </c>
      <c r="GF454" s="67">
        <f t="shared" si="1712"/>
        <v>43624</v>
      </c>
      <c r="GG454" s="67">
        <f t="shared" si="1712"/>
        <v>43625</v>
      </c>
      <c r="GH454" s="67">
        <f t="shared" si="1701"/>
        <v>43626</v>
      </c>
      <c r="GI454" s="67">
        <f t="shared" si="1701"/>
        <v>43627</v>
      </c>
      <c r="GJ454" s="67">
        <f t="shared" si="1701"/>
        <v>43628</v>
      </c>
      <c r="GK454" s="67">
        <f t="shared" si="1701"/>
        <v>43629</v>
      </c>
      <c r="GL454" s="67">
        <f t="shared" si="1701"/>
        <v>43630</v>
      </c>
      <c r="GM454" s="67">
        <f t="shared" si="1701"/>
        <v>43631</v>
      </c>
      <c r="GN454" s="67">
        <f t="shared" si="1701"/>
        <v>43632</v>
      </c>
      <c r="GO454" s="67">
        <f t="shared" si="1701"/>
        <v>43633</v>
      </c>
      <c r="GP454" s="67">
        <f t="shared" si="1701"/>
        <v>43634</v>
      </c>
      <c r="GQ454" s="67">
        <f t="shared" si="1701"/>
        <v>43635</v>
      </c>
      <c r="GR454" s="67">
        <f t="shared" si="1701"/>
        <v>43636</v>
      </c>
      <c r="GS454" s="67">
        <f t="shared" si="1701"/>
        <v>43637</v>
      </c>
      <c r="GT454" s="67">
        <f t="shared" si="1701"/>
        <v>43638</v>
      </c>
      <c r="GU454" s="67">
        <f t="shared" si="1701"/>
        <v>43639</v>
      </c>
      <c r="GV454" s="67">
        <f t="shared" si="1701"/>
        <v>43640</v>
      </c>
      <c r="GW454" s="67">
        <f t="shared" si="1701"/>
        <v>43641</v>
      </c>
      <c r="GX454" s="67">
        <f t="shared" si="1713"/>
        <v>43642</v>
      </c>
      <c r="GY454" s="67">
        <f t="shared" si="1713"/>
        <v>43643</v>
      </c>
      <c r="GZ454" s="67">
        <f t="shared" si="1713"/>
        <v>43644</v>
      </c>
      <c r="HA454" s="67">
        <f t="shared" si="1713"/>
        <v>43645</v>
      </c>
      <c r="HB454" s="67">
        <f t="shared" si="1713"/>
        <v>43646</v>
      </c>
      <c r="HC454" s="67">
        <f t="shared" si="1713"/>
        <v>43647</v>
      </c>
      <c r="HD454" s="67">
        <f t="shared" si="1713"/>
        <v>43648</v>
      </c>
      <c r="HE454" s="67">
        <f t="shared" si="1713"/>
        <v>43649</v>
      </c>
      <c r="HF454" s="67">
        <f t="shared" si="1713"/>
        <v>43650</v>
      </c>
      <c r="HG454" s="67">
        <f t="shared" si="1713"/>
        <v>43651</v>
      </c>
      <c r="HH454" s="67">
        <f t="shared" si="1713"/>
        <v>43652</v>
      </c>
      <c r="HI454" s="67">
        <f t="shared" si="1713"/>
        <v>43653</v>
      </c>
      <c r="HJ454" s="67">
        <f t="shared" si="1713"/>
        <v>43654</v>
      </c>
      <c r="HK454" s="67">
        <f t="shared" si="1713"/>
        <v>43655</v>
      </c>
      <c r="HL454" s="67">
        <f t="shared" si="1713"/>
        <v>43656</v>
      </c>
      <c r="HM454" s="67">
        <f t="shared" si="1713"/>
        <v>43657</v>
      </c>
      <c r="HN454" s="67">
        <f t="shared" si="1702"/>
        <v>43658</v>
      </c>
      <c r="HO454" s="67">
        <f t="shared" si="1702"/>
        <v>43659</v>
      </c>
      <c r="HP454" s="67">
        <f t="shared" si="1702"/>
        <v>43660</v>
      </c>
      <c r="HQ454" s="67">
        <f t="shared" si="1702"/>
        <v>43661</v>
      </c>
      <c r="HR454" s="67">
        <f t="shared" si="1702"/>
        <v>43662</v>
      </c>
      <c r="HS454" s="67">
        <f t="shared" si="1702"/>
        <v>43663</v>
      </c>
      <c r="HT454" s="67">
        <f t="shared" si="1702"/>
        <v>43664</v>
      </c>
      <c r="HU454" s="67">
        <f t="shared" si="1702"/>
        <v>43665</v>
      </c>
      <c r="HV454" s="67">
        <f t="shared" si="1702"/>
        <v>43666</v>
      </c>
      <c r="HW454" s="67">
        <f t="shared" si="1702"/>
        <v>43667</v>
      </c>
      <c r="HX454" s="67">
        <f t="shared" si="1702"/>
        <v>43668</v>
      </c>
      <c r="HY454" s="67">
        <f t="shared" si="1702"/>
        <v>43669</v>
      </c>
      <c r="HZ454" s="67">
        <f t="shared" si="1702"/>
        <v>43670</v>
      </c>
      <c r="IA454" s="67">
        <f t="shared" si="1702"/>
        <v>43671</v>
      </c>
      <c r="IB454" s="67">
        <f t="shared" si="1702"/>
        <v>43672</v>
      </c>
      <c r="IC454" s="67">
        <f t="shared" si="1702"/>
        <v>43673</v>
      </c>
      <c r="ID454" s="67">
        <f t="shared" si="1714"/>
        <v>43674</v>
      </c>
      <c r="IE454" s="67">
        <f t="shared" si="1714"/>
        <v>43675</v>
      </c>
      <c r="IF454" s="67">
        <f t="shared" si="1714"/>
        <v>43676</v>
      </c>
      <c r="IG454" s="67">
        <f t="shared" si="1714"/>
        <v>43677</v>
      </c>
      <c r="IH454" s="67">
        <f t="shared" si="1714"/>
        <v>43678</v>
      </c>
      <c r="II454" s="67">
        <f t="shared" si="1714"/>
        <v>43679</v>
      </c>
      <c r="IJ454" s="67">
        <f t="shared" si="1714"/>
        <v>43680</v>
      </c>
      <c r="IK454" s="67">
        <f t="shared" si="1714"/>
        <v>43681</v>
      </c>
      <c r="IL454" s="67">
        <f t="shared" si="1714"/>
        <v>43682</v>
      </c>
      <c r="IM454" s="67">
        <f t="shared" si="1714"/>
        <v>43683</v>
      </c>
      <c r="IN454" s="67">
        <f t="shared" si="1714"/>
        <v>43684</v>
      </c>
      <c r="IO454" s="67">
        <f t="shared" si="1714"/>
        <v>43685</v>
      </c>
      <c r="IP454" s="67">
        <f t="shared" si="1714"/>
        <v>43686</v>
      </c>
      <c r="IQ454" s="67">
        <f t="shared" si="1714"/>
        <v>43687</v>
      </c>
      <c r="IR454" s="67">
        <f t="shared" si="1714"/>
        <v>43688</v>
      </c>
      <c r="IS454" s="67">
        <f t="shared" si="1714"/>
        <v>43689</v>
      </c>
      <c r="IT454" s="67">
        <f t="shared" si="1703"/>
        <v>43690</v>
      </c>
      <c r="IU454" s="67">
        <f t="shared" si="1703"/>
        <v>43691</v>
      </c>
      <c r="IV454" s="67">
        <f t="shared" si="1703"/>
        <v>43692</v>
      </c>
      <c r="IW454" s="67">
        <f t="shared" si="1703"/>
        <v>43693</v>
      </c>
      <c r="IX454" s="67">
        <f t="shared" si="1703"/>
        <v>43694</v>
      </c>
      <c r="IY454" s="67">
        <f t="shared" si="1703"/>
        <v>43695</v>
      </c>
      <c r="IZ454" s="67">
        <f t="shared" si="1703"/>
        <v>43696</v>
      </c>
      <c r="JA454" s="67">
        <f t="shared" si="1703"/>
        <v>43697</v>
      </c>
      <c r="JB454" s="67">
        <f t="shared" si="1703"/>
        <v>43698</v>
      </c>
      <c r="JC454" s="67">
        <f t="shared" si="1703"/>
        <v>43699</v>
      </c>
      <c r="JD454" s="67">
        <f t="shared" si="1703"/>
        <v>43700</v>
      </c>
      <c r="JE454" s="67">
        <f t="shared" si="1703"/>
        <v>43701</v>
      </c>
      <c r="JF454" s="67">
        <f t="shared" si="1703"/>
        <v>43702</v>
      </c>
      <c r="JG454" s="67">
        <f t="shared" si="1703"/>
        <v>43703</v>
      </c>
      <c r="JH454" s="67">
        <f t="shared" si="1703"/>
        <v>43704</v>
      </c>
      <c r="JI454" s="67">
        <f t="shared" si="1703"/>
        <v>43705</v>
      </c>
      <c r="JJ454" s="67">
        <f t="shared" si="1715"/>
        <v>43706</v>
      </c>
      <c r="JK454" s="67">
        <f t="shared" si="1715"/>
        <v>43707</v>
      </c>
      <c r="JL454" s="67">
        <f t="shared" si="1715"/>
        <v>43708</v>
      </c>
      <c r="JM454" s="67">
        <f t="shared" si="1715"/>
        <v>43709</v>
      </c>
      <c r="JN454" s="67">
        <f t="shared" si="1715"/>
        <v>43710</v>
      </c>
      <c r="JO454" s="67">
        <f t="shared" si="1715"/>
        <v>43711</v>
      </c>
      <c r="JP454" s="67">
        <f t="shared" si="1715"/>
        <v>43712</v>
      </c>
      <c r="JQ454" s="67">
        <f t="shared" si="1715"/>
        <v>43713</v>
      </c>
      <c r="JR454" s="67">
        <f t="shared" si="1715"/>
        <v>43714</v>
      </c>
      <c r="JS454" s="67">
        <f t="shared" si="1715"/>
        <v>43715</v>
      </c>
      <c r="JT454" s="67">
        <f t="shared" si="1715"/>
        <v>43716</v>
      </c>
      <c r="JU454" s="67">
        <f t="shared" si="1715"/>
        <v>43717</v>
      </c>
      <c r="JV454" s="67">
        <f t="shared" si="1715"/>
        <v>43718</v>
      </c>
      <c r="JW454" s="67">
        <f t="shared" si="1715"/>
        <v>43719</v>
      </c>
      <c r="JX454" s="67">
        <f t="shared" si="1715"/>
        <v>43720</v>
      </c>
      <c r="JY454" s="67">
        <f t="shared" si="1715"/>
        <v>43721</v>
      </c>
      <c r="JZ454" s="67">
        <f t="shared" si="1704"/>
        <v>43722</v>
      </c>
      <c r="KA454" s="67">
        <f t="shared" si="1704"/>
        <v>43723</v>
      </c>
      <c r="KB454" s="67">
        <f t="shared" si="1704"/>
        <v>43724</v>
      </c>
      <c r="KC454" s="67">
        <f t="shared" si="1704"/>
        <v>43725</v>
      </c>
      <c r="KD454" s="67">
        <f t="shared" si="1704"/>
        <v>43726</v>
      </c>
      <c r="KE454" s="67">
        <f t="shared" si="1704"/>
        <v>43727</v>
      </c>
      <c r="KF454" s="67">
        <f t="shared" si="1704"/>
        <v>43728</v>
      </c>
      <c r="KG454" s="67">
        <f t="shared" si="1704"/>
        <v>43729</v>
      </c>
      <c r="KH454" s="67">
        <f t="shared" si="1704"/>
        <v>43730</v>
      </c>
      <c r="KI454" s="67">
        <f t="shared" si="1704"/>
        <v>43731</v>
      </c>
      <c r="KJ454" s="67">
        <f t="shared" si="1704"/>
        <v>43732</v>
      </c>
      <c r="KK454" s="67">
        <f t="shared" si="1704"/>
        <v>43733</v>
      </c>
      <c r="KL454" s="67">
        <f t="shared" si="1704"/>
        <v>43734</v>
      </c>
      <c r="KM454" s="67">
        <f t="shared" si="1704"/>
        <v>43735</v>
      </c>
      <c r="KN454" s="67">
        <f t="shared" si="1704"/>
        <v>43736</v>
      </c>
      <c r="KO454" s="67">
        <f t="shared" si="1704"/>
        <v>43737</v>
      </c>
      <c r="KP454" s="67">
        <f t="shared" si="1716"/>
        <v>43738</v>
      </c>
      <c r="KQ454" s="67">
        <f t="shared" si="1716"/>
        <v>43739</v>
      </c>
      <c r="KR454" s="67">
        <f t="shared" si="1716"/>
        <v>43740</v>
      </c>
      <c r="KS454" s="67">
        <f t="shared" si="1716"/>
        <v>43741</v>
      </c>
      <c r="KT454" s="67">
        <f t="shared" si="1716"/>
        <v>43742</v>
      </c>
      <c r="KU454" s="67">
        <f t="shared" si="1716"/>
        <v>43743</v>
      </c>
      <c r="KV454" s="67">
        <f t="shared" si="1716"/>
        <v>43744</v>
      </c>
      <c r="KW454" s="67">
        <f t="shared" si="1716"/>
        <v>43745</v>
      </c>
      <c r="KX454" s="67">
        <f t="shared" si="1716"/>
        <v>43746</v>
      </c>
      <c r="KY454" s="67">
        <f t="shared" si="1716"/>
        <v>43747</v>
      </c>
      <c r="KZ454" s="67">
        <f t="shared" si="1716"/>
        <v>43748</v>
      </c>
      <c r="LA454" s="67">
        <f t="shared" si="1716"/>
        <v>43749</v>
      </c>
      <c r="LB454" s="67">
        <f t="shared" si="1716"/>
        <v>43750</v>
      </c>
      <c r="LC454" s="67">
        <f t="shared" si="1716"/>
        <v>43751</v>
      </c>
      <c r="LD454" s="67">
        <f t="shared" si="1716"/>
        <v>43752</v>
      </c>
      <c r="LE454" s="67">
        <f t="shared" si="1716"/>
        <v>43753</v>
      </c>
      <c r="LF454" s="67">
        <f t="shared" si="1705"/>
        <v>43754</v>
      </c>
      <c r="LG454" s="67">
        <f t="shared" si="1705"/>
        <v>43755</v>
      </c>
      <c r="LH454" s="67">
        <f t="shared" si="1705"/>
        <v>43756</v>
      </c>
      <c r="LI454" s="67">
        <f t="shared" si="1705"/>
        <v>43757</v>
      </c>
      <c r="LJ454" s="67">
        <f t="shared" si="1705"/>
        <v>43758</v>
      </c>
      <c r="LK454" s="67">
        <f t="shared" si="1705"/>
        <v>43759</v>
      </c>
      <c r="LL454" s="67">
        <f t="shared" si="1705"/>
        <v>43760</v>
      </c>
      <c r="LM454" s="67">
        <f t="shared" si="1705"/>
        <v>43761</v>
      </c>
      <c r="LN454" s="67">
        <f t="shared" si="1705"/>
        <v>43762</v>
      </c>
      <c r="LO454" s="67">
        <f t="shared" si="1705"/>
        <v>43763</v>
      </c>
      <c r="LP454" s="67">
        <f t="shared" si="1705"/>
        <v>43764</v>
      </c>
      <c r="LQ454" s="67">
        <f t="shared" si="1705"/>
        <v>43765</v>
      </c>
      <c r="LR454" s="67">
        <f t="shared" si="1705"/>
        <v>43766</v>
      </c>
      <c r="LS454" s="67">
        <f t="shared" si="1705"/>
        <v>43767</v>
      </c>
      <c r="LT454" s="67">
        <f t="shared" si="1705"/>
        <v>43768</v>
      </c>
      <c r="LU454" s="67">
        <f t="shared" si="1705"/>
        <v>43769</v>
      </c>
      <c r="LV454" s="67">
        <f t="shared" si="1717"/>
        <v>43770</v>
      </c>
      <c r="LW454" s="67">
        <f t="shared" si="1717"/>
        <v>43771</v>
      </c>
      <c r="LX454" s="67">
        <f t="shared" si="1717"/>
        <v>43772</v>
      </c>
      <c r="LY454" s="67">
        <f t="shared" si="1717"/>
        <v>43773</v>
      </c>
      <c r="LZ454" s="67">
        <f t="shared" si="1717"/>
        <v>43774</v>
      </c>
      <c r="MA454" s="67">
        <f t="shared" si="1717"/>
        <v>43775</v>
      </c>
      <c r="MB454" s="67">
        <f t="shared" si="1717"/>
        <v>43776</v>
      </c>
      <c r="MC454" s="67">
        <f t="shared" si="1717"/>
        <v>43777</v>
      </c>
      <c r="MD454" s="67">
        <f t="shared" si="1717"/>
        <v>43778</v>
      </c>
      <c r="ME454" s="67">
        <f t="shared" si="1717"/>
        <v>43779</v>
      </c>
      <c r="MF454" s="67">
        <f t="shared" si="1717"/>
        <v>43780</v>
      </c>
      <c r="MG454" s="67">
        <f t="shared" si="1717"/>
        <v>43781</v>
      </c>
      <c r="MH454" s="67">
        <f t="shared" si="1717"/>
        <v>43782</v>
      </c>
      <c r="MI454" s="67">
        <f t="shared" si="1717"/>
        <v>43783</v>
      </c>
      <c r="MJ454" s="67">
        <f t="shared" si="1717"/>
        <v>43784</v>
      </c>
      <c r="MK454" s="67">
        <f t="shared" si="1717"/>
        <v>43785</v>
      </c>
      <c r="ML454" s="67">
        <f t="shared" si="1706"/>
        <v>43786</v>
      </c>
      <c r="MM454" s="67">
        <f t="shared" si="1706"/>
        <v>43787</v>
      </c>
      <c r="MN454" s="67">
        <f t="shared" si="1706"/>
        <v>43788</v>
      </c>
      <c r="MO454" s="67">
        <f t="shared" si="1706"/>
        <v>43789</v>
      </c>
      <c r="MP454" s="67">
        <f t="shared" si="1706"/>
        <v>43790</v>
      </c>
      <c r="MQ454" s="67">
        <f t="shared" si="1706"/>
        <v>43791</v>
      </c>
      <c r="MR454" s="67">
        <f t="shared" si="1706"/>
        <v>43792</v>
      </c>
      <c r="MS454" s="67">
        <f t="shared" si="1706"/>
        <v>43793</v>
      </c>
      <c r="MT454" s="67">
        <f t="shared" si="1706"/>
        <v>43794</v>
      </c>
      <c r="MU454" s="67">
        <f t="shared" si="1706"/>
        <v>43795</v>
      </c>
      <c r="MV454" s="67">
        <f t="shared" si="1706"/>
        <v>43796</v>
      </c>
      <c r="MW454" s="67">
        <f t="shared" si="1706"/>
        <v>43797</v>
      </c>
      <c r="MX454" s="67">
        <f t="shared" si="1706"/>
        <v>43798</v>
      </c>
      <c r="MY454" s="67">
        <f t="shared" si="1706"/>
        <v>43799</v>
      </c>
      <c r="MZ454" s="67">
        <f t="shared" si="1706"/>
        <v>43800</v>
      </c>
      <c r="NA454" s="67">
        <f t="shared" si="1706"/>
        <v>43801</v>
      </c>
      <c r="NB454" s="67">
        <f t="shared" si="1718"/>
        <v>43802</v>
      </c>
      <c r="NC454" s="67">
        <f t="shared" si="1718"/>
        <v>43803</v>
      </c>
      <c r="ND454" s="67">
        <f t="shared" si="1718"/>
        <v>43804</v>
      </c>
      <c r="NE454" s="67">
        <f t="shared" si="1718"/>
        <v>43805</v>
      </c>
      <c r="NF454" s="67">
        <f t="shared" si="1718"/>
        <v>43806</v>
      </c>
      <c r="NG454" s="67">
        <f t="shared" si="1718"/>
        <v>43807</v>
      </c>
      <c r="NH454" s="67">
        <f t="shared" si="1718"/>
        <v>43808</v>
      </c>
      <c r="NI454" s="67">
        <f t="shared" si="1718"/>
        <v>43809</v>
      </c>
      <c r="NJ454" s="67">
        <f t="shared" si="1718"/>
        <v>43810</v>
      </c>
      <c r="NK454" s="67">
        <f t="shared" si="1718"/>
        <v>43811</v>
      </c>
      <c r="NL454" s="67">
        <f t="shared" si="1718"/>
        <v>43812</v>
      </c>
      <c r="NM454" s="67">
        <f t="shared" si="1718"/>
        <v>43813</v>
      </c>
      <c r="NN454" s="67">
        <f t="shared" si="1718"/>
        <v>43814</v>
      </c>
      <c r="NO454" s="67">
        <f t="shared" si="1718"/>
        <v>43815</v>
      </c>
      <c r="NP454" s="67">
        <f t="shared" si="1718"/>
        <v>43816</v>
      </c>
      <c r="NQ454" s="67">
        <f t="shared" si="1718"/>
        <v>43817</v>
      </c>
      <c r="NR454" s="67">
        <f t="shared" si="1668"/>
        <v>43818</v>
      </c>
      <c r="NS454" s="67">
        <f t="shared" si="1668"/>
        <v>43819</v>
      </c>
      <c r="NT454" s="67">
        <f t="shared" si="1668"/>
        <v>43820</v>
      </c>
      <c r="NU454" s="67">
        <f t="shared" si="1668"/>
        <v>43821</v>
      </c>
      <c r="NV454" s="67">
        <f t="shared" si="1668"/>
        <v>43822</v>
      </c>
      <c r="NW454" s="67">
        <f t="shared" si="1668"/>
        <v>43823</v>
      </c>
      <c r="NX454" s="67">
        <f t="shared" si="1668"/>
        <v>43824</v>
      </c>
      <c r="NY454" s="67">
        <f t="shared" si="1668"/>
        <v>43825</v>
      </c>
      <c r="NZ454" s="67">
        <f t="shared" ref="NZ454:OD454" si="1719">NZ$20</f>
        <v>43826</v>
      </c>
      <c r="OA454" s="67">
        <f t="shared" si="1719"/>
        <v>43827</v>
      </c>
      <c r="OB454" s="67">
        <f t="shared" si="1719"/>
        <v>43828</v>
      </c>
      <c r="OC454" s="67">
        <f t="shared" si="1719"/>
        <v>43829</v>
      </c>
      <c r="OD454" s="67">
        <f t="shared" si="1719"/>
        <v>43830</v>
      </c>
      <c r="OE454" s="181"/>
      <c r="OF454" s="201">
        <f t="shared" si="1708"/>
        <v>0</v>
      </c>
      <c r="OG454" s="28">
        <f t="shared" si="1709"/>
        <v>0</v>
      </c>
      <c r="OH454" s="200">
        <f>D454-OF454</f>
        <v>0</v>
      </c>
      <c r="OI454" s="29">
        <f>G454-OG454</f>
        <v>0</v>
      </c>
      <c r="OJ454" s="93" t="str">
        <f>J454</f>
        <v>km</v>
      </c>
      <c r="OK454" s="219"/>
      <c r="OL454" s="29">
        <f>OK454*F454</f>
        <v>0</v>
      </c>
      <c r="OM454" s="219"/>
      <c r="ON454" s="29">
        <f>OM454*F454</f>
        <v>0</v>
      </c>
      <c r="OO454" s="220"/>
      <c r="OP454" s="29">
        <f>OO454*F454</f>
        <v>0</v>
      </c>
      <c r="OQ454" s="220"/>
      <c r="OR454" s="29">
        <f>OQ454*F454</f>
        <v>0</v>
      </c>
      <c r="OS454" s="220"/>
      <c r="OT454" s="29">
        <f>OS454*F454</f>
        <v>0</v>
      </c>
      <c r="OU454" s="220"/>
      <c r="OV454" s="29">
        <f>OU454*F454</f>
        <v>0</v>
      </c>
      <c r="OW454" s="220"/>
      <c r="OX454" s="29">
        <f>OW454*F454</f>
        <v>0</v>
      </c>
      <c r="OY454" s="181"/>
    </row>
    <row r="455" spans="1:415" ht="12.75" x14ac:dyDescent="0.2">
      <c r="A455" s="180" t="s">
        <v>268</v>
      </c>
      <c r="B455" s="155" t="s">
        <v>269</v>
      </c>
      <c r="C455" s="155"/>
      <c r="D455" s="155"/>
      <c r="E455" s="155"/>
      <c r="F455" s="174"/>
      <c r="G455" s="155"/>
      <c r="H455" s="175"/>
      <c r="I455" s="159"/>
      <c r="J455" s="156"/>
      <c r="K455" s="160"/>
      <c r="L455" s="160"/>
      <c r="M455" s="160"/>
      <c r="N455" s="160"/>
      <c r="O455" s="160"/>
      <c r="P455" s="160"/>
      <c r="Q455" s="160"/>
      <c r="R455" s="160"/>
      <c r="S455" s="160"/>
      <c r="T455" s="160"/>
      <c r="U455" s="160"/>
      <c r="V455" s="160"/>
      <c r="W455" s="160"/>
      <c r="X455" s="160"/>
      <c r="Y455" s="160"/>
      <c r="Z455" s="160"/>
      <c r="AA455" s="161"/>
      <c r="AB455" s="160"/>
      <c r="AC455" s="161"/>
      <c r="AD455" s="75"/>
      <c r="AE455" s="75"/>
      <c r="AF455" s="75"/>
      <c r="AG455" s="75"/>
      <c r="AH455" s="75"/>
      <c r="AI455" s="75"/>
      <c r="AJ455" s="75"/>
      <c r="AK455" s="75"/>
      <c r="AL455" s="75"/>
      <c r="AM455" s="75"/>
      <c r="AN455" s="75"/>
      <c r="AO455" s="75"/>
      <c r="AP455" s="75"/>
      <c r="AQ455" s="75"/>
      <c r="AR455" s="75"/>
      <c r="AS455" s="75"/>
      <c r="AT455" s="75"/>
      <c r="AU455" s="75"/>
      <c r="AV455" s="75"/>
      <c r="AW455" s="75"/>
      <c r="AX455" s="75"/>
      <c r="AY455" s="75"/>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75"/>
      <c r="CI455" s="75"/>
      <c r="CJ455" s="75"/>
      <c r="CK455" s="75"/>
      <c r="CL455" s="75"/>
      <c r="CM455" s="75"/>
      <c r="CN455" s="75"/>
      <c r="CO455" s="75"/>
      <c r="CP455" s="75"/>
      <c r="CQ455" s="75"/>
      <c r="CR455" s="75"/>
      <c r="CS455" s="75"/>
      <c r="CT455" s="75"/>
      <c r="CU455" s="75"/>
      <c r="CV455" s="75"/>
      <c r="CW455" s="75"/>
      <c r="CX455" s="75"/>
      <c r="CY455" s="75"/>
      <c r="CZ455" s="75"/>
      <c r="DA455" s="75"/>
      <c r="DB455" s="75"/>
      <c r="DC455" s="75"/>
      <c r="DD455" s="75"/>
      <c r="DE455" s="75"/>
      <c r="DF455" s="75"/>
      <c r="DG455" s="75"/>
      <c r="DH455" s="75"/>
      <c r="DI455" s="75"/>
      <c r="DJ455" s="75"/>
      <c r="DK455" s="75"/>
      <c r="DL455" s="75"/>
      <c r="DM455" s="75"/>
      <c r="DN455" s="75"/>
      <c r="DO455" s="75"/>
      <c r="DP455" s="75"/>
      <c r="DQ455" s="75"/>
      <c r="DR455" s="75"/>
      <c r="DS455" s="75"/>
      <c r="DT455" s="75"/>
      <c r="DU455" s="75"/>
      <c r="DV455" s="75"/>
      <c r="DW455" s="75"/>
      <c r="DX455" s="75"/>
      <c r="DY455" s="75"/>
      <c r="DZ455" s="75"/>
      <c r="EA455" s="75"/>
      <c r="EB455" s="75"/>
      <c r="EC455" s="75"/>
      <c r="ED455" s="75"/>
      <c r="EE455" s="75"/>
      <c r="EF455" s="75"/>
      <c r="EG455" s="75"/>
      <c r="EH455" s="75"/>
      <c r="EI455" s="75"/>
      <c r="EJ455" s="75"/>
      <c r="EK455" s="75"/>
      <c r="EL455" s="75"/>
      <c r="EM455" s="75"/>
      <c r="EN455" s="75"/>
      <c r="EO455" s="75"/>
      <c r="EP455" s="75"/>
      <c r="EQ455" s="75"/>
      <c r="ER455" s="75"/>
      <c r="ES455" s="75"/>
      <c r="ET455" s="75"/>
      <c r="EU455" s="75"/>
      <c r="EV455" s="75"/>
      <c r="EW455" s="75"/>
      <c r="EX455" s="75"/>
      <c r="EY455" s="75"/>
      <c r="EZ455" s="75"/>
      <c r="FA455" s="75"/>
      <c r="FB455" s="75"/>
      <c r="FC455" s="75"/>
      <c r="FD455" s="75"/>
      <c r="FE455" s="75"/>
      <c r="FF455" s="75"/>
      <c r="FG455" s="75"/>
      <c r="FH455" s="75"/>
      <c r="FI455" s="75"/>
      <c r="FJ455" s="75"/>
      <c r="FK455" s="75"/>
      <c r="FL455" s="75"/>
      <c r="FM455" s="75"/>
      <c r="FN455" s="75"/>
      <c r="FO455" s="75"/>
      <c r="FP455" s="75"/>
      <c r="FQ455" s="75"/>
      <c r="FR455" s="75"/>
      <c r="FS455" s="75"/>
      <c r="FT455" s="75"/>
      <c r="FU455" s="75"/>
      <c r="FV455" s="75"/>
      <c r="FW455" s="75"/>
      <c r="FX455" s="75"/>
      <c r="FY455" s="75"/>
      <c r="FZ455" s="75"/>
      <c r="GA455" s="75"/>
      <c r="GB455" s="75"/>
      <c r="GC455" s="75"/>
      <c r="GD455" s="75"/>
      <c r="GE455" s="75"/>
      <c r="GF455" s="75"/>
      <c r="GG455" s="75"/>
      <c r="GH455" s="75"/>
      <c r="GI455" s="75"/>
      <c r="GJ455" s="75"/>
      <c r="GK455" s="75"/>
      <c r="GL455" s="75"/>
      <c r="GM455" s="75"/>
      <c r="GN455" s="75"/>
      <c r="GO455" s="75"/>
      <c r="GP455" s="75"/>
      <c r="GQ455" s="75"/>
      <c r="GR455" s="75"/>
      <c r="GS455" s="75"/>
      <c r="GT455" s="75"/>
      <c r="GU455" s="75"/>
      <c r="GV455" s="75"/>
      <c r="GW455" s="75"/>
      <c r="GX455" s="75"/>
      <c r="GY455" s="75"/>
      <c r="GZ455" s="75"/>
      <c r="HA455" s="75"/>
      <c r="HB455" s="75"/>
      <c r="HC455" s="75"/>
      <c r="HD455" s="75"/>
      <c r="HE455" s="75"/>
      <c r="HF455" s="75"/>
      <c r="HG455" s="75"/>
      <c r="HH455" s="75"/>
      <c r="HI455" s="75"/>
      <c r="HJ455" s="75"/>
      <c r="HK455" s="75"/>
      <c r="HL455" s="75"/>
      <c r="HM455" s="75"/>
      <c r="HN455" s="75"/>
      <c r="HO455" s="75"/>
      <c r="HP455" s="75"/>
      <c r="HQ455" s="75"/>
      <c r="HR455" s="75"/>
      <c r="HS455" s="75"/>
      <c r="HT455" s="75"/>
      <c r="HU455" s="75"/>
      <c r="HV455" s="75"/>
      <c r="HW455" s="75"/>
      <c r="HX455" s="75"/>
      <c r="HY455" s="75"/>
      <c r="HZ455" s="75"/>
      <c r="IA455" s="75"/>
      <c r="IB455" s="75"/>
      <c r="IC455" s="75"/>
      <c r="ID455" s="75"/>
      <c r="IE455" s="75"/>
      <c r="IF455" s="75"/>
      <c r="IG455" s="75"/>
      <c r="IH455" s="75"/>
      <c r="II455" s="75"/>
      <c r="IJ455" s="75"/>
      <c r="IK455" s="75"/>
      <c r="IL455" s="75"/>
      <c r="IM455" s="75"/>
      <c r="IN455" s="75"/>
      <c r="IO455" s="75"/>
      <c r="IP455" s="75"/>
      <c r="IQ455" s="75"/>
      <c r="IR455" s="75"/>
      <c r="IS455" s="75"/>
      <c r="IT455" s="75"/>
      <c r="IU455" s="75"/>
      <c r="IV455" s="75"/>
      <c r="IW455" s="75"/>
      <c r="IX455" s="75"/>
      <c r="IY455" s="75"/>
      <c r="IZ455" s="75"/>
      <c r="JA455" s="75"/>
      <c r="JB455" s="75"/>
      <c r="JC455" s="75"/>
      <c r="JD455" s="75"/>
      <c r="JE455" s="75"/>
      <c r="JF455" s="75"/>
      <c r="JG455" s="75"/>
      <c r="JH455" s="75"/>
      <c r="JI455" s="75"/>
      <c r="JJ455" s="75"/>
      <c r="JK455" s="75"/>
      <c r="JL455" s="75"/>
      <c r="JM455" s="75"/>
      <c r="JN455" s="75"/>
      <c r="JO455" s="75"/>
      <c r="JP455" s="75"/>
      <c r="JQ455" s="75"/>
      <c r="JR455" s="75"/>
      <c r="JS455" s="75"/>
      <c r="JT455" s="75"/>
      <c r="JU455" s="75"/>
      <c r="JV455" s="75"/>
      <c r="JW455" s="75"/>
      <c r="JX455" s="75"/>
      <c r="JY455" s="75"/>
      <c r="JZ455" s="75"/>
      <c r="KA455" s="75"/>
      <c r="KB455" s="75"/>
      <c r="KC455" s="75"/>
      <c r="KD455" s="75"/>
      <c r="KE455" s="75"/>
      <c r="KF455" s="75"/>
      <c r="KG455" s="75"/>
      <c r="KH455" s="75"/>
      <c r="KI455" s="75"/>
      <c r="KJ455" s="75"/>
      <c r="KK455" s="75"/>
      <c r="KL455" s="75"/>
      <c r="KM455" s="75"/>
      <c r="KN455" s="75"/>
      <c r="KO455" s="75"/>
      <c r="KP455" s="75"/>
      <c r="KQ455" s="75"/>
      <c r="KR455" s="75"/>
      <c r="KS455" s="75"/>
      <c r="KT455" s="75"/>
      <c r="KU455" s="75"/>
      <c r="KV455" s="75"/>
      <c r="KW455" s="75"/>
      <c r="KX455" s="75"/>
      <c r="KY455" s="75"/>
      <c r="KZ455" s="75"/>
      <c r="LA455" s="75"/>
      <c r="LB455" s="75"/>
      <c r="LC455" s="75"/>
      <c r="LD455" s="75"/>
      <c r="LE455" s="75"/>
      <c r="LF455" s="75"/>
      <c r="LG455" s="75"/>
      <c r="LH455" s="75"/>
      <c r="LI455" s="75"/>
      <c r="LJ455" s="75"/>
      <c r="LK455" s="75"/>
      <c r="LL455" s="75"/>
      <c r="LM455" s="75"/>
      <c r="LN455" s="75"/>
      <c r="LO455" s="75"/>
      <c r="LP455" s="75"/>
      <c r="LQ455" s="75"/>
      <c r="LR455" s="75"/>
      <c r="LS455" s="75"/>
      <c r="LT455" s="75"/>
      <c r="LU455" s="75"/>
      <c r="LV455" s="75"/>
      <c r="LW455" s="75"/>
      <c r="LX455" s="75"/>
      <c r="LY455" s="75"/>
      <c r="LZ455" s="75"/>
      <c r="MA455" s="75"/>
      <c r="MB455" s="75"/>
      <c r="MC455" s="75"/>
      <c r="MD455" s="75"/>
      <c r="ME455" s="75"/>
      <c r="MF455" s="75"/>
      <c r="MG455" s="75"/>
      <c r="MH455" s="75"/>
      <c r="MI455" s="75"/>
      <c r="MJ455" s="75"/>
      <c r="MK455" s="75"/>
      <c r="ML455" s="75"/>
      <c r="MM455" s="75"/>
      <c r="MN455" s="75"/>
      <c r="MO455" s="75"/>
      <c r="MP455" s="75"/>
      <c r="MQ455" s="75"/>
      <c r="MR455" s="75"/>
      <c r="MS455" s="75"/>
      <c r="MT455" s="75"/>
      <c r="MU455" s="75"/>
      <c r="MV455" s="75"/>
      <c r="MW455" s="75"/>
      <c r="MX455" s="75"/>
      <c r="MY455" s="75"/>
      <c r="MZ455" s="75"/>
      <c r="NA455" s="75"/>
      <c r="NB455" s="75"/>
      <c r="NC455" s="75"/>
      <c r="ND455" s="75"/>
      <c r="NE455" s="75"/>
      <c r="NF455" s="75"/>
      <c r="NG455" s="75"/>
      <c r="NH455" s="75"/>
      <c r="NI455" s="75"/>
      <c r="NJ455" s="75"/>
      <c r="NK455" s="75"/>
      <c r="NL455" s="75"/>
      <c r="NM455" s="75"/>
      <c r="NN455" s="75"/>
      <c r="NO455" s="75"/>
      <c r="NP455" s="75"/>
      <c r="NQ455" s="75"/>
      <c r="NR455" s="75"/>
      <c r="NS455" s="75"/>
      <c r="NT455" s="75"/>
      <c r="NU455" s="75"/>
      <c r="NV455" s="75"/>
      <c r="NW455" s="75"/>
      <c r="NX455" s="75"/>
      <c r="NY455" s="75"/>
      <c r="NZ455" s="75"/>
      <c r="OA455" s="75"/>
      <c r="OB455" s="75"/>
      <c r="OC455" s="75"/>
      <c r="OD455" s="75"/>
      <c r="OE455" s="181"/>
      <c r="OF455" s="156"/>
      <c r="OG455" s="156"/>
      <c r="OH455" s="156"/>
      <c r="OI455" s="156"/>
      <c r="OJ455" s="185"/>
      <c r="OK455" s="156"/>
      <c r="OL455" s="156"/>
      <c r="OM455" s="156"/>
      <c r="ON455" s="156"/>
      <c r="OO455" s="156"/>
      <c r="OP455" s="156"/>
      <c r="OQ455" s="156"/>
      <c r="OR455" s="156"/>
      <c r="OS455" s="156"/>
      <c r="OT455" s="156"/>
      <c r="OU455" s="156"/>
      <c r="OV455" s="156"/>
      <c r="OW455" s="156"/>
      <c r="OX455" s="156"/>
      <c r="OY455" s="181"/>
    </row>
    <row r="456" spans="1:415" ht="12.75" x14ac:dyDescent="0.2">
      <c r="A456" s="141" t="s">
        <v>270</v>
      </c>
      <c r="B456" s="55" t="s">
        <v>271</v>
      </c>
      <c r="C456" s="142" t="s">
        <v>52</v>
      </c>
      <c r="D456" s="94">
        <v>0</v>
      </c>
      <c r="E456" s="26">
        <f>D456</f>
        <v>0</v>
      </c>
      <c r="F456" s="280"/>
      <c r="G456" s="27">
        <f t="shared" ref="G456" si="1720">ROUND(ROUND(D456,3)*$F456,2)</f>
        <v>0</v>
      </c>
      <c r="H456" s="86">
        <f t="shared" ref="H456" si="1721">ROUND(ROUND(E456,3)*$F456,2)</f>
        <v>0</v>
      </c>
      <c r="I456" s="103"/>
      <c r="J456" s="69" t="str">
        <f>C456</f>
        <v>kompl.</v>
      </c>
      <c r="K456" s="64"/>
      <c r="L456" s="69">
        <f>K456*$F456</f>
        <v>0</v>
      </c>
      <c r="M456" s="64"/>
      <c r="N456" s="69">
        <f>M456*$F456</f>
        <v>0</v>
      </c>
      <c r="O456" s="64"/>
      <c r="P456" s="69">
        <f>O456*$F456</f>
        <v>0</v>
      </c>
      <c r="Q456" s="64"/>
      <c r="R456" s="69">
        <f>Q456*$F456</f>
        <v>0</v>
      </c>
      <c r="S456" s="64"/>
      <c r="T456" s="69">
        <f>S456*$F456</f>
        <v>0</v>
      </c>
      <c r="U456" s="64"/>
      <c r="V456" s="69">
        <f>U456*$F456</f>
        <v>0</v>
      </c>
      <c r="W456" s="64"/>
      <c r="X456" s="69">
        <f>W456*$F456</f>
        <v>0</v>
      </c>
      <c r="Y456" s="69">
        <f>SUM(K456,M456,O456,Q456,S456,U456,W456)</f>
        <v>0</v>
      </c>
      <c r="Z456" s="69">
        <f>SUM(L456,N456,P456,R456,T456,V456,X456)</f>
        <v>0</v>
      </c>
      <c r="AA456" s="71">
        <f>MIN(AA457:AA459)</f>
        <v>0</v>
      </c>
      <c r="AB456" s="72">
        <f>AC456-AA456</f>
        <v>0</v>
      </c>
      <c r="AC456" s="71">
        <f>MAX(AC457:AC459)</f>
        <v>0</v>
      </c>
      <c r="AD456" s="67">
        <f t="shared" ref="AD456:AS471" si="1722">AD$20</f>
        <v>43466</v>
      </c>
      <c r="AE456" s="67">
        <f t="shared" si="1722"/>
        <v>43467</v>
      </c>
      <c r="AF456" s="67">
        <f t="shared" si="1722"/>
        <v>43468</v>
      </c>
      <c r="AG456" s="67">
        <f t="shared" si="1722"/>
        <v>43469</v>
      </c>
      <c r="AH456" s="67">
        <f t="shared" si="1722"/>
        <v>43470</v>
      </c>
      <c r="AI456" s="67">
        <f t="shared" si="1722"/>
        <v>43471</v>
      </c>
      <c r="AJ456" s="67">
        <f t="shared" si="1722"/>
        <v>43472</v>
      </c>
      <c r="AK456" s="67">
        <f t="shared" si="1722"/>
        <v>43473</v>
      </c>
      <c r="AL456" s="67">
        <f t="shared" si="1722"/>
        <v>43474</v>
      </c>
      <c r="AM456" s="67">
        <f t="shared" si="1722"/>
        <v>43475</v>
      </c>
      <c r="AN456" s="67">
        <f t="shared" si="1722"/>
        <v>43476</v>
      </c>
      <c r="AO456" s="67">
        <f t="shared" si="1722"/>
        <v>43477</v>
      </c>
      <c r="AP456" s="67">
        <f t="shared" si="1722"/>
        <v>43478</v>
      </c>
      <c r="AQ456" s="67">
        <f t="shared" si="1722"/>
        <v>43479</v>
      </c>
      <c r="AR456" s="67">
        <f t="shared" si="1722"/>
        <v>43480</v>
      </c>
      <c r="AS456" s="67">
        <f t="shared" si="1722"/>
        <v>43481</v>
      </c>
      <c r="AT456" s="67">
        <f t="shared" ref="AT456:BH471" si="1723">AT$20</f>
        <v>43482</v>
      </c>
      <c r="AU456" s="67">
        <f t="shared" si="1723"/>
        <v>43483</v>
      </c>
      <c r="AV456" s="67">
        <f t="shared" si="1723"/>
        <v>43484</v>
      </c>
      <c r="AW456" s="67">
        <f t="shared" si="1723"/>
        <v>43485</v>
      </c>
      <c r="AX456" s="67">
        <f t="shared" si="1723"/>
        <v>43486</v>
      </c>
      <c r="AY456" s="67">
        <f t="shared" si="1723"/>
        <v>43487</v>
      </c>
      <c r="AZ456" s="67">
        <f t="shared" si="1723"/>
        <v>43488</v>
      </c>
      <c r="BA456" s="67">
        <f t="shared" si="1723"/>
        <v>43489</v>
      </c>
      <c r="BB456" s="67">
        <f t="shared" si="1723"/>
        <v>43490</v>
      </c>
      <c r="BC456" s="67">
        <f t="shared" si="1723"/>
        <v>43491</v>
      </c>
      <c r="BD456" s="67">
        <f t="shared" si="1723"/>
        <v>43492</v>
      </c>
      <c r="BE456" s="67">
        <f t="shared" si="1723"/>
        <v>43493</v>
      </c>
      <c r="BF456" s="67">
        <f t="shared" si="1723"/>
        <v>43494</v>
      </c>
      <c r="BG456" s="67">
        <f t="shared" si="1723"/>
        <v>43495</v>
      </c>
      <c r="BH456" s="67">
        <f t="shared" si="1723"/>
        <v>43496</v>
      </c>
      <c r="BI456" s="67">
        <f t="shared" ref="BI456:BX471" si="1724">BI$20</f>
        <v>43497</v>
      </c>
      <c r="BJ456" s="67">
        <f t="shared" si="1724"/>
        <v>43498</v>
      </c>
      <c r="BK456" s="67">
        <f t="shared" si="1724"/>
        <v>43499</v>
      </c>
      <c r="BL456" s="67">
        <f t="shared" si="1724"/>
        <v>43500</v>
      </c>
      <c r="BM456" s="67">
        <f t="shared" si="1724"/>
        <v>43501</v>
      </c>
      <c r="BN456" s="67">
        <f t="shared" si="1724"/>
        <v>43502</v>
      </c>
      <c r="BO456" s="67">
        <f t="shared" si="1724"/>
        <v>43503</v>
      </c>
      <c r="BP456" s="67">
        <f t="shared" si="1724"/>
        <v>43504</v>
      </c>
      <c r="BQ456" s="67">
        <f t="shared" si="1724"/>
        <v>43505</v>
      </c>
      <c r="BR456" s="67">
        <f t="shared" si="1724"/>
        <v>43506</v>
      </c>
      <c r="BS456" s="67">
        <f t="shared" si="1724"/>
        <v>43507</v>
      </c>
      <c r="BT456" s="67">
        <f t="shared" si="1724"/>
        <v>43508</v>
      </c>
      <c r="BU456" s="67">
        <f t="shared" si="1724"/>
        <v>43509</v>
      </c>
      <c r="BV456" s="67">
        <f t="shared" si="1724"/>
        <v>43510</v>
      </c>
      <c r="BW456" s="67">
        <f t="shared" si="1724"/>
        <v>43511</v>
      </c>
      <c r="BX456" s="67">
        <f t="shared" si="1724"/>
        <v>43512</v>
      </c>
      <c r="BY456" s="67">
        <f t="shared" ref="BY456:CJ471" si="1725">BY$20</f>
        <v>43513</v>
      </c>
      <c r="BZ456" s="67">
        <f t="shared" si="1725"/>
        <v>43514</v>
      </c>
      <c r="CA456" s="67">
        <f t="shared" si="1725"/>
        <v>43515</v>
      </c>
      <c r="CB456" s="67">
        <f t="shared" si="1725"/>
        <v>43516</v>
      </c>
      <c r="CC456" s="67">
        <f t="shared" si="1725"/>
        <v>43517</v>
      </c>
      <c r="CD456" s="67">
        <f t="shared" si="1725"/>
        <v>43518</v>
      </c>
      <c r="CE456" s="67">
        <f t="shared" si="1725"/>
        <v>43519</v>
      </c>
      <c r="CF456" s="67">
        <f t="shared" si="1725"/>
        <v>43520</v>
      </c>
      <c r="CG456" s="67">
        <f t="shared" si="1725"/>
        <v>43521</v>
      </c>
      <c r="CH456" s="67">
        <f t="shared" si="1725"/>
        <v>43522</v>
      </c>
      <c r="CI456" s="67">
        <f t="shared" si="1725"/>
        <v>43523</v>
      </c>
      <c r="CJ456" s="67">
        <f t="shared" si="1725"/>
        <v>43524</v>
      </c>
      <c r="CK456" s="67">
        <f t="shared" ref="CK456:CZ471" si="1726">CK$20</f>
        <v>43525</v>
      </c>
      <c r="CL456" s="67">
        <f t="shared" si="1726"/>
        <v>43526</v>
      </c>
      <c r="CM456" s="67">
        <f t="shared" si="1726"/>
        <v>43527</v>
      </c>
      <c r="CN456" s="67">
        <f t="shared" si="1726"/>
        <v>43528</v>
      </c>
      <c r="CO456" s="67">
        <f t="shared" si="1726"/>
        <v>43529</v>
      </c>
      <c r="CP456" s="67">
        <f t="shared" si="1726"/>
        <v>43530</v>
      </c>
      <c r="CQ456" s="67">
        <f t="shared" si="1726"/>
        <v>43531</v>
      </c>
      <c r="CR456" s="67">
        <f t="shared" si="1726"/>
        <v>43532</v>
      </c>
      <c r="CS456" s="67">
        <f t="shared" si="1726"/>
        <v>43533</v>
      </c>
      <c r="CT456" s="67">
        <f t="shared" si="1726"/>
        <v>43534</v>
      </c>
      <c r="CU456" s="67">
        <f t="shared" si="1726"/>
        <v>43535</v>
      </c>
      <c r="CV456" s="67">
        <f t="shared" si="1726"/>
        <v>43536</v>
      </c>
      <c r="CW456" s="67">
        <f t="shared" si="1726"/>
        <v>43537</v>
      </c>
      <c r="CX456" s="67">
        <f t="shared" si="1726"/>
        <v>43538</v>
      </c>
      <c r="CY456" s="67">
        <f t="shared" si="1726"/>
        <v>43539</v>
      </c>
      <c r="CZ456" s="67">
        <f t="shared" si="1726"/>
        <v>43540</v>
      </c>
      <c r="DA456" s="67">
        <f t="shared" ref="DA456:DO471" si="1727">DA$20</f>
        <v>43541</v>
      </c>
      <c r="DB456" s="67">
        <f t="shared" si="1727"/>
        <v>43542</v>
      </c>
      <c r="DC456" s="67">
        <f t="shared" si="1727"/>
        <v>43543</v>
      </c>
      <c r="DD456" s="67">
        <f t="shared" si="1727"/>
        <v>43544</v>
      </c>
      <c r="DE456" s="67">
        <f t="shared" si="1727"/>
        <v>43545</v>
      </c>
      <c r="DF456" s="67">
        <f t="shared" si="1727"/>
        <v>43546</v>
      </c>
      <c r="DG456" s="67">
        <f t="shared" si="1727"/>
        <v>43547</v>
      </c>
      <c r="DH456" s="67">
        <f t="shared" si="1727"/>
        <v>43548</v>
      </c>
      <c r="DI456" s="67">
        <f t="shared" si="1727"/>
        <v>43549</v>
      </c>
      <c r="DJ456" s="67">
        <f t="shared" si="1727"/>
        <v>43550</v>
      </c>
      <c r="DK456" s="67">
        <f t="shared" si="1727"/>
        <v>43551</v>
      </c>
      <c r="DL456" s="67">
        <f t="shared" si="1727"/>
        <v>43552</v>
      </c>
      <c r="DM456" s="67">
        <f t="shared" si="1727"/>
        <v>43553</v>
      </c>
      <c r="DN456" s="67">
        <f t="shared" si="1727"/>
        <v>43554</v>
      </c>
      <c r="DO456" s="67">
        <f t="shared" si="1727"/>
        <v>43555</v>
      </c>
      <c r="DP456" s="67">
        <f t="shared" ref="DP456:EE471" si="1728">DP$20</f>
        <v>43556</v>
      </c>
      <c r="DQ456" s="67">
        <f t="shared" si="1728"/>
        <v>43557</v>
      </c>
      <c r="DR456" s="67">
        <f t="shared" si="1728"/>
        <v>43558</v>
      </c>
      <c r="DS456" s="67">
        <f t="shared" si="1728"/>
        <v>43559</v>
      </c>
      <c r="DT456" s="67">
        <f t="shared" si="1728"/>
        <v>43560</v>
      </c>
      <c r="DU456" s="67">
        <f t="shared" si="1728"/>
        <v>43561</v>
      </c>
      <c r="DV456" s="67">
        <f t="shared" si="1728"/>
        <v>43562</v>
      </c>
      <c r="DW456" s="67">
        <f t="shared" si="1728"/>
        <v>43563</v>
      </c>
      <c r="DX456" s="67">
        <f t="shared" si="1728"/>
        <v>43564</v>
      </c>
      <c r="DY456" s="67">
        <f t="shared" si="1728"/>
        <v>43565</v>
      </c>
      <c r="DZ456" s="67">
        <f t="shared" si="1728"/>
        <v>43566</v>
      </c>
      <c r="EA456" s="67">
        <f t="shared" si="1728"/>
        <v>43567</v>
      </c>
      <c r="EB456" s="67">
        <f t="shared" si="1728"/>
        <v>43568</v>
      </c>
      <c r="EC456" s="67">
        <f t="shared" si="1728"/>
        <v>43569</v>
      </c>
      <c r="ED456" s="67">
        <f t="shared" si="1728"/>
        <v>43570</v>
      </c>
      <c r="EE456" s="67">
        <f t="shared" si="1728"/>
        <v>43571</v>
      </c>
      <c r="EF456" s="67">
        <f t="shared" ref="EF456:ES471" si="1729">EF$20</f>
        <v>43572</v>
      </c>
      <c r="EG456" s="67">
        <f t="shared" si="1729"/>
        <v>43573</v>
      </c>
      <c r="EH456" s="67">
        <f t="shared" si="1729"/>
        <v>43574</v>
      </c>
      <c r="EI456" s="67">
        <f t="shared" si="1729"/>
        <v>43575</v>
      </c>
      <c r="EJ456" s="67">
        <f t="shared" si="1729"/>
        <v>43576</v>
      </c>
      <c r="EK456" s="67">
        <f t="shared" si="1729"/>
        <v>43577</v>
      </c>
      <c r="EL456" s="67">
        <f t="shared" si="1729"/>
        <v>43578</v>
      </c>
      <c r="EM456" s="67">
        <f t="shared" si="1729"/>
        <v>43579</v>
      </c>
      <c r="EN456" s="67">
        <f t="shared" si="1729"/>
        <v>43580</v>
      </c>
      <c r="EO456" s="67">
        <f t="shared" si="1729"/>
        <v>43581</v>
      </c>
      <c r="EP456" s="67">
        <f t="shared" si="1729"/>
        <v>43582</v>
      </c>
      <c r="EQ456" s="67">
        <f t="shared" si="1729"/>
        <v>43583</v>
      </c>
      <c r="ER456" s="67">
        <f t="shared" si="1729"/>
        <v>43584</v>
      </c>
      <c r="ES456" s="67">
        <f t="shared" si="1729"/>
        <v>43585</v>
      </c>
      <c r="ET456" s="67">
        <f t="shared" ref="ET456:FI471" si="1730">ET$20</f>
        <v>43586</v>
      </c>
      <c r="EU456" s="67">
        <f t="shared" si="1730"/>
        <v>43587</v>
      </c>
      <c r="EV456" s="67">
        <f t="shared" si="1730"/>
        <v>43588</v>
      </c>
      <c r="EW456" s="67">
        <f t="shared" si="1730"/>
        <v>43589</v>
      </c>
      <c r="EX456" s="67">
        <f t="shared" si="1730"/>
        <v>43590</v>
      </c>
      <c r="EY456" s="67">
        <f t="shared" si="1730"/>
        <v>43591</v>
      </c>
      <c r="EZ456" s="67">
        <f t="shared" si="1730"/>
        <v>43592</v>
      </c>
      <c r="FA456" s="67">
        <f t="shared" si="1730"/>
        <v>43593</v>
      </c>
      <c r="FB456" s="67">
        <f t="shared" si="1730"/>
        <v>43594</v>
      </c>
      <c r="FC456" s="67">
        <f t="shared" si="1730"/>
        <v>43595</v>
      </c>
      <c r="FD456" s="67">
        <f t="shared" si="1730"/>
        <v>43596</v>
      </c>
      <c r="FE456" s="67">
        <f t="shared" si="1730"/>
        <v>43597</v>
      </c>
      <c r="FF456" s="67">
        <f t="shared" si="1730"/>
        <v>43598</v>
      </c>
      <c r="FG456" s="67">
        <f t="shared" si="1730"/>
        <v>43599</v>
      </c>
      <c r="FH456" s="67">
        <f t="shared" si="1730"/>
        <v>43600</v>
      </c>
      <c r="FI456" s="67">
        <f t="shared" si="1730"/>
        <v>43601</v>
      </c>
      <c r="FJ456" s="67">
        <f t="shared" ref="FJ456:FX471" si="1731">FJ$20</f>
        <v>43602</v>
      </c>
      <c r="FK456" s="67">
        <f t="shared" si="1731"/>
        <v>43603</v>
      </c>
      <c r="FL456" s="67">
        <f t="shared" si="1731"/>
        <v>43604</v>
      </c>
      <c r="FM456" s="67">
        <f t="shared" si="1731"/>
        <v>43605</v>
      </c>
      <c r="FN456" s="67">
        <f t="shared" si="1731"/>
        <v>43606</v>
      </c>
      <c r="FO456" s="67">
        <f t="shared" si="1731"/>
        <v>43607</v>
      </c>
      <c r="FP456" s="67">
        <f t="shared" si="1731"/>
        <v>43608</v>
      </c>
      <c r="FQ456" s="67">
        <f t="shared" si="1731"/>
        <v>43609</v>
      </c>
      <c r="FR456" s="67">
        <f t="shared" si="1731"/>
        <v>43610</v>
      </c>
      <c r="FS456" s="67">
        <f t="shared" si="1731"/>
        <v>43611</v>
      </c>
      <c r="FT456" s="67">
        <f t="shared" si="1731"/>
        <v>43612</v>
      </c>
      <c r="FU456" s="67">
        <f t="shared" si="1731"/>
        <v>43613</v>
      </c>
      <c r="FV456" s="67">
        <f t="shared" si="1731"/>
        <v>43614</v>
      </c>
      <c r="FW456" s="67">
        <f t="shared" si="1731"/>
        <v>43615</v>
      </c>
      <c r="FX456" s="67">
        <f t="shared" si="1731"/>
        <v>43616</v>
      </c>
      <c r="FY456" s="67">
        <f t="shared" ref="FY456:GN471" si="1732">FY$20</f>
        <v>43617</v>
      </c>
      <c r="FZ456" s="67">
        <f t="shared" si="1732"/>
        <v>43618</v>
      </c>
      <c r="GA456" s="67">
        <f t="shared" si="1732"/>
        <v>43619</v>
      </c>
      <c r="GB456" s="67">
        <f t="shared" si="1732"/>
        <v>43620</v>
      </c>
      <c r="GC456" s="67">
        <f t="shared" si="1732"/>
        <v>43621</v>
      </c>
      <c r="GD456" s="67">
        <f t="shared" si="1732"/>
        <v>43622</v>
      </c>
      <c r="GE456" s="67">
        <f t="shared" si="1732"/>
        <v>43623</v>
      </c>
      <c r="GF456" s="67">
        <f t="shared" si="1732"/>
        <v>43624</v>
      </c>
      <c r="GG456" s="67">
        <f t="shared" si="1732"/>
        <v>43625</v>
      </c>
      <c r="GH456" s="67">
        <f t="shared" si="1732"/>
        <v>43626</v>
      </c>
      <c r="GI456" s="67">
        <f t="shared" si="1732"/>
        <v>43627</v>
      </c>
      <c r="GJ456" s="67">
        <f t="shared" si="1732"/>
        <v>43628</v>
      </c>
      <c r="GK456" s="67">
        <f t="shared" si="1732"/>
        <v>43629</v>
      </c>
      <c r="GL456" s="67">
        <f t="shared" si="1732"/>
        <v>43630</v>
      </c>
      <c r="GM456" s="67">
        <f t="shared" si="1732"/>
        <v>43631</v>
      </c>
      <c r="GN456" s="67">
        <f t="shared" si="1732"/>
        <v>43632</v>
      </c>
      <c r="GO456" s="67">
        <f t="shared" ref="GO456:HB471" si="1733">GO$20</f>
        <v>43633</v>
      </c>
      <c r="GP456" s="67">
        <f t="shared" si="1733"/>
        <v>43634</v>
      </c>
      <c r="GQ456" s="67">
        <f t="shared" si="1733"/>
        <v>43635</v>
      </c>
      <c r="GR456" s="67">
        <f t="shared" si="1733"/>
        <v>43636</v>
      </c>
      <c r="GS456" s="67">
        <f t="shared" si="1733"/>
        <v>43637</v>
      </c>
      <c r="GT456" s="67">
        <f t="shared" si="1733"/>
        <v>43638</v>
      </c>
      <c r="GU456" s="67">
        <f t="shared" si="1733"/>
        <v>43639</v>
      </c>
      <c r="GV456" s="67">
        <f t="shared" si="1733"/>
        <v>43640</v>
      </c>
      <c r="GW456" s="67">
        <f t="shared" si="1733"/>
        <v>43641</v>
      </c>
      <c r="GX456" s="67">
        <f t="shared" si="1733"/>
        <v>43642</v>
      </c>
      <c r="GY456" s="67">
        <f t="shared" si="1733"/>
        <v>43643</v>
      </c>
      <c r="GZ456" s="67">
        <f t="shared" si="1733"/>
        <v>43644</v>
      </c>
      <c r="HA456" s="67">
        <f t="shared" si="1733"/>
        <v>43645</v>
      </c>
      <c r="HB456" s="67">
        <f t="shared" si="1733"/>
        <v>43646</v>
      </c>
      <c r="HC456" s="67">
        <f t="shared" ref="HC456:HR471" si="1734">HC$20</f>
        <v>43647</v>
      </c>
      <c r="HD456" s="67">
        <f t="shared" si="1734"/>
        <v>43648</v>
      </c>
      <c r="HE456" s="67">
        <f t="shared" si="1734"/>
        <v>43649</v>
      </c>
      <c r="HF456" s="67">
        <f t="shared" si="1734"/>
        <v>43650</v>
      </c>
      <c r="HG456" s="67">
        <f t="shared" si="1734"/>
        <v>43651</v>
      </c>
      <c r="HH456" s="67">
        <f t="shared" si="1734"/>
        <v>43652</v>
      </c>
      <c r="HI456" s="67">
        <f t="shared" si="1734"/>
        <v>43653</v>
      </c>
      <c r="HJ456" s="67">
        <f t="shared" si="1734"/>
        <v>43654</v>
      </c>
      <c r="HK456" s="67">
        <f t="shared" si="1734"/>
        <v>43655</v>
      </c>
      <c r="HL456" s="67">
        <f t="shared" si="1734"/>
        <v>43656</v>
      </c>
      <c r="HM456" s="67">
        <f t="shared" si="1734"/>
        <v>43657</v>
      </c>
      <c r="HN456" s="67">
        <f t="shared" si="1734"/>
        <v>43658</v>
      </c>
      <c r="HO456" s="67">
        <f t="shared" si="1734"/>
        <v>43659</v>
      </c>
      <c r="HP456" s="67">
        <f t="shared" si="1734"/>
        <v>43660</v>
      </c>
      <c r="HQ456" s="67">
        <f t="shared" si="1734"/>
        <v>43661</v>
      </c>
      <c r="HR456" s="67">
        <f t="shared" si="1734"/>
        <v>43662</v>
      </c>
      <c r="HS456" s="67">
        <f t="shared" ref="HS456:IG471" si="1735">HS$20</f>
        <v>43663</v>
      </c>
      <c r="HT456" s="67">
        <f t="shared" si="1735"/>
        <v>43664</v>
      </c>
      <c r="HU456" s="67">
        <f t="shared" si="1735"/>
        <v>43665</v>
      </c>
      <c r="HV456" s="67">
        <f t="shared" si="1735"/>
        <v>43666</v>
      </c>
      <c r="HW456" s="67">
        <f t="shared" si="1735"/>
        <v>43667</v>
      </c>
      <c r="HX456" s="67">
        <f t="shared" si="1735"/>
        <v>43668</v>
      </c>
      <c r="HY456" s="67">
        <f t="shared" si="1735"/>
        <v>43669</v>
      </c>
      <c r="HZ456" s="67">
        <f t="shared" si="1735"/>
        <v>43670</v>
      </c>
      <c r="IA456" s="67">
        <f t="shared" si="1735"/>
        <v>43671</v>
      </c>
      <c r="IB456" s="67">
        <f t="shared" si="1735"/>
        <v>43672</v>
      </c>
      <c r="IC456" s="67">
        <f t="shared" si="1735"/>
        <v>43673</v>
      </c>
      <c r="ID456" s="67">
        <f t="shared" si="1735"/>
        <v>43674</v>
      </c>
      <c r="IE456" s="67">
        <f t="shared" si="1735"/>
        <v>43675</v>
      </c>
      <c r="IF456" s="67">
        <f t="shared" si="1735"/>
        <v>43676</v>
      </c>
      <c r="IG456" s="67">
        <f t="shared" si="1735"/>
        <v>43677</v>
      </c>
      <c r="IH456" s="67">
        <f t="shared" ref="IH456:IW471" si="1736">IH$20</f>
        <v>43678</v>
      </c>
      <c r="II456" s="67">
        <f t="shared" si="1736"/>
        <v>43679</v>
      </c>
      <c r="IJ456" s="67">
        <f t="shared" si="1736"/>
        <v>43680</v>
      </c>
      <c r="IK456" s="67">
        <f t="shared" si="1736"/>
        <v>43681</v>
      </c>
      <c r="IL456" s="67">
        <f t="shared" si="1736"/>
        <v>43682</v>
      </c>
      <c r="IM456" s="67">
        <f t="shared" si="1736"/>
        <v>43683</v>
      </c>
      <c r="IN456" s="67">
        <f t="shared" si="1736"/>
        <v>43684</v>
      </c>
      <c r="IO456" s="67">
        <f t="shared" si="1736"/>
        <v>43685</v>
      </c>
      <c r="IP456" s="67">
        <f t="shared" si="1736"/>
        <v>43686</v>
      </c>
      <c r="IQ456" s="67">
        <f t="shared" si="1736"/>
        <v>43687</v>
      </c>
      <c r="IR456" s="67">
        <f t="shared" si="1736"/>
        <v>43688</v>
      </c>
      <c r="IS456" s="67">
        <f t="shared" si="1736"/>
        <v>43689</v>
      </c>
      <c r="IT456" s="67">
        <f t="shared" si="1736"/>
        <v>43690</v>
      </c>
      <c r="IU456" s="67">
        <f t="shared" si="1736"/>
        <v>43691</v>
      </c>
      <c r="IV456" s="67">
        <f t="shared" si="1736"/>
        <v>43692</v>
      </c>
      <c r="IW456" s="67">
        <f t="shared" si="1736"/>
        <v>43693</v>
      </c>
      <c r="IX456" s="67">
        <f t="shared" ref="IX456:JL471" si="1737">IX$20</f>
        <v>43694</v>
      </c>
      <c r="IY456" s="67">
        <f t="shared" si="1737"/>
        <v>43695</v>
      </c>
      <c r="IZ456" s="67">
        <f t="shared" si="1737"/>
        <v>43696</v>
      </c>
      <c r="JA456" s="67">
        <f t="shared" si="1737"/>
        <v>43697</v>
      </c>
      <c r="JB456" s="67">
        <f t="shared" si="1737"/>
        <v>43698</v>
      </c>
      <c r="JC456" s="67">
        <f t="shared" si="1737"/>
        <v>43699</v>
      </c>
      <c r="JD456" s="67">
        <f t="shared" si="1737"/>
        <v>43700</v>
      </c>
      <c r="JE456" s="67">
        <f t="shared" si="1737"/>
        <v>43701</v>
      </c>
      <c r="JF456" s="67">
        <f t="shared" si="1737"/>
        <v>43702</v>
      </c>
      <c r="JG456" s="67">
        <f t="shared" si="1737"/>
        <v>43703</v>
      </c>
      <c r="JH456" s="67">
        <f t="shared" si="1737"/>
        <v>43704</v>
      </c>
      <c r="JI456" s="67">
        <f t="shared" si="1737"/>
        <v>43705</v>
      </c>
      <c r="JJ456" s="67">
        <f t="shared" si="1737"/>
        <v>43706</v>
      </c>
      <c r="JK456" s="67">
        <f t="shared" si="1737"/>
        <v>43707</v>
      </c>
      <c r="JL456" s="67">
        <f t="shared" si="1737"/>
        <v>43708</v>
      </c>
      <c r="JM456" s="67">
        <f t="shared" ref="JM456:KB471" si="1738">JM$20</f>
        <v>43709</v>
      </c>
      <c r="JN456" s="67">
        <f t="shared" si="1738"/>
        <v>43710</v>
      </c>
      <c r="JO456" s="67">
        <f t="shared" si="1738"/>
        <v>43711</v>
      </c>
      <c r="JP456" s="67">
        <f t="shared" si="1738"/>
        <v>43712</v>
      </c>
      <c r="JQ456" s="67">
        <f t="shared" si="1738"/>
        <v>43713</v>
      </c>
      <c r="JR456" s="67">
        <f t="shared" si="1738"/>
        <v>43714</v>
      </c>
      <c r="JS456" s="67">
        <f t="shared" si="1738"/>
        <v>43715</v>
      </c>
      <c r="JT456" s="67">
        <f t="shared" si="1738"/>
        <v>43716</v>
      </c>
      <c r="JU456" s="67">
        <f t="shared" si="1738"/>
        <v>43717</v>
      </c>
      <c r="JV456" s="67">
        <f t="shared" si="1738"/>
        <v>43718</v>
      </c>
      <c r="JW456" s="67">
        <f t="shared" si="1738"/>
        <v>43719</v>
      </c>
      <c r="JX456" s="67">
        <f t="shared" si="1738"/>
        <v>43720</v>
      </c>
      <c r="JY456" s="67">
        <f t="shared" si="1738"/>
        <v>43721</v>
      </c>
      <c r="JZ456" s="67">
        <f t="shared" si="1738"/>
        <v>43722</v>
      </c>
      <c r="KA456" s="67">
        <f t="shared" si="1738"/>
        <v>43723</v>
      </c>
      <c r="KB456" s="67">
        <f t="shared" si="1738"/>
        <v>43724</v>
      </c>
      <c r="KC456" s="67">
        <f t="shared" ref="KC456:KP471" si="1739">KC$20</f>
        <v>43725</v>
      </c>
      <c r="KD456" s="67">
        <f t="shared" si="1739"/>
        <v>43726</v>
      </c>
      <c r="KE456" s="67">
        <f t="shared" si="1739"/>
        <v>43727</v>
      </c>
      <c r="KF456" s="67">
        <f t="shared" si="1739"/>
        <v>43728</v>
      </c>
      <c r="KG456" s="67">
        <f t="shared" si="1739"/>
        <v>43729</v>
      </c>
      <c r="KH456" s="67">
        <f t="shared" si="1739"/>
        <v>43730</v>
      </c>
      <c r="KI456" s="67">
        <f t="shared" si="1739"/>
        <v>43731</v>
      </c>
      <c r="KJ456" s="67">
        <f t="shared" si="1739"/>
        <v>43732</v>
      </c>
      <c r="KK456" s="67">
        <f t="shared" si="1739"/>
        <v>43733</v>
      </c>
      <c r="KL456" s="67">
        <f t="shared" si="1739"/>
        <v>43734</v>
      </c>
      <c r="KM456" s="67">
        <f t="shared" si="1739"/>
        <v>43735</v>
      </c>
      <c r="KN456" s="67">
        <f t="shared" si="1739"/>
        <v>43736</v>
      </c>
      <c r="KO456" s="67">
        <f t="shared" si="1739"/>
        <v>43737</v>
      </c>
      <c r="KP456" s="67">
        <f t="shared" si="1739"/>
        <v>43738</v>
      </c>
      <c r="KQ456" s="67">
        <f t="shared" ref="KQ456:LF471" si="1740">KQ$20</f>
        <v>43739</v>
      </c>
      <c r="KR456" s="67">
        <f t="shared" si="1740"/>
        <v>43740</v>
      </c>
      <c r="KS456" s="67">
        <f t="shared" si="1740"/>
        <v>43741</v>
      </c>
      <c r="KT456" s="67">
        <f t="shared" si="1740"/>
        <v>43742</v>
      </c>
      <c r="KU456" s="67">
        <f t="shared" si="1740"/>
        <v>43743</v>
      </c>
      <c r="KV456" s="67">
        <f t="shared" si="1740"/>
        <v>43744</v>
      </c>
      <c r="KW456" s="67">
        <f t="shared" si="1740"/>
        <v>43745</v>
      </c>
      <c r="KX456" s="67">
        <f t="shared" si="1740"/>
        <v>43746</v>
      </c>
      <c r="KY456" s="67">
        <f t="shared" si="1740"/>
        <v>43747</v>
      </c>
      <c r="KZ456" s="67">
        <f t="shared" si="1740"/>
        <v>43748</v>
      </c>
      <c r="LA456" s="67">
        <f t="shared" si="1740"/>
        <v>43749</v>
      </c>
      <c r="LB456" s="67">
        <f t="shared" si="1740"/>
        <v>43750</v>
      </c>
      <c r="LC456" s="67">
        <f t="shared" si="1740"/>
        <v>43751</v>
      </c>
      <c r="LD456" s="67">
        <f t="shared" si="1740"/>
        <v>43752</v>
      </c>
      <c r="LE456" s="67">
        <f t="shared" si="1740"/>
        <v>43753</v>
      </c>
      <c r="LF456" s="67">
        <f t="shared" si="1740"/>
        <v>43754</v>
      </c>
      <c r="LG456" s="67">
        <f t="shared" ref="LG456:LU471" si="1741">LG$20</f>
        <v>43755</v>
      </c>
      <c r="LH456" s="67">
        <f t="shared" si="1741"/>
        <v>43756</v>
      </c>
      <c r="LI456" s="67">
        <f t="shared" si="1741"/>
        <v>43757</v>
      </c>
      <c r="LJ456" s="67">
        <f t="shared" si="1741"/>
        <v>43758</v>
      </c>
      <c r="LK456" s="67">
        <f t="shared" si="1741"/>
        <v>43759</v>
      </c>
      <c r="LL456" s="67">
        <f t="shared" si="1741"/>
        <v>43760</v>
      </c>
      <c r="LM456" s="67">
        <f t="shared" si="1741"/>
        <v>43761</v>
      </c>
      <c r="LN456" s="67">
        <f t="shared" si="1741"/>
        <v>43762</v>
      </c>
      <c r="LO456" s="67">
        <f t="shared" si="1741"/>
        <v>43763</v>
      </c>
      <c r="LP456" s="67">
        <f t="shared" si="1741"/>
        <v>43764</v>
      </c>
      <c r="LQ456" s="67">
        <f t="shared" si="1741"/>
        <v>43765</v>
      </c>
      <c r="LR456" s="67">
        <f t="shared" si="1741"/>
        <v>43766</v>
      </c>
      <c r="LS456" s="67">
        <f t="shared" si="1741"/>
        <v>43767</v>
      </c>
      <c r="LT456" s="67">
        <f t="shared" si="1741"/>
        <v>43768</v>
      </c>
      <c r="LU456" s="67">
        <f t="shared" si="1741"/>
        <v>43769</v>
      </c>
      <c r="LV456" s="67">
        <f t="shared" ref="LV456:MK471" si="1742">LV$20</f>
        <v>43770</v>
      </c>
      <c r="LW456" s="67">
        <f t="shared" si="1742"/>
        <v>43771</v>
      </c>
      <c r="LX456" s="67">
        <f t="shared" si="1742"/>
        <v>43772</v>
      </c>
      <c r="LY456" s="67">
        <f t="shared" si="1742"/>
        <v>43773</v>
      </c>
      <c r="LZ456" s="67">
        <f t="shared" si="1742"/>
        <v>43774</v>
      </c>
      <c r="MA456" s="67">
        <f t="shared" si="1742"/>
        <v>43775</v>
      </c>
      <c r="MB456" s="67">
        <f t="shared" si="1742"/>
        <v>43776</v>
      </c>
      <c r="MC456" s="67">
        <f t="shared" si="1742"/>
        <v>43777</v>
      </c>
      <c r="MD456" s="67">
        <f t="shared" si="1742"/>
        <v>43778</v>
      </c>
      <c r="ME456" s="67">
        <f t="shared" si="1742"/>
        <v>43779</v>
      </c>
      <c r="MF456" s="67">
        <f t="shared" si="1742"/>
        <v>43780</v>
      </c>
      <c r="MG456" s="67">
        <f t="shared" si="1742"/>
        <v>43781</v>
      </c>
      <c r="MH456" s="67">
        <f t="shared" si="1742"/>
        <v>43782</v>
      </c>
      <c r="MI456" s="67">
        <f t="shared" si="1742"/>
        <v>43783</v>
      </c>
      <c r="MJ456" s="67">
        <f t="shared" si="1742"/>
        <v>43784</v>
      </c>
      <c r="MK456" s="67">
        <f t="shared" si="1742"/>
        <v>43785</v>
      </c>
      <c r="ML456" s="67">
        <f t="shared" ref="ML456:MY471" si="1743">ML$20</f>
        <v>43786</v>
      </c>
      <c r="MM456" s="67">
        <f t="shared" si="1743"/>
        <v>43787</v>
      </c>
      <c r="MN456" s="67">
        <f t="shared" si="1743"/>
        <v>43788</v>
      </c>
      <c r="MO456" s="67">
        <f t="shared" si="1743"/>
        <v>43789</v>
      </c>
      <c r="MP456" s="67">
        <f t="shared" si="1743"/>
        <v>43790</v>
      </c>
      <c r="MQ456" s="67">
        <f t="shared" si="1743"/>
        <v>43791</v>
      </c>
      <c r="MR456" s="67">
        <f t="shared" si="1743"/>
        <v>43792</v>
      </c>
      <c r="MS456" s="67">
        <f t="shared" si="1743"/>
        <v>43793</v>
      </c>
      <c r="MT456" s="67">
        <f t="shared" si="1743"/>
        <v>43794</v>
      </c>
      <c r="MU456" s="67">
        <f t="shared" si="1743"/>
        <v>43795</v>
      </c>
      <c r="MV456" s="67">
        <f t="shared" si="1743"/>
        <v>43796</v>
      </c>
      <c r="MW456" s="67">
        <f t="shared" si="1743"/>
        <v>43797</v>
      </c>
      <c r="MX456" s="67">
        <f t="shared" si="1743"/>
        <v>43798</v>
      </c>
      <c r="MY456" s="67">
        <f t="shared" si="1743"/>
        <v>43799</v>
      </c>
      <c r="MZ456" s="67">
        <f t="shared" ref="MZ456:NO471" si="1744">MZ$20</f>
        <v>43800</v>
      </c>
      <c r="NA456" s="67">
        <f t="shared" si="1744"/>
        <v>43801</v>
      </c>
      <c r="NB456" s="67">
        <f t="shared" si="1744"/>
        <v>43802</v>
      </c>
      <c r="NC456" s="67">
        <f t="shared" si="1744"/>
        <v>43803</v>
      </c>
      <c r="ND456" s="67">
        <f t="shared" si="1744"/>
        <v>43804</v>
      </c>
      <c r="NE456" s="67">
        <f t="shared" si="1744"/>
        <v>43805</v>
      </c>
      <c r="NF456" s="67">
        <f t="shared" si="1744"/>
        <v>43806</v>
      </c>
      <c r="NG456" s="67">
        <f t="shared" si="1744"/>
        <v>43807</v>
      </c>
      <c r="NH456" s="67">
        <f t="shared" si="1744"/>
        <v>43808</v>
      </c>
      <c r="NI456" s="67">
        <f t="shared" si="1744"/>
        <v>43809</v>
      </c>
      <c r="NJ456" s="67">
        <f t="shared" si="1744"/>
        <v>43810</v>
      </c>
      <c r="NK456" s="67">
        <f t="shared" si="1744"/>
        <v>43811</v>
      </c>
      <c r="NL456" s="67">
        <f t="shared" si="1744"/>
        <v>43812</v>
      </c>
      <c r="NM456" s="67">
        <f t="shared" si="1744"/>
        <v>43813</v>
      </c>
      <c r="NN456" s="67">
        <f t="shared" si="1744"/>
        <v>43814</v>
      </c>
      <c r="NO456" s="67">
        <f t="shared" si="1744"/>
        <v>43815</v>
      </c>
      <c r="NP456" s="67">
        <f t="shared" ref="NP456:OD471" si="1745">NP$20</f>
        <v>43816</v>
      </c>
      <c r="NQ456" s="67">
        <f t="shared" si="1745"/>
        <v>43817</v>
      </c>
      <c r="NR456" s="67">
        <f t="shared" si="1745"/>
        <v>43818</v>
      </c>
      <c r="NS456" s="67">
        <f t="shared" si="1745"/>
        <v>43819</v>
      </c>
      <c r="NT456" s="67">
        <f t="shared" si="1745"/>
        <v>43820</v>
      </c>
      <c r="NU456" s="67">
        <f t="shared" si="1745"/>
        <v>43821</v>
      </c>
      <c r="NV456" s="67">
        <f t="shared" si="1745"/>
        <v>43822</v>
      </c>
      <c r="NW456" s="67">
        <f t="shared" si="1745"/>
        <v>43823</v>
      </c>
      <c r="NX456" s="67">
        <f t="shared" si="1745"/>
        <v>43824</v>
      </c>
      <c r="NY456" s="67">
        <f t="shared" si="1745"/>
        <v>43825</v>
      </c>
      <c r="NZ456" s="67">
        <f t="shared" si="1745"/>
        <v>43826</v>
      </c>
      <c r="OA456" s="67">
        <f t="shared" si="1745"/>
        <v>43827</v>
      </c>
      <c r="OB456" s="67">
        <f t="shared" si="1745"/>
        <v>43828</v>
      </c>
      <c r="OC456" s="67">
        <f t="shared" si="1745"/>
        <v>43829</v>
      </c>
      <c r="OD456" s="67">
        <f t="shared" si="1745"/>
        <v>43830</v>
      </c>
      <c r="OE456" s="181"/>
      <c r="OF456" s="28">
        <f t="shared" ref="OF456" si="1746">OK456+OM456+OO456+OQ456+OS456+OU456+OW456</f>
        <v>0</v>
      </c>
      <c r="OG456" s="28">
        <f t="shared" ref="OG456" si="1747">OL456+ON456+OP456+OR456+OT456+OV456+OX456</f>
        <v>0</v>
      </c>
      <c r="OH456" s="29">
        <f>D456-OF456</f>
        <v>0</v>
      </c>
      <c r="OI456" s="29">
        <f>G456-OG456</f>
        <v>0</v>
      </c>
      <c r="OJ456" s="93" t="str">
        <f>J456</f>
        <v>kompl.</v>
      </c>
      <c r="OK456" s="216"/>
      <c r="OL456" s="29">
        <f>OK456*F456</f>
        <v>0</v>
      </c>
      <c r="OM456" s="216"/>
      <c r="ON456" s="29">
        <f>OM456*F456</f>
        <v>0</v>
      </c>
      <c r="OO456" s="217"/>
      <c r="OP456" s="29">
        <f>OO456*F456</f>
        <v>0</v>
      </c>
      <c r="OQ456" s="217"/>
      <c r="OR456" s="29">
        <f>OQ456*F456</f>
        <v>0</v>
      </c>
      <c r="OS456" s="217"/>
      <c r="OT456" s="29">
        <f>OS456*F456</f>
        <v>0</v>
      </c>
      <c r="OU456" s="217"/>
      <c r="OV456" s="29">
        <f>OU456*F456</f>
        <v>0</v>
      </c>
      <c r="OW456" s="217"/>
      <c r="OX456" s="29">
        <f>OW456*F456</f>
        <v>0</v>
      </c>
      <c r="OY456" s="181"/>
    </row>
    <row r="457" spans="1:415" s="63" customFormat="1" ht="12.75" hidden="1" outlineLevel="1" x14ac:dyDescent="0.2">
      <c r="A457" s="146"/>
      <c r="B457" s="144"/>
      <c r="C457" s="145"/>
      <c r="D457" s="79"/>
      <c r="E457" s="79"/>
      <c r="F457" s="218"/>
      <c r="G457" s="69"/>
      <c r="H457" s="87"/>
      <c r="I457" s="95" t="str">
        <f>B456</f>
        <v>35 kV OL / KL trasoje atliekami melioracijos darbai, visi tam reikalingi darbai ir medžiagos</v>
      </c>
      <c r="J457" s="88"/>
      <c r="K457" s="88"/>
      <c r="L457" s="88"/>
      <c r="M457" s="88"/>
      <c r="N457" s="88"/>
      <c r="O457" s="88"/>
      <c r="P457" s="88"/>
      <c r="Q457" s="88"/>
      <c r="R457" s="88"/>
      <c r="S457" s="88"/>
      <c r="T457" s="88"/>
      <c r="U457" s="88"/>
      <c r="V457" s="88"/>
      <c r="W457" s="88"/>
      <c r="X457" s="88"/>
      <c r="Y457" s="88"/>
      <c r="Z457" s="88"/>
      <c r="AA457" s="65"/>
      <c r="AB457" s="66"/>
      <c r="AC457" s="71">
        <f>AA457+AB457</f>
        <v>0</v>
      </c>
      <c r="AD457" s="67">
        <f t="shared" si="1722"/>
        <v>43466</v>
      </c>
      <c r="AE457" s="67">
        <f t="shared" si="1722"/>
        <v>43467</v>
      </c>
      <c r="AF457" s="67">
        <f t="shared" si="1722"/>
        <v>43468</v>
      </c>
      <c r="AG457" s="67">
        <f t="shared" si="1722"/>
        <v>43469</v>
      </c>
      <c r="AH457" s="67">
        <f t="shared" si="1722"/>
        <v>43470</v>
      </c>
      <c r="AI457" s="67">
        <f t="shared" si="1722"/>
        <v>43471</v>
      </c>
      <c r="AJ457" s="67">
        <f t="shared" si="1722"/>
        <v>43472</v>
      </c>
      <c r="AK457" s="67">
        <f t="shared" si="1722"/>
        <v>43473</v>
      </c>
      <c r="AL457" s="67">
        <f t="shared" si="1722"/>
        <v>43474</v>
      </c>
      <c r="AM457" s="67">
        <f t="shared" si="1722"/>
        <v>43475</v>
      </c>
      <c r="AN457" s="67">
        <f t="shared" si="1722"/>
        <v>43476</v>
      </c>
      <c r="AO457" s="67">
        <f t="shared" si="1722"/>
        <v>43477</v>
      </c>
      <c r="AP457" s="67">
        <f t="shared" si="1722"/>
        <v>43478</v>
      </c>
      <c r="AQ457" s="67">
        <f t="shared" si="1722"/>
        <v>43479</v>
      </c>
      <c r="AR457" s="67">
        <f t="shared" si="1722"/>
        <v>43480</v>
      </c>
      <c r="AS457" s="67">
        <f t="shared" si="1722"/>
        <v>43481</v>
      </c>
      <c r="AT457" s="67">
        <f t="shared" si="1723"/>
        <v>43482</v>
      </c>
      <c r="AU457" s="67">
        <f t="shared" si="1723"/>
        <v>43483</v>
      </c>
      <c r="AV457" s="67">
        <f t="shared" si="1723"/>
        <v>43484</v>
      </c>
      <c r="AW457" s="67">
        <f t="shared" si="1723"/>
        <v>43485</v>
      </c>
      <c r="AX457" s="67">
        <f t="shared" si="1723"/>
        <v>43486</v>
      </c>
      <c r="AY457" s="67">
        <f t="shared" si="1723"/>
        <v>43487</v>
      </c>
      <c r="AZ457" s="67">
        <f t="shared" si="1723"/>
        <v>43488</v>
      </c>
      <c r="BA457" s="67">
        <f t="shared" si="1723"/>
        <v>43489</v>
      </c>
      <c r="BB457" s="67">
        <f t="shared" si="1723"/>
        <v>43490</v>
      </c>
      <c r="BC457" s="67">
        <f t="shared" si="1723"/>
        <v>43491</v>
      </c>
      <c r="BD457" s="67">
        <f t="shared" si="1723"/>
        <v>43492</v>
      </c>
      <c r="BE457" s="67">
        <f t="shared" si="1723"/>
        <v>43493</v>
      </c>
      <c r="BF457" s="67">
        <f t="shared" si="1723"/>
        <v>43494</v>
      </c>
      <c r="BG457" s="67">
        <f t="shared" si="1723"/>
        <v>43495</v>
      </c>
      <c r="BH457" s="67">
        <f t="shared" si="1723"/>
        <v>43496</v>
      </c>
      <c r="BI457" s="67">
        <f t="shared" si="1724"/>
        <v>43497</v>
      </c>
      <c r="BJ457" s="67">
        <f t="shared" si="1724"/>
        <v>43498</v>
      </c>
      <c r="BK457" s="67">
        <f t="shared" si="1724"/>
        <v>43499</v>
      </c>
      <c r="BL457" s="67">
        <f t="shared" si="1724"/>
        <v>43500</v>
      </c>
      <c r="BM457" s="67">
        <f t="shared" si="1724"/>
        <v>43501</v>
      </c>
      <c r="BN457" s="67">
        <f t="shared" si="1724"/>
        <v>43502</v>
      </c>
      <c r="BO457" s="67">
        <f t="shared" si="1724"/>
        <v>43503</v>
      </c>
      <c r="BP457" s="67">
        <f t="shared" si="1724"/>
        <v>43504</v>
      </c>
      <c r="BQ457" s="67">
        <f t="shared" si="1724"/>
        <v>43505</v>
      </c>
      <c r="BR457" s="67">
        <f t="shared" si="1724"/>
        <v>43506</v>
      </c>
      <c r="BS457" s="67">
        <f t="shared" si="1724"/>
        <v>43507</v>
      </c>
      <c r="BT457" s="67">
        <f t="shared" si="1724"/>
        <v>43508</v>
      </c>
      <c r="BU457" s="67">
        <f t="shared" si="1724"/>
        <v>43509</v>
      </c>
      <c r="BV457" s="67">
        <f t="shared" si="1724"/>
        <v>43510</v>
      </c>
      <c r="BW457" s="67">
        <f t="shared" si="1724"/>
        <v>43511</v>
      </c>
      <c r="BX457" s="67">
        <f t="shared" si="1724"/>
        <v>43512</v>
      </c>
      <c r="BY457" s="67">
        <f t="shared" si="1725"/>
        <v>43513</v>
      </c>
      <c r="BZ457" s="67">
        <f t="shared" si="1725"/>
        <v>43514</v>
      </c>
      <c r="CA457" s="67">
        <f t="shared" si="1725"/>
        <v>43515</v>
      </c>
      <c r="CB457" s="67">
        <f t="shared" si="1725"/>
        <v>43516</v>
      </c>
      <c r="CC457" s="67">
        <f t="shared" si="1725"/>
        <v>43517</v>
      </c>
      <c r="CD457" s="67">
        <f t="shared" si="1725"/>
        <v>43518</v>
      </c>
      <c r="CE457" s="67">
        <f t="shared" si="1725"/>
        <v>43519</v>
      </c>
      <c r="CF457" s="67">
        <f t="shared" si="1725"/>
        <v>43520</v>
      </c>
      <c r="CG457" s="67">
        <f t="shared" si="1725"/>
        <v>43521</v>
      </c>
      <c r="CH457" s="67">
        <f t="shared" si="1725"/>
        <v>43522</v>
      </c>
      <c r="CI457" s="67">
        <f t="shared" si="1725"/>
        <v>43523</v>
      </c>
      <c r="CJ457" s="67">
        <f t="shared" si="1725"/>
        <v>43524</v>
      </c>
      <c r="CK457" s="67">
        <f t="shared" si="1726"/>
        <v>43525</v>
      </c>
      <c r="CL457" s="67">
        <f t="shared" si="1726"/>
        <v>43526</v>
      </c>
      <c r="CM457" s="67">
        <f t="shared" si="1726"/>
        <v>43527</v>
      </c>
      <c r="CN457" s="67">
        <f t="shared" si="1726"/>
        <v>43528</v>
      </c>
      <c r="CO457" s="67">
        <f t="shared" si="1726"/>
        <v>43529</v>
      </c>
      <c r="CP457" s="67">
        <f t="shared" si="1726"/>
        <v>43530</v>
      </c>
      <c r="CQ457" s="67">
        <f t="shared" si="1726"/>
        <v>43531</v>
      </c>
      <c r="CR457" s="67">
        <f t="shared" si="1726"/>
        <v>43532</v>
      </c>
      <c r="CS457" s="67">
        <f t="shared" si="1726"/>
        <v>43533</v>
      </c>
      <c r="CT457" s="67">
        <f t="shared" si="1726"/>
        <v>43534</v>
      </c>
      <c r="CU457" s="67">
        <f t="shared" si="1726"/>
        <v>43535</v>
      </c>
      <c r="CV457" s="67">
        <f t="shared" si="1726"/>
        <v>43536</v>
      </c>
      <c r="CW457" s="67">
        <f t="shared" si="1726"/>
        <v>43537</v>
      </c>
      <c r="CX457" s="67">
        <f t="shared" si="1726"/>
        <v>43538</v>
      </c>
      <c r="CY457" s="67">
        <f t="shared" si="1726"/>
        <v>43539</v>
      </c>
      <c r="CZ457" s="67">
        <f t="shared" si="1726"/>
        <v>43540</v>
      </c>
      <c r="DA457" s="67">
        <f t="shared" si="1727"/>
        <v>43541</v>
      </c>
      <c r="DB457" s="67">
        <f t="shared" si="1727"/>
        <v>43542</v>
      </c>
      <c r="DC457" s="67">
        <f t="shared" si="1727"/>
        <v>43543</v>
      </c>
      <c r="DD457" s="67">
        <f t="shared" si="1727"/>
        <v>43544</v>
      </c>
      <c r="DE457" s="67">
        <f t="shared" si="1727"/>
        <v>43545</v>
      </c>
      <c r="DF457" s="67">
        <f t="shared" si="1727"/>
        <v>43546</v>
      </c>
      <c r="DG457" s="67">
        <f t="shared" si="1727"/>
        <v>43547</v>
      </c>
      <c r="DH457" s="67">
        <f t="shared" si="1727"/>
        <v>43548</v>
      </c>
      <c r="DI457" s="67">
        <f t="shared" si="1727"/>
        <v>43549</v>
      </c>
      <c r="DJ457" s="67">
        <f t="shared" si="1727"/>
        <v>43550</v>
      </c>
      <c r="DK457" s="67">
        <f t="shared" si="1727"/>
        <v>43551</v>
      </c>
      <c r="DL457" s="67">
        <f t="shared" si="1727"/>
        <v>43552</v>
      </c>
      <c r="DM457" s="67">
        <f t="shared" si="1727"/>
        <v>43553</v>
      </c>
      <c r="DN457" s="67">
        <f t="shared" si="1727"/>
        <v>43554</v>
      </c>
      <c r="DO457" s="67">
        <f t="shared" si="1727"/>
        <v>43555</v>
      </c>
      <c r="DP457" s="67">
        <f t="shared" si="1728"/>
        <v>43556</v>
      </c>
      <c r="DQ457" s="67">
        <f t="shared" si="1728"/>
        <v>43557</v>
      </c>
      <c r="DR457" s="67">
        <f t="shared" si="1728"/>
        <v>43558</v>
      </c>
      <c r="DS457" s="67">
        <f t="shared" si="1728"/>
        <v>43559</v>
      </c>
      <c r="DT457" s="67">
        <f t="shared" si="1728"/>
        <v>43560</v>
      </c>
      <c r="DU457" s="67">
        <f t="shared" si="1728"/>
        <v>43561</v>
      </c>
      <c r="DV457" s="67">
        <f t="shared" si="1728"/>
        <v>43562</v>
      </c>
      <c r="DW457" s="67">
        <f t="shared" si="1728"/>
        <v>43563</v>
      </c>
      <c r="DX457" s="67">
        <f t="shared" si="1728"/>
        <v>43564</v>
      </c>
      <c r="DY457" s="67">
        <f t="shared" si="1728"/>
        <v>43565</v>
      </c>
      <c r="DZ457" s="67">
        <f t="shared" si="1728"/>
        <v>43566</v>
      </c>
      <c r="EA457" s="67">
        <f t="shared" si="1728"/>
        <v>43567</v>
      </c>
      <c r="EB457" s="67">
        <f t="shared" si="1728"/>
        <v>43568</v>
      </c>
      <c r="EC457" s="67">
        <f t="shared" si="1728"/>
        <v>43569</v>
      </c>
      <c r="ED457" s="67">
        <f t="shared" si="1728"/>
        <v>43570</v>
      </c>
      <c r="EE457" s="67">
        <f t="shared" si="1728"/>
        <v>43571</v>
      </c>
      <c r="EF457" s="67">
        <f t="shared" si="1729"/>
        <v>43572</v>
      </c>
      <c r="EG457" s="67">
        <f t="shared" si="1729"/>
        <v>43573</v>
      </c>
      <c r="EH457" s="67">
        <f t="shared" si="1729"/>
        <v>43574</v>
      </c>
      <c r="EI457" s="67">
        <f t="shared" si="1729"/>
        <v>43575</v>
      </c>
      <c r="EJ457" s="67">
        <f t="shared" si="1729"/>
        <v>43576</v>
      </c>
      <c r="EK457" s="67">
        <f t="shared" si="1729"/>
        <v>43577</v>
      </c>
      <c r="EL457" s="67">
        <f t="shared" si="1729"/>
        <v>43578</v>
      </c>
      <c r="EM457" s="67">
        <f t="shared" si="1729"/>
        <v>43579</v>
      </c>
      <c r="EN457" s="67">
        <f t="shared" si="1729"/>
        <v>43580</v>
      </c>
      <c r="EO457" s="67">
        <f t="shared" si="1729"/>
        <v>43581</v>
      </c>
      <c r="EP457" s="67">
        <f t="shared" si="1729"/>
        <v>43582</v>
      </c>
      <c r="EQ457" s="67">
        <f t="shared" si="1729"/>
        <v>43583</v>
      </c>
      <c r="ER457" s="67">
        <f t="shared" si="1729"/>
        <v>43584</v>
      </c>
      <c r="ES457" s="67">
        <f t="shared" si="1729"/>
        <v>43585</v>
      </c>
      <c r="ET457" s="67">
        <f t="shared" si="1730"/>
        <v>43586</v>
      </c>
      <c r="EU457" s="67">
        <f t="shared" si="1730"/>
        <v>43587</v>
      </c>
      <c r="EV457" s="67">
        <f t="shared" si="1730"/>
        <v>43588</v>
      </c>
      <c r="EW457" s="67">
        <f t="shared" si="1730"/>
        <v>43589</v>
      </c>
      <c r="EX457" s="67">
        <f t="shared" si="1730"/>
        <v>43590</v>
      </c>
      <c r="EY457" s="67">
        <f t="shared" si="1730"/>
        <v>43591</v>
      </c>
      <c r="EZ457" s="67">
        <f t="shared" si="1730"/>
        <v>43592</v>
      </c>
      <c r="FA457" s="67">
        <f t="shared" si="1730"/>
        <v>43593</v>
      </c>
      <c r="FB457" s="67">
        <f t="shared" si="1730"/>
        <v>43594</v>
      </c>
      <c r="FC457" s="67">
        <f t="shared" si="1730"/>
        <v>43595</v>
      </c>
      <c r="FD457" s="67">
        <f t="shared" si="1730"/>
        <v>43596</v>
      </c>
      <c r="FE457" s="67">
        <f t="shared" si="1730"/>
        <v>43597</v>
      </c>
      <c r="FF457" s="67">
        <f t="shared" si="1730"/>
        <v>43598</v>
      </c>
      <c r="FG457" s="67">
        <f t="shared" si="1730"/>
        <v>43599</v>
      </c>
      <c r="FH457" s="67">
        <f t="shared" si="1730"/>
        <v>43600</v>
      </c>
      <c r="FI457" s="67">
        <f t="shared" si="1730"/>
        <v>43601</v>
      </c>
      <c r="FJ457" s="67">
        <f t="shared" si="1731"/>
        <v>43602</v>
      </c>
      <c r="FK457" s="67">
        <f t="shared" si="1731"/>
        <v>43603</v>
      </c>
      <c r="FL457" s="67">
        <f t="shared" si="1731"/>
        <v>43604</v>
      </c>
      <c r="FM457" s="67">
        <f t="shared" si="1731"/>
        <v>43605</v>
      </c>
      <c r="FN457" s="67">
        <f t="shared" si="1731"/>
        <v>43606</v>
      </c>
      <c r="FO457" s="67">
        <f t="shared" si="1731"/>
        <v>43607</v>
      </c>
      <c r="FP457" s="67">
        <f t="shared" si="1731"/>
        <v>43608</v>
      </c>
      <c r="FQ457" s="67">
        <f t="shared" si="1731"/>
        <v>43609</v>
      </c>
      <c r="FR457" s="67">
        <f t="shared" si="1731"/>
        <v>43610</v>
      </c>
      <c r="FS457" s="67">
        <f t="shared" si="1731"/>
        <v>43611</v>
      </c>
      <c r="FT457" s="67">
        <f t="shared" si="1731"/>
        <v>43612</v>
      </c>
      <c r="FU457" s="67">
        <f t="shared" si="1731"/>
        <v>43613</v>
      </c>
      <c r="FV457" s="67">
        <f t="shared" si="1731"/>
        <v>43614</v>
      </c>
      <c r="FW457" s="67">
        <f t="shared" si="1731"/>
        <v>43615</v>
      </c>
      <c r="FX457" s="67">
        <f t="shared" si="1731"/>
        <v>43616</v>
      </c>
      <c r="FY457" s="67">
        <f t="shared" si="1732"/>
        <v>43617</v>
      </c>
      <c r="FZ457" s="67">
        <f t="shared" si="1732"/>
        <v>43618</v>
      </c>
      <c r="GA457" s="67">
        <f t="shared" si="1732"/>
        <v>43619</v>
      </c>
      <c r="GB457" s="67">
        <f t="shared" si="1732"/>
        <v>43620</v>
      </c>
      <c r="GC457" s="67">
        <f t="shared" si="1732"/>
        <v>43621</v>
      </c>
      <c r="GD457" s="67">
        <f t="shared" si="1732"/>
        <v>43622</v>
      </c>
      <c r="GE457" s="67">
        <f t="shared" si="1732"/>
        <v>43623</v>
      </c>
      <c r="GF457" s="67">
        <f t="shared" si="1732"/>
        <v>43624</v>
      </c>
      <c r="GG457" s="67">
        <f t="shared" si="1732"/>
        <v>43625</v>
      </c>
      <c r="GH457" s="67">
        <f t="shared" si="1732"/>
        <v>43626</v>
      </c>
      <c r="GI457" s="67">
        <f t="shared" si="1732"/>
        <v>43627</v>
      </c>
      <c r="GJ457" s="67">
        <f t="shared" si="1732"/>
        <v>43628</v>
      </c>
      <c r="GK457" s="67">
        <f t="shared" si="1732"/>
        <v>43629</v>
      </c>
      <c r="GL457" s="67">
        <f t="shared" si="1732"/>
        <v>43630</v>
      </c>
      <c r="GM457" s="67">
        <f t="shared" si="1732"/>
        <v>43631</v>
      </c>
      <c r="GN457" s="67">
        <f t="shared" si="1732"/>
        <v>43632</v>
      </c>
      <c r="GO457" s="67">
        <f t="shared" si="1733"/>
        <v>43633</v>
      </c>
      <c r="GP457" s="67">
        <f t="shared" si="1733"/>
        <v>43634</v>
      </c>
      <c r="GQ457" s="67">
        <f t="shared" si="1733"/>
        <v>43635</v>
      </c>
      <c r="GR457" s="67">
        <f t="shared" si="1733"/>
        <v>43636</v>
      </c>
      <c r="GS457" s="67">
        <f t="shared" si="1733"/>
        <v>43637</v>
      </c>
      <c r="GT457" s="67">
        <f t="shared" si="1733"/>
        <v>43638</v>
      </c>
      <c r="GU457" s="67">
        <f t="shared" si="1733"/>
        <v>43639</v>
      </c>
      <c r="GV457" s="67">
        <f t="shared" si="1733"/>
        <v>43640</v>
      </c>
      <c r="GW457" s="67">
        <f t="shared" si="1733"/>
        <v>43641</v>
      </c>
      <c r="GX457" s="67">
        <f t="shared" si="1733"/>
        <v>43642</v>
      </c>
      <c r="GY457" s="67">
        <f t="shared" si="1733"/>
        <v>43643</v>
      </c>
      <c r="GZ457" s="67">
        <f t="shared" si="1733"/>
        <v>43644</v>
      </c>
      <c r="HA457" s="67">
        <f t="shared" si="1733"/>
        <v>43645</v>
      </c>
      <c r="HB457" s="67">
        <f t="shared" si="1733"/>
        <v>43646</v>
      </c>
      <c r="HC457" s="67">
        <f t="shared" si="1734"/>
        <v>43647</v>
      </c>
      <c r="HD457" s="67">
        <f t="shared" si="1734"/>
        <v>43648</v>
      </c>
      <c r="HE457" s="67">
        <f t="shared" si="1734"/>
        <v>43649</v>
      </c>
      <c r="HF457" s="67">
        <f t="shared" si="1734"/>
        <v>43650</v>
      </c>
      <c r="HG457" s="67">
        <f t="shared" si="1734"/>
        <v>43651</v>
      </c>
      <c r="HH457" s="67">
        <f t="shared" si="1734"/>
        <v>43652</v>
      </c>
      <c r="HI457" s="67">
        <f t="shared" si="1734"/>
        <v>43653</v>
      </c>
      <c r="HJ457" s="67">
        <f t="shared" si="1734"/>
        <v>43654</v>
      </c>
      <c r="HK457" s="67">
        <f t="shared" si="1734"/>
        <v>43655</v>
      </c>
      <c r="HL457" s="67">
        <f t="shared" si="1734"/>
        <v>43656</v>
      </c>
      <c r="HM457" s="67">
        <f t="shared" si="1734"/>
        <v>43657</v>
      </c>
      <c r="HN457" s="67">
        <f t="shared" si="1734"/>
        <v>43658</v>
      </c>
      <c r="HO457" s="67">
        <f t="shared" si="1734"/>
        <v>43659</v>
      </c>
      <c r="HP457" s="67">
        <f t="shared" si="1734"/>
        <v>43660</v>
      </c>
      <c r="HQ457" s="67">
        <f t="shared" si="1734"/>
        <v>43661</v>
      </c>
      <c r="HR457" s="67">
        <f t="shared" si="1734"/>
        <v>43662</v>
      </c>
      <c r="HS457" s="67">
        <f t="shared" si="1735"/>
        <v>43663</v>
      </c>
      <c r="HT457" s="67">
        <f t="shared" si="1735"/>
        <v>43664</v>
      </c>
      <c r="HU457" s="67">
        <f t="shared" si="1735"/>
        <v>43665</v>
      </c>
      <c r="HV457" s="67">
        <f t="shared" si="1735"/>
        <v>43666</v>
      </c>
      <c r="HW457" s="67">
        <f t="shared" si="1735"/>
        <v>43667</v>
      </c>
      <c r="HX457" s="67">
        <f t="shared" si="1735"/>
        <v>43668</v>
      </c>
      <c r="HY457" s="67">
        <f t="shared" si="1735"/>
        <v>43669</v>
      </c>
      <c r="HZ457" s="67">
        <f t="shared" si="1735"/>
        <v>43670</v>
      </c>
      <c r="IA457" s="67">
        <f t="shared" si="1735"/>
        <v>43671</v>
      </c>
      <c r="IB457" s="67">
        <f t="shared" si="1735"/>
        <v>43672</v>
      </c>
      <c r="IC457" s="67">
        <f t="shared" si="1735"/>
        <v>43673</v>
      </c>
      <c r="ID457" s="67">
        <f t="shared" si="1735"/>
        <v>43674</v>
      </c>
      <c r="IE457" s="67">
        <f t="shared" si="1735"/>
        <v>43675</v>
      </c>
      <c r="IF457" s="67">
        <f t="shared" si="1735"/>
        <v>43676</v>
      </c>
      <c r="IG457" s="67">
        <f t="shared" si="1735"/>
        <v>43677</v>
      </c>
      <c r="IH457" s="67">
        <f t="shared" si="1736"/>
        <v>43678</v>
      </c>
      <c r="II457" s="67">
        <f t="shared" si="1736"/>
        <v>43679</v>
      </c>
      <c r="IJ457" s="67">
        <f t="shared" si="1736"/>
        <v>43680</v>
      </c>
      <c r="IK457" s="67">
        <f t="shared" si="1736"/>
        <v>43681</v>
      </c>
      <c r="IL457" s="67">
        <f t="shared" si="1736"/>
        <v>43682</v>
      </c>
      <c r="IM457" s="67">
        <f t="shared" si="1736"/>
        <v>43683</v>
      </c>
      <c r="IN457" s="67">
        <f t="shared" si="1736"/>
        <v>43684</v>
      </c>
      <c r="IO457" s="67">
        <f t="shared" si="1736"/>
        <v>43685</v>
      </c>
      <c r="IP457" s="67">
        <f t="shared" si="1736"/>
        <v>43686</v>
      </c>
      <c r="IQ457" s="67">
        <f t="shared" si="1736"/>
        <v>43687</v>
      </c>
      <c r="IR457" s="67">
        <f t="shared" si="1736"/>
        <v>43688</v>
      </c>
      <c r="IS457" s="67">
        <f t="shared" si="1736"/>
        <v>43689</v>
      </c>
      <c r="IT457" s="67">
        <f t="shared" si="1736"/>
        <v>43690</v>
      </c>
      <c r="IU457" s="67">
        <f t="shared" si="1736"/>
        <v>43691</v>
      </c>
      <c r="IV457" s="67">
        <f t="shared" si="1736"/>
        <v>43692</v>
      </c>
      <c r="IW457" s="67">
        <f t="shared" si="1736"/>
        <v>43693</v>
      </c>
      <c r="IX457" s="67">
        <f t="shared" si="1737"/>
        <v>43694</v>
      </c>
      <c r="IY457" s="67">
        <f t="shared" si="1737"/>
        <v>43695</v>
      </c>
      <c r="IZ457" s="67">
        <f t="shared" si="1737"/>
        <v>43696</v>
      </c>
      <c r="JA457" s="67">
        <f t="shared" si="1737"/>
        <v>43697</v>
      </c>
      <c r="JB457" s="67">
        <f t="shared" si="1737"/>
        <v>43698</v>
      </c>
      <c r="JC457" s="67">
        <f t="shared" si="1737"/>
        <v>43699</v>
      </c>
      <c r="JD457" s="67">
        <f t="shared" si="1737"/>
        <v>43700</v>
      </c>
      <c r="JE457" s="67">
        <f t="shared" si="1737"/>
        <v>43701</v>
      </c>
      <c r="JF457" s="67">
        <f t="shared" si="1737"/>
        <v>43702</v>
      </c>
      <c r="JG457" s="67">
        <f t="shared" si="1737"/>
        <v>43703</v>
      </c>
      <c r="JH457" s="67">
        <f t="shared" si="1737"/>
        <v>43704</v>
      </c>
      <c r="JI457" s="67">
        <f t="shared" si="1737"/>
        <v>43705</v>
      </c>
      <c r="JJ457" s="67">
        <f t="shared" si="1737"/>
        <v>43706</v>
      </c>
      <c r="JK457" s="67">
        <f t="shared" si="1737"/>
        <v>43707</v>
      </c>
      <c r="JL457" s="67">
        <f t="shared" si="1737"/>
        <v>43708</v>
      </c>
      <c r="JM457" s="67">
        <f t="shared" si="1738"/>
        <v>43709</v>
      </c>
      <c r="JN457" s="67">
        <f t="shared" si="1738"/>
        <v>43710</v>
      </c>
      <c r="JO457" s="67">
        <f t="shared" si="1738"/>
        <v>43711</v>
      </c>
      <c r="JP457" s="67">
        <f t="shared" si="1738"/>
        <v>43712</v>
      </c>
      <c r="JQ457" s="67">
        <f t="shared" si="1738"/>
        <v>43713</v>
      </c>
      <c r="JR457" s="67">
        <f t="shared" si="1738"/>
        <v>43714</v>
      </c>
      <c r="JS457" s="67">
        <f t="shared" si="1738"/>
        <v>43715</v>
      </c>
      <c r="JT457" s="67">
        <f t="shared" si="1738"/>
        <v>43716</v>
      </c>
      <c r="JU457" s="67">
        <f t="shared" si="1738"/>
        <v>43717</v>
      </c>
      <c r="JV457" s="67">
        <f t="shared" si="1738"/>
        <v>43718</v>
      </c>
      <c r="JW457" s="67">
        <f t="shared" si="1738"/>
        <v>43719</v>
      </c>
      <c r="JX457" s="67">
        <f t="shared" si="1738"/>
        <v>43720</v>
      </c>
      <c r="JY457" s="67">
        <f t="shared" si="1738"/>
        <v>43721</v>
      </c>
      <c r="JZ457" s="67">
        <f t="shared" si="1738"/>
        <v>43722</v>
      </c>
      <c r="KA457" s="67">
        <f t="shared" si="1738"/>
        <v>43723</v>
      </c>
      <c r="KB457" s="67">
        <f t="shared" si="1738"/>
        <v>43724</v>
      </c>
      <c r="KC457" s="67">
        <f t="shared" si="1739"/>
        <v>43725</v>
      </c>
      <c r="KD457" s="67">
        <f t="shared" si="1739"/>
        <v>43726</v>
      </c>
      <c r="KE457" s="67">
        <f t="shared" si="1739"/>
        <v>43727</v>
      </c>
      <c r="KF457" s="67">
        <f t="shared" si="1739"/>
        <v>43728</v>
      </c>
      <c r="KG457" s="67">
        <f t="shared" si="1739"/>
        <v>43729</v>
      </c>
      <c r="KH457" s="67">
        <f t="shared" si="1739"/>
        <v>43730</v>
      </c>
      <c r="KI457" s="67">
        <f t="shared" si="1739"/>
        <v>43731</v>
      </c>
      <c r="KJ457" s="67">
        <f t="shared" si="1739"/>
        <v>43732</v>
      </c>
      <c r="KK457" s="67">
        <f t="shared" si="1739"/>
        <v>43733</v>
      </c>
      <c r="KL457" s="67">
        <f t="shared" si="1739"/>
        <v>43734</v>
      </c>
      <c r="KM457" s="67">
        <f t="shared" si="1739"/>
        <v>43735</v>
      </c>
      <c r="KN457" s="67">
        <f t="shared" si="1739"/>
        <v>43736</v>
      </c>
      <c r="KO457" s="67">
        <f t="shared" si="1739"/>
        <v>43737</v>
      </c>
      <c r="KP457" s="67">
        <f t="shared" si="1739"/>
        <v>43738</v>
      </c>
      <c r="KQ457" s="67">
        <f t="shared" si="1740"/>
        <v>43739</v>
      </c>
      <c r="KR457" s="67">
        <f t="shared" si="1740"/>
        <v>43740</v>
      </c>
      <c r="KS457" s="67">
        <f t="shared" si="1740"/>
        <v>43741</v>
      </c>
      <c r="KT457" s="67">
        <f t="shared" si="1740"/>
        <v>43742</v>
      </c>
      <c r="KU457" s="67">
        <f t="shared" si="1740"/>
        <v>43743</v>
      </c>
      <c r="KV457" s="67">
        <f t="shared" si="1740"/>
        <v>43744</v>
      </c>
      <c r="KW457" s="67">
        <f t="shared" si="1740"/>
        <v>43745</v>
      </c>
      <c r="KX457" s="67">
        <f t="shared" si="1740"/>
        <v>43746</v>
      </c>
      <c r="KY457" s="67">
        <f t="shared" si="1740"/>
        <v>43747</v>
      </c>
      <c r="KZ457" s="67">
        <f t="shared" si="1740"/>
        <v>43748</v>
      </c>
      <c r="LA457" s="67">
        <f t="shared" si="1740"/>
        <v>43749</v>
      </c>
      <c r="LB457" s="67">
        <f t="shared" si="1740"/>
        <v>43750</v>
      </c>
      <c r="LC457" s="67">
        <f t="shared" si="1740"/>
        <v>43751</v>
      </c>
      <c r="LD457" s="67">
        <f t="shared" si="1740"/>
        <v>43752</v>
      </c>
      <c r="LE457" s="67">
        <f t="shared" si="1740"/>
        <v>43753</v>
      </c>
      <c r="LF457" s="67">
        <f t="shared" si="1740"/>
        <v>43754</v>
      </c>
      <c r="LG457" s="67">
        <f t="shared" si="1741"/>
        <v>43755</v>
      </c>
      <c r="LH457" s="67">
        <f t="shared" si="1741"/>
        <v>43756</v>
      </c>
      <c r="LI457" s="67">
        <f t="shared" si="1741"/>
        <v>43757</v>
      </c>
      <c r="LJ457" s="67">
        <f t="shared" si="1741"/>
        <v>43758</v>
      </c>
      <c r="LK457" s="67">
        <f t="shared" si="1741"/>
        <v>43759</v>
      </c>
      <c r="LL457" s="67">
        <f t="shared" si="1741"/>
        <v>43760</v>
      </c>
      <c r="LM457" s="67">
        <f t="shared" si="1741"/>
        <v>43761</v>
      </c>
      <c r="LN457" s="67">
        <f t="shared" si="1741"/>
        <v>43762</v>
      </c>
      <c r="LO457" s="67">
        <f t="shared" si="1741"/>
        <v>43763</v>
      </c>
      <c r="LP457" s="67">
        <f t="shared" si="1741"/>
        <v>43764</v>
      </c>
      <c r="LQ457" s="67">
        <f t="shared" si="1741"/>
        <v>43765</v>
      </c>
      <c r="LR457" s="67">
        <f t="shared" si="1741"/>
        <v>43766</v>
      </c>
      <c r="LS457" s="67">
        <f t="shared" si="1741"/>
        <v>43767</v>
      </c>
      <c r="LT457" s="67">
        <f t="shared" si="1741"/>
        <v>43768</v>
      </c>
      <c r="LU457" s="67">
        <f t="shared" si="1741"/>
        <v>43769</v>
      </c>
      <c r="LV457" s="67">
        <f t="shared" si="1742"/>
        <v>43770</v>
      </c>
      <c r="LW457" s="67">
        <f t="shared" si="1742"/>
        <v>43771</v>
      </c>
      <c r="LX457" s="67">
        <f t="shared" si="1742"/>
        <v>43772</v>
      </c>
      <c r="LY457" s="67">
        <f t="shared" si="1742"/>
        <v>43773</v>
      </c>
      <c r="LZ457" s="67">
        <f t="shared" si="1742"/>
        <v>43774</v>
      </c>
      <c r="MA457" s="67">
        <f t="shared" si="1742"/>
        <v>43775</v>
      </c>
      <c r="MB457" s="67">
        <f t="shared" si="1742"/>
        <v>43776</v>
      </c>
      <c r="MC457" s="67">
        <f t="shared" si="1742"/>
        <v>43777</v>
      </c>
      <c r="MD457" s="67">
        <f t="shared" si="1742"/>
        <v>43778</v>
      </c>
      <c r="ME457" s="67">
        <f t="shared" si="1742"/>
        <v>43779</v>
      </c>
      <c r="MF457" s="67">
        <f t="shared" si="1742"/>
        <v>43780</v>
      </c>
      <c r="MG457" s="67">
        <f t="shared" si="1742"/>
        <v>43781</v>
      </c>
      <c r="MH457" s="67">
        <f t="shared" si="1742"/>
        <v>43782</v>
      </c>
      <c r="MI457" s="67">
        <f t="shared" si="1742"/>
        <v>43783</v>
      </c>
      <c r="MJ457" s="67">
        <f t="shared" si="1742"/>
        <v>43784</v>
      </c>
      <c r="MK457" s="67">
        <f t="shared" si="1742"/>
        <v>43785</v>
      </c>
      <c r="ML457" s="67">
        <f t="shared" si="1743"/>
        <v>43786</v>
      </c>
      <c r="MM457" s="67">
        <f t="shared" si="1743"/>
        <v>43787</v>
      </c>
      <c r="MN457" s="67">
        <f t="shared" si="1743"/>
        <v>43788</v>
      </c>
      <c r="MO457" s="67">
        <f t="shared" si="1743"/>
        <v>43789</v>
      </c>
      <c r="MP457" s="67">
        <f t="shared" si="1743"/>
        <v>43790</v>
      </c>
      <c r="MQ457" s="67">
        <f t="shared" si="1743"/>
        <v>43791</v>
      </c>
      <c r="MR457" s="67">
        <f t="shared" si="1743"/>
        <v>43792</v>
      </c>
      <c r="MS457" s="67">
        <f t="shared" si="1743"/>
        <v>43793</v>
      </c>
      <c r="MT457" s="67">
        <f t="shared" si="1743"/>
        <v>43794</v>
      </c>
      <c r="MU457" s="67">
        <f t="shared" si="1743"/>
        <v>43795</v>
      </c>
      <c r="MV457" s="67">
        <f t="shared" si="1743"/>
        <v>43796</v>
      </c>
      <c r="MW457" s="67">
        <f t="shared" si="1743"/>
        <v>43797</v>
      </c>
      <c r="MX457" s="67">
        <f t="shared" si="1743"/>
        <v>43798</v>
      </c>
      <c r="MY457" s="67">
        <f t="shared" si="1743"/>
        <v>43799</v>
      </c>
      <c r="MZ457" s="67">
        <f t="shared" si="1744"/>
        <v>43800</v>
      </c>
      <c r="NA457" s="67">
        <f t="shared" si="1744"/>
        <v>43801</v>
      </c>
      <c r="NB457" s="67">
        <f t="shared" si="1744"/>
        <v>43802</v>
      </c>
      <c r="NC457" s="67">
        <f t="shared" si="1744"/>
        <v>43803</v>
      </c>
      <c r="ND457" s="67">
        <f t="shared" si="1744"/>
        <v>43804</v>
      </c>
      <c r="NE457" s="67">
        <f t="shared" si="1744"/>
        <v>43805</v>
      </c>
      <c r="NF457" s="67">
        <f t="shared" si="1744"/>
        <v>43806</v>
      </c>
      <c r="NG457" s="67">
        <f t="shared" si="1744"/>
        <v>43807</v>
      </c>
      <c r="NH457" s="67">
        <f t="shared" si="1744"/>
        <v>43808</v>
      </c>
      <c r="NI457" s="67">
        <f t="shared" si="1744"/>
        <v>43809</v>
      </c>
      <c r="NJ457" s="67">
        <f t="shared" si="1744"/>
        <v>43810</v>
      </c>
      <c r="NK457" s="67">
        <f t="shared" si="1744"/>
        <v>43811</v>
      </c>
      <c r="NL457" s="67">
        <f t="shared" si="1744"/>
        <v>43812</v>
      </c>
      <c r="NM457" s="67">
        <f t="shared" si="1744"/>
        <v>43813</v>
      </c>
      <c r="NN457" s="67">
        <f t="shared" si="1744"/>
        <v>43814</v>
      </c>
      <c r="NO457" s="67">
        <f t="shared" si="1744"/>
        <v>43815</v>
      </c>
      <c r="NP457" s="67">
        <f t="shared" si="1745"/>
        <v>43816</v>
      </c>
      <c r="NQ457" s="67">
        <f t="shared" si="1745"/>
        <v>43817</v>
      </c>
      <c r="NR457" s="67">
        <f t="shared" si="1745"/>
        <v>43818</v>
      </c>
      <c r="NS457" s="67">
        <f t="shared" si="1745"/>
        <v>43819</v>
      </c>
      <c r="NT457" s="67">
        <f t="shared" si="1745"/>
        <v>43820</v>
      </c>
      <c r="NU457" s="67">
        <f t="shared" si="1745"/>
        <v>43821</v>
      </c>
      <c r="NV457" s="67">
        <f t="shared" si="1745"/>
        <v>43822</v>
      </c>
      <c r="NW457" s="67">
        <f t="shared" si="1745"/>
        <v>43823</v>
      </c>
      <c r="NX457" s="67">
        <f t="shared" si="1745"/>
        <v>43824</v>
      </c>
      <c r="NY457" s="67">
        <f t="shared" si="1745"/>
        <v>43825</v>
      </c>
      <c r="NZ457" s="67">
        <f t="shared" si="1745"/>
        <v>43826</v>
      </c>
      <c r="OA457" s="67">
        <f t="shared" si="1745"/>
        <v>43827</v>
      </c>
      <c r="OB457" s="67">
        <f t="shared" si="1745"/>
        <v>43828</v>
      </c>
      <c r="OC457" s="67">
        <f t="shared" si="1745"/>
        <v>43829</v>
      </c>
      <c r="OD457" s="67">
        <f t="shared" si="1745"/>
        <v>43830</v>
      </c>
      <c r="OE457" s="181"/>
      <c r="OF457" s="28"/>
      <c r="OG457" s="28"/>
      <c r="OH457" s="29"/>
      <c r="OI457" s="29"/>
      <c r="OJ457" s="93"/>
      <c r="OK457" s="29"/>
      <c r="OL457" s="29"/>
      <c r="OM457" s="29"/>
      <c r="ON457" s="29"/>
      <c r="OO457" s="28"/>
      <c r="OP457" s="29"/>
      <c r="OQ457" s="28"/>
      <c r="OR457" s="29"/>
      <c r="OS457" s="28"/>
      <c r="OT457" s="29"/>
      <c r="OU457" s="28"/>
      <c r="OV457" s="29"/>
      <c r="OW457" s="28"/>
      <c r="OX457" s="29"/>
      <c r="OY457" s="181"/>
    </row>
    <row r="458" spans="1:415" s="63" customFormat="1" ht="12.75" hidden="1" outlineLevel="2" x14ac:dyDescent="0.2">
      <c r="A458" s="146"/>
      <c r="B458" s="144"/>
      <c r="C458" s="145"/>
      <c r="D458" s="79"/>
      <c r="E458" s="79"/>
      <c r="F458" s="218"/>
      <c r="G458" s="69"/>
      <c r="H458" s="87"/>
      <c r="I458" s="95" t="s">
        <v>53</v>
      </c>
      <c r="J458" s="88"/>
      <c r="K458" s="88"/>
      <c r="L458" s="88"/>
      <c r="M458" s="88"/>
      <c r="N458" s="88"/>
      <c r="O458" s="88"/>
      <c r="P458" s="88"/>
      <c r="Q458" s="88"/>
      <c r="R458" s="88"/>
      <c r="S458" s="88"/>
      <c r="T458" s="88"/>
      <c r="U458" s="88"/>
      <c r="V458" s="88"/>
      <c r="W458" s="88"/>
      <c r="X458" s="88"/>
      <c r="Y458" s="88"/>
      <c r="Z458" s="88"/>
      <c r="AA458" s="65"/>
      <c r="AB458" s="66"/>
      <c r="AC458" s="71">
        <f>AA458+AB458</f>
        <v>0</v>
      </c>
      <c r="AD458" s="67">
        <f t="shared" si="1722"/>
        <v>43466</v>
      </c>
      <c r="AE458" s="67">
        <f t="shared" si="1722"/>
        <v>43467</v>
      </c>
      <c r="AF458" s="67">
        <f t="shared" si="1722"/>
        <v>43468</v>
      </c>
      <c r="AG458" s="67">
        <f t="shared" si="1722"/>
        <v>43469</v>
      </c>
      <c r="AH458" s="67">
        <f t="shared" si="1722"/>
        <v>43470</v>
      </c>
      <c r="AI458" s="67">
        <f t="shared" si="1722"/>
        <v>43471</v>
      </c>
      <c r="AJ458" s="67">
        <f t="shared" si="1722"/>
        <v>43472</v>
      </c>
      <c r="AK458" s="67">
        <f t="shared" si="1722"/>
        <v>43473</v>
      </c>
      <c r="AL458" s="67">
        <f t="shared" si="1722"/>
        <v>43474</v>
      </c>
      <c r="AM458" s="67">
        <f t="shared" si="1722"/>
        <v>43475</v>
      </c>
      <c r="AN458" s="67">
        <f t="shared" si="1722"/>
        <v>43476</v>
      </c>
      <c r="AO458" s="67">
        <f t="shared" si="1722"/>
        <v>43477</v>
      </c>
      <c r="AP458" s="67">
        <f t="shared" si="1722"/>
        <v>43478</v>
      </c>
      <c r="AQ458" s="67">
        <f t="shared" si="1722"/>
        <v>43479</v>
      </c>
      <c r="AR458" s="67">
        <f t="shared" si="1722"/>
        <v>43480</v>
      </c>
      <c r="AS458" s="67">
        <f t="shared" si="1722"/>
        <v>43481</v>
      </c>
      <c r="AT458" s="67">
        <f t="shared" si="1723"/>
        <v>43482</v>
      </c>
      <c r="AU458" s="67">
        <f t="shared" si="1723"/>
        <v>43483</v>
      </c>
      <c r="AV458" s="67">
        <f t="shared" si="1723"/>
        <v>43484</v>
      </c>
      <c r="AW458" s="67">
        <f t="shared" si="1723"/>
        <v>43485</v>
      </c>
      <c r="AX458" s="67">
        <f t="shared" si="1723"/>
        <v>43486</v>
      </c>
      <c r="AY458" s="67">
        <f t="shared" si="1723"/>
        <v>43487</v>
      </c>
      <c r="AZ458" s="67">
        <f t="shared" si="1723"/>
        <v>43488</v>
      </c>
      <c r="BA458" s="67">
        <f t="shared" si="1723"/>
        <v>43489</v>
      </c>
      <c r="BB458" s="67">
        <f t="shared" si="1723"/>
        <v>43490</v>
      </c>
      <c r="BC458" s="67">
        <f t="shared" si="1723"/>
        <v>43491</v>
      </c>
      <c r="BD458" s="67">
        <f t="shared" si="1723"/>
        <v>43492</v>
      </c>
      <c r="BE458" s="67">
        <f t="shared" si="1723"/>
        <v>43493</v>
      </c>
      <c r="BF458" s="67">
        <f t="shared" si="1723"/>
        <v>43494</v>
      </c>
      <c r="BG458" s="67">
        <f t="shared" si="1723"/>
        <v>43495</v>
      </c>
      <c r="BH458" s="67">
        <f t="shared" si="1723"/>
        <v>43496</v>
      </c>
      <c r="BI458" s="67">
        <f t="shared" si="1724"/>
        <v>43497</v>
      </c>
      <c r="BJ458" s="67">
        <f t="shared" si="1724"/>
        <v>43498</v>
      </c>
      <c r="BK458" s="67">
        <f t="shared" si="1724"/>
        <v>43499</v>
      </c>
      <c r="BL458" s="67">
        <f t="shared" si="1724"/>
        <v>43500</v>
      </c>
      <c r="BM458" s="67">
        <f t="shared" si="1724"/>
        <v>43501</v>
      </c>
      <c r="BN458" s="67">
        <f t="shared" si="1724"/>
        <v>43502</v>
      </c>
      <c r="BO458" s="67">
        <f t="shared" si="1724"/>
        <v>43503</v>
      </c>
      <c r="BP458" s="67">
        <f t="shared" si="1724"/>
        <v>43504</v>
      </c>
      <c r="BQ458" s="67">
        <f t="shared" si="1724"/>
        <v>43505</v>
      </c>
      <c r="BR458" s="67">
        <f t="shared" si="1724"/>
        <v>43506</v>
      </c>
      <c r="BS458" s="67">
        <f t="shared" si="1724"/>
        <v>43507</v>
      </c>
      <c r="BT458" s="67">
        <f t="shared" si="1724"/>
        <v>43508</v>
      </c>
      <c r="BU458" s="67">
        <f t="shared" si="1724"/>
        <v>43509</v>
      </c>
      <c r="BV458" s="67">
        <f t="shared" si="1724"/>
        <v>43510</v>
      </c>
      <c r="BW458" s="67">
        <f t="shared" si="1724"/>
        <v>43511</v>
      </c>
      <c r="BX458" s="67">
        <f t="shared" si="1724"/>
        <v>43512</v>
      </c>
      <c r="BY458" s="67">
        <f t="shared" si="1725"/>
        <v>43513</v>
      </c>
      <c r="BZ458" s="67">
        <f t="shared" si="1725"/>
        <v>43514</v>
      </c>
      <c r="CA458" s="67">
        <f t="shared" si="1725"/>
        <v>43515</v>
      </c>
      <c r="CB458" s="67">
        <f t="shared" si="1725"/>
        <v>43516</v>
      </c>
      <c r="CC458" s="67">
        <f t="shared" si="1725"/>
        <v>43517</v>
      </c>
      <c r="CD458" s="67">
        <f t="shared" si="1725"/>
        <v>43518</v>
      </c>
      <c r="CE458" s="67">
        <f t="shared" si="1725"/>
        <v>43519</v>
      </c>
      <c r="CF458" s="67">
        <f t="shared" si="1725"/>
        <v>43520</v>
      </c>
      <c r="CG458" s="67">
        <f t="shared" si="1725"/>
        <v>43521</v>
      </c>
      <c r="CH458" s="67">
        <f t="shared" si="1725"/>
        <v>43522</v>
      </c>
      <c r="CI458" s="67">
        <f t="shared" si="1725"/>
        <v>43523</v>
      </c>
      <c r="CJ458" s="67">
        <f t="shared" si="1725"/>
        <v>43524</v>
      </c>
      <c r="CK458" s="67">
        <f t="shared" si="1726"/>
        <v>43525</v>
      </c>
      <c r="CL458" s="67">
        <f t="shared" si="1726"/>
        <v>43526</v>
      </c>
      <c r="CM458" s="67">
        <f t="shared" si="1726"/>
        <v>43527</v>
      </c>
      <c r="CN458" s="67">
        <f t="shared" si="1726"/>
        <v>43528</v>
      </c>
      <c r="CO458" s="67">
        <f t="shared" si="1726"/>
        <v>43529</v>
      </c>
      <c r="CP458" s="67">
        <f t="shared" si="1726"/>
        <v>43530</v>
      </c>
      <c r="CQ458" s="67">
        <f t="shared" si="1726"/>
        <v>43531</v>
      </c>
      <c r="CR458" s="67">
        <f t="shared" si="1726"/>
        <v>43532</v>
      </c>
      <c r="CS458" s="67">
        <f t="shared" si="1726"/>
        <v>43533</v>
      </c>
      <c r="CT458" s="67">
        <f t="shared" si="1726"/>
        <v>43534</v>
      </c>
      <c r="CU458" s="67">
        <f t="shared" si="1726"/>
        <v>43535</v>
      </c>
      <c r="CV458" s="67">
        <f t="shared" si="1726"/>
        <v>43536</v>
      </c>
      <c r="CW458" s="67">
        <f t="shared" si="1726"/>
        <v>43537</v>
      </c>
      <c r="CX458" s="67">
        <f t="shared" si="1726"/>
        <v>43538</v>
      </c>
      <c r="CY458" s="67">
        <f t="shared" si="1726"/>
        <v>43539</v>
      </c>
      <c r="CZ458" s="67">
        <f t="shared" si="1726"/>
        <v>43540</v>
      </c>
      <c r="DA458" s="67">
        <f t="shared" si="1727"/>
        <v>43541</v>
      </c>
      <c r="DB458" s="67">
        <f t="shared" si="1727"/>
        <v>43542</v>
      </c>
      <c r="DC458" s="67">
        <f t="shared" si="1727"/>
        <v>43543</v>
      </c>
      <c r="DD458" s="67">
        <f t="shared" si="1727"/>
        <v>43544</v>
      </c>
      <c r="DE458" s="67">
        <f t="shared" si="1727"/>
        <v>43545</v>
      </c>
      <c r="DF458" s="67">
        <f t="shared" si="1727"/>
        <v>43546</v>
      </c>
      <c r="DG458" s="67">
        <f t="shared" si="1727"/>
        <v>43547</v>
      </c>
      <c r="DH458" s="67">
        <f t="shared" si="1727"/>
        <v>43548</v>
      </c>
      <c r="DI458" s="67">
        <f t="shared" si="1727"/>
        <v>43549</v>
      </c>
      <c r="DJ458" s="67">
        <f t="shared" si="1727"/>
        <v>43550</v>
      </c>
      <c r="DK458" s="67">
        <f t="shared" si="1727"/>
        <v>43551</v>
      </c>
      <c r="DL458" s="67">
        <f t="shared" si="1727"/>
        <v>43552</v>
      </c>
      <c r="DM458" s="67">
        <f t="shared" si="1727"/>
        <v>43553</v>
      </c>
      <c r="DN458" s="67">
        <f t="shared" si="1727"/>
        <v>43554</v>
      </c>
      <c r="DO458" s="67">
        <f t="shared" si="1727"/>
        <v>43555</v>
      </c>
      <c r="DP458" s="67">
        <f t="shared" si="1728"/>
        <v>43556</v>
      </c>
      <c r="DQ458" s="67">
        <f t="shared" si="1728"/>
        <v>43557</v>
      </c>
      <c r="DR458" s="67">
        <f t="shared" si="1728"/>
        <v>43558</v>
      </c>
      <c r="DS458" s="67">
        <f t="shared" si="1728"/>
        <v>43559</v>
      </c>
      <c r="DT458" s="67">
        <f t="shared" si="1728"/>
        <v>43560</v>
      </c>
      <c r="DU458" s="67">
        <f t="shared" si="1728"/>
        <v>43561</v>
      </c>
      <c r="DV458" s="67">
        <f t="shared" si="1728"/>
        <v>43562</v>
      </c>
      <c r="DW458" s="67">
        <f t="shared" si="1728"/>
        <v>43563</v>
      </c>
      <c r="DX458" s="67">
        <f t="shared" si="1728"/>
        <v>43564</v>
      </c>
      <c r="DY458" s="67">
        <f t="shared" si="1728"/>
        <v>43565</v>
      </c>
      <c r="DZ458" s="67">
        <f t="shared" si="1728"/>
        <v>43566</v>
      </c>
      <c r="EA458" s="67">
        <f t="shared" si="1728"/>
        <v>43567</v>
      </c>
      <c r="EB458" s="67">
        <f t="shared" si="1728"/>
        <v>43568</v>
      </c>
      <c r="EC458" s="67">
        <f t="shared" si="1728"/>
        <v>43569</v>
      </c>
      <c r="ED458" s="67">
        <f t="shared" si="1728"/>
        <v>43570</v>
      </c>
      <c r="EE458" s="67">
        <f t="shared" si="1728"/>
        <v>43571</v>
      </c>
      <c r="EF458" s="67">
        <f t="shared" si="1729"/>
        <v>43572</v>
      </c>
      <c r="EG458" s="67">
        <f t="shared" si="1729"/>
        <v>43573</v>
      </c>
      <c r="EH458" s="67">
        <f t="shared" si="1729"/>
        <v>43574</v>
      </c>
      <c r="EI458" s="67">
        <f t="shared" si="1729"/>
        <v>43575</v>
      </c>
      <c r="EJ458" s="67">
        <f t="shared" si="1729"/>
        <v>43576</v>
      </c>
      <c r="EK458" s="67">
        <f t="shared" si="1729"/>
        <v>43577</v>
      </c>
      <c r="EL458" s="67">
        <f t="shared" si="1729"/>
        <v>43578</v>
      </c>
      <c r="EM458" s="67">
        <f t="shared" si="1729"/>
        <v>43579</v>
      </c>
      <c r="EN458" s="67">
        <f t="shared" si="1729"/>
        <v>43580</v>
      </c>
      <c r="EO458" s="67">
        <f t="shared" si="1729"/>
        <v>43581</v>
      </c>
      <c r="EP458" s="67">
        <f t="shared" si="1729"/>
        <v>43582</v>
      </c>
      <c r="EQ458" s="67">
        <f t="shared" si="1729"/>
        <v>43583</v>
      </c>
      <c r="ER458" s="67">
        <f t="shared" si="1729"/>
        <v>43584</v>
      </c>
      <c r="ES458" s="67">
        <f t="shared" si="1729"/>
        <v>43585</v>
      </c>
      <c r="ET458" s="67">
        <f t="shared" si="1730"/>
        <v>43586</v>
      </c>
      <c r="EU458" s="67">
        <f t="shared" si="1730"/>
        <v>43587</v>
      </c>
      <c r="EV458" s="67">
        <f t="shared" si="1730"/>
        <v>43588</v>
      </c>
      <c r="EW458" s="67">
        <f t="shared" si="1730"/>
        <v>43589</v>
      </c>
      <c r="EX458" s="67">
        <f t="shared" si="1730"/>
        <v>43590</v>
      </c>
      <c r="EY458" s="67">
        <f t="shared" si="1730"/>
        <v>43591</v>
      </c>
      <c r="EZ458" s="67">
        <f t="shared" si="1730"/>
        <v>43592</v>
      </c>
      <c r="FA458" s="67">
        <f t="shared" si="1730"/>
        <v>43593</v>
      </c>
      <c r="FB458" s="67">
        <f t="shared" si="1730"/>
        <v>43594</v>
      </c>
      <c r="FC458" s="67">
        <f t="shared" si="1730"/>
        <v>43595</v>
      </c>
      <c r="FD458" s="67">
        <f t="shared" si="1730"/>
        <v>43596</v>
      </c>
      <c r="FE458" s="67">
        <f t="shared" si="1730"/>
        <v>43597</v>
      </c>
      <c r="FF458" s="67">
        <f t="shared" si="1730"/>
        <v>43598</v>
      </c>
      <c r="FG458" s="67">
        <f t="shared" si="1730"/>
        <v>43599</v>
      </c>
      <c r="FH458" s="67">
        <f t="shared" si="1730"/>
        <v>43600</v>
      </c>
      <c r="FI458" s="67">
        <f t="shared" si="1730"/>
        <v>43601</v>
      </c>
      <c r="FJ458" s="67">
        <f t="shared" si="1731"/>
        <v>43602</v>
      </c>
      <c r="FK458" s="67">
        <f t="shared" si="1731"/>
        <v>43603</v>
      </c>
      <c r="FL458" s="67">
        <f t="shared" si="1731"/>
        <v>43604</v>
      </c>
      <c r="FM458" s="67">
        <f t="shared" si="1731"/>
        <v>43605</v>
      </c>
      <c r="FN458" s="67">
        <f t="shared" si="1731"/>
        <v>43606</v>
      </c>
      <c r="FO458" s="67">
        <f t="shared" si="1731"/>
        <v>43607</v>
      </c>
      <c r="FP458" s="67">
        <f t="shared" si="1731"/>
        <v>43608</v>
      </c>
      <c r="FQ458" s="67">
        <f t="shared" si="1731"/>
        <v>43609</v>
      </c>
      <c r="FR458" s="67">
        <f t="shared" si="1731"/>
        <v>43610</v>
      </c>
      <c r="FS458" s="67">
        <f t="shared" si="1731"/>
        <v>43611</v>
      </c>
      <c r="FT458" s="67">
        <f t="shared" si="1731"/>
        <v>43612</v>
      </c>
      <c r="FU458" s="67">
        <f t="shared" si="1731"/>
        <v>43613</v>
      </c>
      <c r="FV458" s="67">
        <f t="shared" si="1731"/>
        <v>43614</v>
      </c>
      <c r="FW458" s="67">
        <f t="shared" si="1731"/>
        <v>43615</v>
      </c>
      <c r="FX458" s="67">
        <f t="shared" si="1731"/>
        <v>43616</v>
      </c>
      <c r="FY458" s="67">
        <f t="shared" si="1732"/>
        <v>43617</v>
      </c>
      <c r="FZ458" s="67">
        <f t="shared" si="1732"/>
        <v>43618</v>
      </c>
      <c r="GA458" s="67">
        <f t="shared" si="1732"/>
        <v>43619</v>
      </c>
      <c r="GB458" s="67">
        <f t="shared" si="1732"/>
        <v>43620</v>
      </c>
      <c r="GC458" s="67">
        <f t="shared" si="1732"/>
        <v>43621</v>
      </c>
      <c r="GD458" s="67">
        <f t="shared" si="1732"/>
        <v>43622</v>
      </c>
      <c r="GE458" s="67">
        <f t="shared" si="1732"/>
        <v>43623</v>
      </c>
      <c r="GF458" s="67">
        <f t="shared" si="1732"/>
        <v>43624</v>
      </c>
      <c r="GG458" s="67">
        <f t="shared" si="1732"/>
        <v>43625</v>
      </c>
      <c r="GH458" s="67">
        <f t="shared" si="1732"/>
        <v>43626</v>
      </c>
      <c r="GI458" s="67">
        <f t="shared" si="1732"/>
        <v>43627</v>
      </c>
      <c r="GJ458" s="67">
        <f t="shared" si="1732"/>
        <v>43628</v>
      </c>
      <c r="GK458" s="67">
        <f t="shared" si="1732"/>
        <v>43629</v>
      </c>
      <c r="GL458" s="67">
        <f t="shared" si="1732"/>
        <v>43630</v>
      </c>
      <c r="GM458" s="67">
        <f t="shared" si="1732"/>
        <v>43631</v>
      </c>
      <c r="GN458" s="67">
        <f t="shared" si="1732"/>
        <v>43632</v>
      </c>
      <c r="GO458" s="67">
        <f t="shared" si="1733"/>
        <v>43633</v>
      </c>
      <c r="GP458" s="67">
        <f t="shared" si="1733"/>
        <v>43634</v>
      </c>
      <c r="GQ458" s="67">
        <f t="shared" si="1733"/>
        <v>43635</v>
      </c>
      <c r="GR458" s="67">
        <f t="shared" si="1733"/>
        <v>43636</v>
      </c>
      <c r="GS458" s="67">
        <f t="shared" si="1733"/>
        <v>43637</v>
      </c>
      <c r="GT458" s="67">
        <f t="shared" si="1733"/>
        <v>43638</v>
      </c>
      <c r="GU458" s="67">
        <f t="shared" si="1733"/>
        <v>43639</v>
      </c>
      <c r="GV458" s="67">
        <f t="shared" si="1733"/>
        <v>43640</v>
      </c>
      <c r="GW458" s="67">
        <f t="shared" si="1733"/>
        <v>43641</v>
      </c>
      <c r="GX458" s="67">
        <f t="shared" si="1733"/>
        <v>43642</v>
      </c>
      <c r="GY458" s="67">
        <f t="shared" si="1733"/>
        <v>43643</v>
      </c>
      <c r="GZ458" s="67">
        <f t="shared" si="1733"/>
        <v>43644</v>
      </c>
      <c r="HA458" s="67">
        <f t="shared" si="1733"/>
        <v>43645</v>
      </c>
      <c r="HB458" s="67">
        <f t="shared" si="1733"/>
        <v>43646</v>
      </c>
      <c r="HC458" s="67">
        <f t="shared" si="1734"/>
        <v>43647</v>
      </c>
      <c r="HD458" s="67">
        <f t="shared" si="1734"/>
        <v>43648</v>
      </c>
      <c r="HE458" s="67">
        <f t="shared" si="1734"/>
        <v>43649</v>
      </c>
      <c r="HF458" s="67">
        <f t="shared" si="1734"/>
        <v>43650</v>
      </c>
      <c r="HG458" s="67">
        <f t="shared" si="1734"/>
        <v>43651</v>
      </c>
      <c r="HH458" s="67">
        <f t="shared" si="1734"/>
        <v>43652</v>
      </c>
      <c r="HI458" s="67">
        <f t="shared" si="1734"/>
        <v>43653</v>
      </c>
      <c r="HJ458" s="67">
        <f t="shared" si="1734"/>
        <v>43654</v>
      </c>
      <c r="HK458" s="67">
        <f t="shared" si="1734"/>
        <v>43655</v>
      </c>
      <c r="HL458" s="67">
        <f t="shared" si="1734"/>
        <v>43656</v>
      </c>
      <c r="HM458" s="67">
        <f t="shared" si="1734"/>
        <v>43657</v>
      </c>
      <c r="HN458" s="67">
        <f t="shared" si="1734"/>
        <v>43658</v>
      </c>
      <c r="HO458" s="67">
        <f t="shared" si="1734"/>
        <v>43659</v>
      </c>
      <c r="HP458" s="67">
        <f t="shared" si="1734"/>
        <v>43660</v>
      </c>
      <c r="HQ458" s="67">
        <f t="shared" si="1734"/>
        <v>43661</v>
      </c>
      <c r="HR458" s="67">
        <f t="shared" si="1734"/>
        <v>43662</v>
      </c>
      <c r="HS458" s="67">
        <f t="shared" si="1735"/>
        <v>43663</v>
      </c>
      <c r="HT458" s="67">
        <f t="shared" si="1735"/>
        <v>43664</v>
      </c>
      <c r="HU458" s="67">
        <f t="shared" si="1735"/>
        <v>43665</v>
      </c>
      <c r="HV458" s="67">
        <f t="shared" si="1735"/>
        <v>43666</v>
      </c>
      <c r="HW458" s="67">
        <f t="shared" si="1735"/>
        <v>43667</v>
      </c>
      <c r="HX458" s="67">
        <f t="shared" si="1735"/>
        <v>43668</v>
      </c>
      <c r="HY458" s="67">
        <f t="shared" si="1735"/>
        <v>43669</v>
      </c>
      <c r="HZ458" s="67">
        <f t="shared" si="1735"/>
        <v>43670</v>
      </c>
      <c r="IA458" s="67">
        <f t="shared" si="1735"/>
        <v>43671</v>
      </c>
      <c r="IB458" s="67">
        <f t="shared" si="1735"/>
        <v>43672</v>
      </c>
      <c r="IC458" s="67">
        <f t="shared" si="1735"/>
        <v>43673</v>
      </c>
      <c r="ID458" s="67">
        <f t="shared" si="1735"/>
        <v>43674</v>
      </c>
      <c r="IE458" s="67">
        <f t="shared" si="1735"/>
        <v>43675</v>
      </c>
      <c r="IF458" s="67">
        <f t="shared" si="1735"/>
        <v>43676</v>
      </c>
      <c r="IG458" s="67">
        <f t="shared" si="1735"/>
        <v>43677</v>
      </c>
      <c r="IH458" s="67">
        <f t="shared" si="1736"/>
        <v>43678</v>
      </c>
      <c r="II458" s="67">
        <f t="shared" si="1736"/>
        <v>43679</v>
      </c>
      <c r="IJ458" s="67">
        <f t="shared" si="1736"/>
        <v>43680</v>
      </c>
      <c r="IK458" s="67">
        <f t="shared" si="1736"/>
        <v>43681</v>
      </c>
      <c r="IL458" s="67">
        <f t="shared" si="1736"/>
        <v>43682</v>
      </c>
      <c r="IM458" s="67">
        <f t="shared" si="1736"/>
        <v>43683</v>
      </c>
      <c r="IN458" s="67">
        <f t="shared" si="1736"/>
        <v>43684</v>
      </c>
      <c r="IO458" s="67">
        <f t="shared" si="1736"/>
        <v>43685</v>
      </c>
      <c r="IP458" s="67">
        <f t="shared" si="1736"/>
        <v>43686</v>
      </c>
      <c r="IQ458" s="67">
        <f t="shared" si="1736"/>
        <v>43687</v>
      </c>
      <c r="IR458" s="67">
        <f t="shared" si="1736"/>
        <v>43688</v>
      </c>
      <c r="IS458" s="67">
        <f t="shared" si="1736"/>
        <v>43689</v>
      </c>
      <c r="IT458" s="67">
        <f t="shared" si="1736"/>
        <v>43690</v>
      </c>
      <c r="IU458" s="67">
        <f t="shared" si="1736"/>
        <v>43691</v>
      </c>
      <c r="IV458" s="67">
        <f t="shared" si="1736"/>
        <v>43692</v>
      </c>
      <c r="IW458" s="67">
        <f t="shared" si="1736"/>
        <v>43693</v>
      </c>
      <c r="IX458" s="67">
        <f t="shared" si="1737"/>
        <v>43694</v>
      </c>
      <c r="IY458" s="67">
        <f t="shared" si="1737"/>
        <v>43695</v>
      </c>
      <c r="IZ458" s="67">
        <f t="shared" si="1737"/>
        <v>43696</v>
      </c>
      <c r="JA458" s="67">
        <f t="shared" si="1737"/>
        <v>43697</v>
      </c>
      <c r="JB458" s="67">
        <f t="shared" si="1737"/>
        <v>43698</v>
      </c>
      <c r="JC458" s="67">
        <f t="shared" si="1737"/>
        <v>43699</v>
      </c>
      <c r="JD458" s="67">
        <f t="shared" si="1737"/>
        <v>43700</v>
      </c>
      <c r="JE458" s="67">
        <f t="shared" si="1737"/>
        <v>43701</v>
      </c>
      <c r="JF458" s="67">
        <f t="shared" si="1737"/>
        <v>43702</v>
      </c>
      <c r="JG458" s="67">
        <f t="shared" si="1737"/>
        <v>43703</v>
      </c>
      <c r="JH458" s="67">
        <f t="shared" si="1737"/>
        <v>43704</v>
      </c>
      <c r="JI458" s="67">
        <f t="shared" si="1737"/>
        <v>43705</v>
      </c>
      <c r="JJ458" s="67">
        <f t="shared" si="1737"/>
        <v>43706</v>
      </c>
      <c r="JK458" s="67">
        <f t="shared" si="1737"/>
        <v>43707</v>
      </c>
      <c r="JL458" s="67">
        <f t="shared" si="1737"/>
        <v>43708</v>
      </c>
      <c r="JM458" s="67">
        <f t="shared" si="1738"/>
        <v>43709</v>
      </c>
      <c r="JN458" s="67">
        <f t="shared" si="1738"/>
        <v>43710</v>
      </c>
      <c r="JO458" s="67">
        <f t="shared" si="1738"/>
        <v>43711</v>
      </c>
      <c r="JP458" s="67">
        <f t="shared" si="1738"/>
        <v>43712</v>
      </c>
      <c r="JQ458" s="67">
        <f t="shared" si="1738"/>
        <v>43713</v>
      </c>
      <c r="JR458" s="67">
        <f t="shared" si="1738"/>
        <v>43714</v>
      </c>
      <c r="JS458" s="67">
        <f t="shared" si="1738"/>
        <v>43715</v>
      </c>
      <c r="JT458" s="67">
        <f t="shared" si="1738"/>
        <v>43716</v>
      </c>
      <c r="JU458" s="67">
        <f t="shared" si="1738"/>
        <v>43717</v>
      </c>
      <c r="JV458" s="67">
        <f t="shared" si="1738"/>
        <v>43718</v>
      </c>
      <c r="JW458" s="67">
        <f t="shared" si="1738"/>
        <v>43719</v>
      </c>
      <c r="JX458" s="67">
        <f t="shared" si="1738"/>
        <v>43720</v>
      </c>
      <c r="JY458" s="67">
        <f t="shared" si="1738"/>
        <v>43721</v>
      </c>
      <c r="JZ458" s="67">
        <f t="shared" si="1738"/>
        <v>43722</v>
      </c>
      <c r="KA458" s="67">
        <f t="shared" si="1738"/>
        <v>43723</v>
      </c>
      <c r="KB458" s="67">
        <f t="shared" si="1738"/>
        <v>43724</v>
      </c>
      <c r="KC458" s="67">
        <f t="shared" si="1739"/>
        <v>43725</v>
      </c>
      <c r="KD458" s="67">
        <f t="shared" si="1739"/>
        <v>43726</v>
      </c>
      <c r="KE458" s="67">
        <f t="shared" si="1739"/>
        <v>43727</v>
      </c>
      <c r="KF458" s="67">
        <f t="shared" si="1739"/>
        <v>43728</v>
      </c>
      <c r="KG458" s="67">
        <f t="shared" si="1739"/>
        <v>43729</v>
      </c>
      <c r="KH458" s="67">
        <f t="shared" si="1739"/>
        <v>43730</v>
      </c>
      <c r="KI458" s="67">
        <f t="shared" si="1739"/>
        <v>43731</v>
      </c>
      <c r="KJ458" s="67">
        <f t="shared" si="1739"/>
        <v>43732</v>
      </c>
      <c r="KK458" s="67">
        <f t="shared" si="1739"/>
        <v>43733</v>
      </c>
      <c r="KL458" s="67">
        <f t="shared" si="1739"/>
        <v>43734</v>
      </c>
      <c r="KM458" s="67">
        <f t="shared" si="1739"/>
        <v>43735</v>
      </c>
      <c r="KN458" s="67">
        <f t="shared" si="1739"/>
        <v>43736</v>
      </c>
      <c r="KO458" s="67">
        <f t="shared" si="1739"/>
        <v>43737</v>
      </c>
      <c r="KP458" s="67">
        <f t="shared" si="1739"/>
        <v>43738</v>
      </c>
      <c r="KQ458" s="67">
        <f t="shared" si="1740"/>
        <v>43739</v>
      </c>
      <c r="KR458" s="67">
        <f t="shared" si="1740"/>
        <v>43740</v>
      </c>
      <c r="KS458" s="67">
        <f t="shared" si="1740"/>
        <v>43741</v>
      </c>
      <c r="KT458" s="67">
        <f t="shared" si="1740"/>
        <v>43742</v>
      </c>
      <c r="KU458" s="67">
        <f t="shared" si="1740"/>
        <v>43743</v>
      </c>
      <c r="KV458" s="67">
        <f t="shared" si="1740"/>
        <v>43744</v>
      </c>
      <c r="KW458" s="67">
        <f t="shared" si="1740"/>
        <v>43745</v>
      </c>
      <c r="KX458" s="67">
        <f t="shared" si="1740"/>
        <v>43746</v>
      </c>
      <c r="KY458" s="67">
        <f t="shared" si="1740"/>
        <v>43747</v>
      </c>
      <c r="KZ458" s="67">
        <f t="shared" si="1740"/>
        <v>43748</v>
      </c>
      <c r="LA458" s="67">
        <f t="shared" si="1740"/>
        <v>43749</v>
      </c>
      <c r="LB458" s="67">
        <f t="shared" si="1740"/>
        <v>43750</v>
      </c>
      <c r="LC458" s="67">
        <f t="shared" si="1740"/>
        <v>43751</v>
      </c>
      <c r="LD458" s="67">
        <f t="shared" si="1740"/>
        <v>43752</v>
      </c>
      <c r="LE458" s="67">
        <f t="shared" si="1740"/>
        <v>43753</v>
      </c>
      <c r="LF458" s="67">
        <f t="shared" si="1740"/>
        <v>43754</v>
      </c>
      <c r="LG458" s="67">
        <f t="shared" si="1741"/>
        <v>43755</v>
      </c>
      <c r="LH458" s="67">
        <f t="shared" si="1741"/>
        <v>43756</v>
      </c>
      <c r="LI458" s="67">
        <f t="shared" si="1741"/>
        <v>43757</v>
      </c>
      <c r="LJ458" s="67">
        <f t="shared" si="1741"/>
        <v>43758</v>
      </c>
      <c r="LK458" s="67">
        <f t="shared" si="1741"/>
        <v>43759</v>
      </c>
      <c r="LL458" s="67">
        <f t="shared" si="1741"/>
        <v>43760</v>
      </c>
      <c r="LM458" s="67">
        <f t="shared" si="1741"/>
        <v>43761</v>
      </c>
      <c r="LN458" s="67">
        <f t="shared" si="1741"/>
        <v>43762</v>
      </c>
      <c r="LO458" s="67">
        <f t="shared" si="1741"/>
        <v>43763</v>
      </c>
      <c r="LP458" s="67">
        <f t="shared" si="1741"/>
        <v>43764</v>
      </c>
      <c r="LQ458" s="67">
        <f t="shared" si="1741"/>
        <v>43765</v>
      </c>
      <c r="LR458" s="67">
        <f t="shared" si="1741"/>
        <v>43766</v>
      </c>
      <c r="LS458" s="67">
        <f t="shared" si="1741"/>
        <v>43767</v>
      </c>
      <c r="LT458" s="67">
        <f t="shared" si="1741"/>
        <v>43768</v>
      </c>
      <c r="LU458" s="67">
        <f t="shared" si="1741"/>
        <v>43769</v>
      </c>
      <c r="LV458" s="67">
        <f t="shared" si="1742"/>
        <v>43770</v>
      </c>
      <c r="LW458" s="67">
        <f t="shared" si="1742"/>
        <v>43771</v>
      </c>
      <c r="LX458" s="67">
        <f t="shared" si="1742"/>
        <v>43772</v>
      </c>
      <c r="LY458" s="67">
        <f t="shared" si="1742"/>
        <v>43773</v>
      </c>
      <c r="LZ458" s="67">
        <f t="shared" si="1742"/>
        <v>43774</v>
      </c>
      <c r="MA458" s="67">
        <f t="shared" si="1742"/>
        <v>43775</v>
      </c>
      <c r="MB458" s="67">
        <f t="shared" si="1742"/>
        <v>43776</v>
      </c>
      <c r="MC458" s="67">
        <f t="shared" si="1742"/>
        <v>43777</v>
      </c>
      <c r="MD458" s="67">
        <f t="shared" si="1742"/>
        <v>43778</v>
      </c>
      <c r="ME458" s="67">
        <f t="shared" si="1742"/>
        <v>43779</v>
      </c>
      <c r="MF458" s="67">
        <f t="shared" si="1742"/>
        <v>43780</v>
      </c>
      <c r="MG458" s="67">
        <f t="shared" si="1742"/>
        <v>43781</v>
      </c>
      <c r="MH458" s="67">
        <f t="shared" si="1742"/>
        <v>43782</v>
      </c>
      <c r="MI458" s="67">
        <f t="shared" si="1742"/>
        <v>43783</v>
      </c>
      <c r="MJ458" s="67">
        <f t="shared" si="1742"/>
        <v>43784</v>
      </c>
      <c r="MK458" s="67">
        <f t="shared" si="1742"/>
        <v>43785</v>
      </c>
      <c r="ML458" s="67">
        <f t="shared" si="1743"/>
        <v>43786</v>
      </c>
      <c r="MM458" s="67">
        <f t="shared" si="1743"/>
        <v>43787</v>
      </c>
      <c r="MN458" s="67">
        <f t="shared" si="1743"/>
        <v>43788</v>
      </c>
      <c r="MO458" s="67">
        <f t="shared" si="1743"/>
        <v>43789</v>
      </c>
      <c r="MP458" s="67">
        <f t="shared" si="1743"/>
        <v>43790</v>
      </c>
      <c r="MQ458" s="67">
        <f t="shared" si="1743"/>
        <v>43791</v>
      </c>
      <c r="MR458" s="67">
        <f t="shared" si="1743"/>
        <v>43792</v>
      </c>
      <c r="MS458" s="67">
        <f t="shared" si="1743"/>
        <v>43793</v>
      </c>
      <c r="MT458" s="67">
        <f t="shared" si="1743"/>
        <v>43794</v>
      </c>
      <c r="MU458" s="67">
        <f t="shared" si="1743"/>
        <v>43795</v>
      </c>
      <c r="MV458" s="67">
        <f t="shared" si="1743"/>
        <v>43796</v>
      </c>
      <c r="MW458" s="67">
        <f t="shared" si="1743"/>
        <v>43797</v>
      </c>
      <c r="MX458" s="67">
        <f t="shared" si="1743"/>
        <v>43798</v>
      </c>
      <c r="MY458" s="67">
        <f t="shared" si="1743"/>
        <v>43799</v>
      </c>
      <c r="MZ458" s="67">
        <f t="shared" si="1744"/>
        <v>43800</v>
      </c>
      <c r="NA458" s="67">
        <f t="shared" si="1744"/>
        <v>43801</v>
      </c>
      <c r="NB458" s="67">
        <f t="shared" si="1744"/>
        <v>43802</v>
      </c>
      <c r="NC458" s="67">
        <f t="shared" si="1744"/>
        <v>43803</v>
      </c>
      <c r="ND458" s="67">
        <f t="shared" si="1744"/>
        <v>43804</v>
      </c>
      <c r="NE458" s="67">
        <f t="shared" si="1744"/>
        <v>43805</v>
      </c>
      <c r="NF458" s="67">
        <f t="shared" si="1744"/>
        <v>43806</v>
      </c>
      <c r="NG458" s="67">
        <f t="shared" si="1744"/>
        <v>43807</v>
      </c>
      <c r="NH458" s="67">
        <f t="shared" si="1744"/>
        <v>43808</v>
      </c>
      <c r="NI458" s="67">
        <f t="shared" si="1744"/>
        <v>43809</v>
      </c>
      <c r="NJ458" s="67">
        <f t="shared" si="1744"/>
        <v>43810</v>
      </c>
      <c r="NK458" s="67">
        <f t="shared" si="1744"/>
        <v>43811</v>
      </c>
      <c r="NL458" s="67">
        <f t="shared" si="1744"/>
        <v>43812</v>
      </c>
      <c r="NM458" s="67">
        <f t="shared" si="1744"/>
        <v>43813</v>
      </c>
      <c r="NN458" s="67">
        <f t="shared" si="1744"/>
        <v>43814</v>
      </c>
      <c r="NO458" s="67">
        <f t="shared" si="1744"/>
        <v>43815</v>
      </c>
      <c r="NP458" s="67">
        <f t="shared" si="1745"/>
        <v>43816</v>
      </c>
      <c r="NQ458" s="67">
        <f t="shared" si="1745"/>
        <v>43817</v>
      </c>
      <c r="NR458" s="67">
        <f t="shared" si="1745"/>
        <v>43818</v>
      </c>
      <c r="NS458" s="67">
        <f t="shared" si="1745"/>
        <v>43819</v>
      </c>
      <c r="NT458" s="67">
        <f t="shared" si="1745"/>
        <v>43820</v>
      </c>
      <c r="NU458" s="67">
        <f t="shared" si="1745"/>
        <v>43821</v>
      </c>
      <c r="NV458" s="67">
        <f t="shared" si="1745"/>
        <v>43822</v>
      </c>
      <c r="NW458" s="67">
        <f t="shared" si="1745"/>
        <v>43823</v>
      </c>
      <c r="NX458" s="67">
        <f t="shared" si="1745"/>
        <v>43824</v>
      </c>
      <c r="NY458" s="67">
        <f t="shared" si="1745"/>
        <v>43825</v>
      </c>
      <c r="NZ458" s="67">
        <f t="shared" si="1745"/>
        <v>43826</v>
      </c>
      <c r="OA458" s="67">
        <f t="shared" si="1745"/>
        <v>43827</v>
      </c>
      <c r="OB458" s="67">
        <f t="shared" si="1745"/>
        <v>43828</v>
      </c>
      <c r="OC458" s="67">
        <f t="shared" si="1745"/>
        <v>43829</v>
      </c>
      <c r="OD458" s="67">
        <f t="shared" si="1745"/>
        <v>43830</v>
      </c>
      <c r="OE458" s="181"/>
      <c r="OF458" s="28"/>
      <c r="OG458" s="28"/>
      <c r="OH458" s="29"/>
      <c r="OI458" s="29"/>
      <c r="OJ458" s="93"/>
      <c r="OK458" s="29"/>
      <c r="OL458" s="29"/>
      <c r="OM458" s="29"/>
      <c r="ON458" s="29"/>
      <c r="OO458" s="28"/>
      <c r="OP458" s="29"/>
      <c r="OQ458" s="28"/>
      <c r="OR458" s="29"/>
      <c r="OS458" s="28"/>
      <c r="OT458" s="29"/>
      <c r="OU458" s="28"/>
      <c r="OV458" s="29"/>
      <c r="OW458" s="28"/>
      <c r="OX458" s="29"/>
      <c r="OY458" s="181"/>
    </row>
    <row r="459" spans="1:415" s="63" customFormat="1" ht="12.75" hidden="1" outlineLevel="2" x14ac:dyDescent="0.2">
      <c r="A459" s="146"/>
      <c r="B459" s="144"/>
      <c r="C459" s="145"/>
      <c r="D459" s="79"/>
      <c r="E459" s="79"/>
      <c r="F459" s="218"/>
      <c r="G459" s="69"/>
      <c r="H459" s="87"/>
      <c r="I459" s="95" t="s">
        <v>53</v>
      </c>
      <c r="J459" s="88"/>
      <c r="K459" s="88"/>
      <c r="L459" s="88"/>
      <c r="M459" s="88"/>
      <c r="N459" s="88"/>
      <c r="O459" s="88"/>
      <c r="P459" s="88"/>
      <c r="Q459" s="88"/>
      <c r="R459" s="88"/>
      <c r="S459" s="88"/>
      <c r="T459" s="88"/>
      <c r="U459" s="88"/>
      <c r="V459" s="88"/>
      <c r="W459" s="88"/>
      <c r="X459" s="88"/>
      <c r="Y459" s="88"/>
      <c r="Z459" s="88"/>
      <c r="AA459" s="65"/>
      <c r="AB459" s="66"/>
      <c r="AC459" s="71">
        <f>AA459+AB459</f>
        <v>0</v>
      </c>
      <c r="AD459" s="67">
        <f t="shared" si="1722"/>
        <v>43466</v>
      </c>
      <c r="AE459" s="67">
        <f t="shared" si="1722"/>
        <v>43467</v>
      </c>
      <c r="AF459" s="67">
        <f t="shared" si="1722"/>
        <v>43468</v>
      </c>
      <c r="AG459" s="67">
        <f t="shared" si="1722"/>
        <v>43469</v>
      </c>
      <c r="AH459" s="67">
        <f t="shared" si="1722"/>
        <v>43470</v>
      </c>
      <c r="AI459" s="67">
        <f t="shared" si="1722"/>
        <v>43471</v>
      </c>
      <c r="AJ459" s="67">
        <f t="shared" si="1722"/>
        <v>43472</v>
      </c>
      <c r="AK459" s="67">
        <f t="shared" si="1722"/>
        <v>43473</v>
      </c>
      <c r="AL459" s="67">
        <f t="shared" si="1722"/>
        <v>43474</v>
      </c>
      <c r="AM459" s="67">
        <f t="shared" si="1722"/>
        <v>43475</v>
      </c>
      <c r="AN459" s="67">
        <f t="shared" si="1722"/>
        <v>43476</v>
      </c>
      <c r="AO459" s="67">
        <f t="shared" si="1722"/>
        <v>43477</v>
      </c>
      <c r="AP459" s="67">
        <f t="shared" si="1722"/>
        <v>43478</v>
      </c>
      <c r="AQ459" s="67">
        <f t="shared" si="1722"/>
        <v>43479</v>
      </c>
      <c r="AR459" s="67">
        <f t="shared" si="1722"/>
        <v>43480</v>
      </c>
      <c r="AS459" s="67">
        <f t="shared" si="1722"/>
        <v>43481</v>
      </c>
      <c r="AT459" s="67">
        <f t="shared" si="1723"/>
        <v>43482</v>
      </c>
      <c r="AU459" s="67">
        <f t="shared" si="1723"/>
        <v>43483</v>
      </c>
      <c r="AV459" s="67">
        <f t="shared" si="1723"/>
        <v>43484</v>
      </c>
      <c r="AW459" s="67">
        <f t="shared" si="1723"/>
        <v>43485</v>
      </c>
      <c r="AX459" s="67">
        <f t="shared" si="1723"/>
        <v>43486</v>
      </c>
      <c r="AY459" s="67">
        <f t="shared" si="1723"/>
        <v>43487</v>
      </c>
      <c r="AZ459" s="67">
        <f t="shared" si="1723"/>
        <v>43488</v>
      </c>
      <c r="BA459" s="67">
        <f t="shared" si="1723"/>
        <v>43489</v>
      </c>
      <c r="BB459" s="67">
        <f t="shared" si="1723"/>
        <v>43490</v>
      </c>
      <c r="BC459" s="67">
        <f t="shared" si="1723"/>
        <v>43491</v>
      </c>
      <c r="BD459" s="67">
        <f t="shared" si="1723"/>
        <v>43492</v>
      </c>
      <c r="BE459" s="67">
        <f t="shared" si="1723"/>
        <v>43493</v>
      </c>
      <c r="BF459" s="67">
        <f t="shared" si="1723"/>
        <v>43494</v>
      </c>
      <c r="BG459" s="67">
        <f t="shared" si="1723"/>
        <v>43495</v>
      </c>
      <c r="BH459" s="67">
        <f t="shared" si="1723"/>
        <v>43496</v>
      </c>
      <c r="BI459" s="67">
        <f t="shared" si="1724"/>
        <v>43497</v>
      </c>
      <c r="BJ459" s="67">
        <f t="shared" si="1724"/>
        <v>43498</v>
      </c>
      <c r="BK459" s="67">
        <f t="shared" si="1724"/>
        <v>43499</v>
      </c>
      <c r="BL459" s="67">
        <f t="shared" si="1724"/>
        <v>43500</v>
      </c>
      <c r="BM459" s="67">
        <f t="shared" si="1724"/>
        <v>43501</v>
      </c>
      <c r="BN459" s="67">
        <f t="shared" si="1724"/>
        <v>43502</v>
      </c>
      <c r="BO459" s="67">
        <f t="shared" si="1724"/>
        <v>43503</v>
      </c>
      <c r="BP459" s="67">
        <f t="shared" si="1724"/>
        <v>43504</v>
      </c>
      <c r="BQ459" s="67">
        <f t="shared" si="1724"/>
        <v>43505</v>
      </c>
      <c r="BR459" s="67">
        <f t="shared" si="1724"/>
        <v>43506</v>
      </c>
      <c r="BS459" s="67">
        <f t="shared" si="1724"/>
        <v>43507</v>
      </c>
      <c r="BT459" s="67">
        <f t="shared" si="1724"/>
        <v>43508</v>
      </c>
      <c r="BU459" s="67">
        <f t="shared" si="1724"/>
        <v>43509</v>
      </c>
      <c r="BV459" s="67">
        <f t="shared" si="1724"/>
        <v>43510</v>
      </c>
      <c r="BW459" s="67">
        <f t="shared" si="1724"/>
        <v>43511</v>
      </c>
      <c r="BX459" s="67">
        <f t="shared" si="1724"/>
        <v>43512</v>
      </c>
      <c r="BY459" s="67">
        <f t="shared" si="1725"/>
        <v>43513</v>
      </c>
      <c r="BZ459" s="67">
        <f t="shared" si="1725"/>
        <v>43514</v>
      </c>
      <c r="CA459" s="67">
        <f t="shared" si="1725"/>
        <v>43515</v>
      </c>
      <c r="CB459" s="67">
        <f t="shared" si="1725"/>
        <v>43516</v>
      </c>
      <c r="CC459" s="67">
        <f t="shared" si="1725"/>
        <v>43517</v>
      </c>
      <c r="CD459" s="67">
        <f t="shared" si="1725"/>
        <v>43518</v>
      </c>
      <c r="CE459" s="67">
        <f t="shared" si="1725"/>
        <v>43519</v>
      </c>
      <c r="CF459" s="67">
        <f t="shared" si="1725"/>
        <v>43520</v>
      </c>
      <c r="CG459" s="67">
        <f t="shared" si="1725"/>
        <v>43521</v>
      </c>
      <c r="CH459" s="67">
        <f t="shared" si="1725"/>
        <v>43522</v>
      </c>
      <c r="CI459" s="67">
        <f t="shared" si="1725"/>
        <v>43523</v>
      </c>
      <c r="CJ459" s="67">
        <f t="shared" si="1725"/>
        <v>43524</v>
      </c>
      <c r="CK459" s="67">
        <f t="shared" si="1726"/>
        <v>43525</v>
      </c>
      <c r="CL459" s="67">
        <f t="shared" si="1726"/>
        <v>43526</v>
      </c>
      <c r="CM459" s="67">
        <f t="shared" si="1726"/>
        <v>43527</v>
      </c>
      <c r="CN459" s="67">
        <f t="shared" si="1726"/>
        <v>43528</v>
      </c>
      <c r="CO459" s="67">
        <f t="shared" si="1726"/>
        <v>43529</v>
      </c>
      <c r="CP459" s="67">
        <f t="shared" si="1726"/>
        <v>43530</v>
      </c>
      <c r="CQ459" s="67">
        <f t="shared" si="1726"/>
        <v>43531</v>
      </c>
      <c r="CR459" s="67">
        <f t="shared" si="1726"/>
        <v>43532</v>
      </c>
      <c r="CS459" s="67">
        <f t="shared" si="1726"/>
        <v>43533</v>
      </c>
      <c r="CT459" s="67">
        <f t="shared" si="1726"/>
        <v>43534</v>
      </c>
      <c r="CU459" s="67">
        <f t="shared" si="1726"/>
        <v>43535</v>
      </c>
      <c r="CV459" s="67">
        <f t="shared" si="1726"/>
        <v>43536</v>
      </c>
      <c r="CW459" s="67">
        <f t="shared" si="1726"/>
        <v>43537</v>
      </c>
      <c r="CX459" s="67">
        <f t="shared" si="1726"/>
        <v>43538</v>
      </c>
      <c r="CY459" s="67">
        <f t="shared" si="1726"/>
        <v>43539</v>
      </c>
      <c r="CZ459" s="67">
        <f t="shared" si="1726"/>
        <v>43540</v>
      </c>
      <c r="DA459" s="67">
        <f t="shared" si="1727"/>
        <v>43541</v>
      </c>
      <c r="DB459" s="67">
        <f t="shared" si="1727"/>
        <v>43542</v>
      </c>
      <c r="DC459" s="67">
        <f t="shared" si="1727"/>
        <v>43543</v>
      </c>
      <c r="DD459" s="67">
        <f t="shared" si="1727"/>
        <v>43544</v>
      </c>
      <c r="DE459" s="67">
        <f t="shared" si="1727"/>
        <v>43545</v>
      </c>
      <c r="DF459" s="67">
        <f t="shared" si="1727"/>
        <v>43546</v>
      </c>
      <c r="DG459" s="67">
        <f t="shared" si="1727"/>
        <v>43547</v>
      </c>
      <c r="DH459" s="67">
        <f t="shared" si="1727"/>
        <v>43548</v>
      </c>
      <c r="DI459" s="67">
        <f t="shared" si="1727"/>
        <v>43549</v>
      </c>
      <c r="DJ459" s="67">
        <f t="shared" si="1727"/>
        <v>43550</v>
      </c>
      <c r="DK459" s="67">
        <f t="shared" si="1727"/>
        <v>43551</v>
      </c>
      <c r="DL459" s="67">
        <f t="shared" si="1727"/>
        <v>43552</v>
      </c>
      <c r="DM459" s="67">
        <f t="shared" si="1727"/>
        <v>43553</v>
      </c>
      <c r="DN459" s="67">
        <f t="shared" si="1727"/>
        <v>43554</v>
      </c>
      <c r="DO459" s="67">
        <f t="shared" si="1727"/>
        <v>43555</v>
      </c>
      <c r="DP459" s="67">
        <f t="shared" si="1728"/>
        <v>43556</v>
      </c>
      <c r="DQ459" s="67">
        <f t="shared" si="1728"/>
        <v>43557</v>
      </c>
      <c r="DR459" s="67">
        <f t="shared" si="1728"/>
        <v>43558</v>
      </c>
      <c r="DS459" s="67">
        <f t="shared" si="1728"/>
        <v>43559</v>
      </c>
      <c r="DT459" s="67">
        <f t="shared" si="1728"/>
        <v>43560</v>
      </c>
      <c r="DU459" s="67">
        <f t="shared" si="1728"/>
        <v>43561</v>
      </c>
      <c r="DV459" s="67">
        <f t="shared" si="1728"/>
        <v>43562</v>
      </c>
      <c r="DW459" s="67">
        <f t="shared" si="1728"/>
        <v>43563</v>
      </c>
      <c r="DX459" s="67">
        <f t="shared" si="1728"/>
        <v>43564</v>
      </c>
      <c r="DY459" s="67">
        <f t="shared" si="1728"/>
        <v>43565</v>
      </c>
      <c r="DZ459" s="67">
        <f t="shared" si="1728"/>
        <v>43566</v>
      </c>
      <c r="EA459" s="67">
        <f t="shared" si="1728"/>
        <v>43567</v>
      </c>
      <c r="EB459" s="67">
        <f t="shared" si="1728"/>
        <v>43568</v>
      </c>
      <c r="EC459" s="67">
        <f t="shared" si="1728"/>
        <v>43569</v>
      </c>
      <c r="ED459" s="67">
        <f t="shared" si="1728"/>
        <v>43570</v>
      </c>
      <c r="EE459" s="67">
        <f t="shared" si="1728"/>
        <v>43571</v>
      </c>
      <c r="EF459" s="67">
        <f t="shared" si="1729"/>
        <v>43572</v>
      </c>
      <c r="EG459" s="67">
        <f t="shared" si="1729"/>
        <v>43573</v>
      </c>
      <c r="EH459" s="67">
        <f t="shared" si="1729"/>
        <v>43574</v>
      </c>
      <c r="EI459" s="67">
        <f t="shared" si="1729"/>
        <v>43575</v>
      </c>
      <c r="EJ459" s="67">
        <f t="shared" si="1729"/>
        <v>43576</v>
      </c>
      <c r="EK459" s="67">
        <f t="shared" si="1729"/>
        <v>43577</v>
      </c>
      <c r="EL459" s="67">
        <f t="shared" si="1729"/>
        <v>43578</v>
      </c>
      <c r="EM459" s="67">
        <f t="shared" si="1729"/>
        <v>43579</v>
      </c>
      <c r="EN459" s="67">
        <f t="shared" si="1729"/>
        <v>43580</v>
      </c>
      <c r="EO459" s="67">
        <f t="shared" si="1729"/>
        <v>43581</v>
      </c>
      <c r="EP459" s="67">
        <f t="shared" si="1729"/>
        <v>43582</v>
      </c>
      <c r="EQ459" s="67">
        <f t="shared" si="1729"/>
        <v>43583</v>
      </c>
      <c r="ER459" s="67">
        <f t="shared" si="1729"/>
        <v>43584</v>
      </c>
      <c r="ES459" s="67">
        <f t="shared" si="1729"/>
        <v>43585</v>
      </c>
      <c r="ET459" s="67">
        <f t="shared" si="1730"/>
        <v>43586</v>
      </c>
      <c r="EU459" s="67">
        <f t="shared" si="1730"/>
        <v>43587</v>
      </c>
      <c r="EV459" s="67">
        <f t="shared" si="1730"/>
        <v>43588</v>
      </c>
      <c r="EW459" s="67">
        <f t="shared" si="1730"/>
        <v>43589</v>
      </c>
      <c r="EX459" s="67">
        <f t="shared" si="1730"/>
        <v>43590</v>
      </c>
      <c r="EY459" s="67">
        <f t="shared" si="1730"/>
        <v>43591</v>
      </c>
      <c r="EZ459" s="67">
        <f t="shared" si="1730"/>
        <v>43592</v>
      </c>
      <c r="FA459" s="67">
        <f t="shared" si="1730"/>
        <v>43593</v>
      </c>
      <c r="FB459" s="67">
        <f t="shared" si="1730"/>
        <v>43594</v>
      </c>
      <c r="FC459" s="67">
        <f t="shared" si="1730"/>
        <v>43595</v>
      </c>
      <c r="FD459" s="67">
        <f t="shared" si="1730"/>
        <v>43596</v>
      </c>
      <c r="FE459" s="67">
        <f t="shared" si="1730"/>
        <v>43597</v>
      </c>
      <c r="FF459" s="67">
        <f t="shared" si="1730"/>
        <v>43598</v>
      </c>
      <c r="FG459" s="67">
        <f t="shared" si="1730"/>
        <v>43599</v>
      </c>
      <c r="FH459" s="67">
        <f t="shared" si="1730"/>
        <v>43600</v>
      </c>
      <c r="FI459" s="67">
        <f t="shared" si="1730"/>
        <v>43601</v>
      </c>
      <c r="FJ459" s="67">
        <f t="shared" si="1731"/>
        <v>43602</v>
      </c>
      <c r="FK459" s="67">
        <f t="shared" si="1731"/>
        <v>43603</v>
      </c>
      <c r="FL459" s="67">
        <f t="shared" si="1731"/>
        <v>43604</v>
      </c>
      <c r="FM459" s="67">
        <f t="shared" si="1731"/>
        <v>43605</v>
      </c>
      <c r="FN459" s="67">
        <f t="shared" si="1731"/>
        <v>43606</v>
      </c>
      <c r="FO459" s="67">
        <f t="shared" si="1731"/>
        <v>43607</v>
      </c>
      <c r="FP459" s="67">
        <f t="shared" si="1731"/>
        <v>43608</v>
      </c>
      <c r="FQ459" s="67">
        <f t="shared" si="1731"/>
        <v>43609</v>
      </c>
      <c r="FR459" s="67">
        <f t="shared" si="1731"/>
        <v>43610</v>
      </c>
      <c r="FS459" s="67">
        <f t="shared" si="1731"/>
        <v>43611</v>
      </c>
      <c r="FT459" s="67">
        <f t="shared" si="1731"/>
        <v>43612</v>
      </c>
      <c r="FU459" s="67">
        <f t="shared" si="1731"/>
        <v>43613</v>
      </c>
      <c r="FV459" s="67">
        <f t="shared" si="1731"/>
        <v>43614</v>
      </c>
      <c r="FW459" s="67">
        <f t="shared" si="1731"/>
        <v>43615</v>
      </c>
      <c r="FX459" s="67">
        <f t="shared" si="1731"/>
        <v>43616</v>
      </c>
      <c r="FY459" s="67">
        <f t="shared" si="1732"/>
        <v>43617</v>
      </c>
      <c r="FZ459" s="67">
        <f t="shared" si="1732"/>
        <v>43618</v>
      </c>
      <c r="GA459" s="67">
        <f t="shared" si="1732"/>
        <v>43619</v>
      </c>
      <c r="GB459" s="67">
        <f t="shared" si="1732"/>
        <v>43620</v>
      </c>
      <c r="GC459" s="67">
        <f t="shared" si="1732"/>
        <v>43621</v>
      </c>
      <c r="GD459" s="67">
        <f t="shared" si="1732"/>
        <v>43622</v>
      </c>
      <c r="GE459" s="67">
        <f t="shared" si="1732"/>
        <v>43623</v>
      </c>
      <c r="GF459" s="67">
        <f t="shared" si="1732"/>
        <v>43624</v>
      </c>
      <c r="GG459" s="67">
        <f t="shared" si="1732"/>
        <v>43625</v>
      </c>
      <c r="GH459" s="67">
        <f t="shared" si="1732"/>
        <v>43626</v>
      </c>
      <c r="GI459" s="67">
        <f t="shared" si="1732"/>
        <v>43627</v>
      </c>
      <c r="GJ459" s="67">
        <f t="shared" si="1732"/>
        <v>43628</v>
      </c>
      <c r="GK459" s="67">
        <f t="shared" si="1732"/>
        <v>43629</v>
      </c>
      <c r="GL459" s="67">
        <f t="shared" si="1732"/>
        <v>43630</v>
      </c>
      <c r="GM459" s="67">
        <f t="shared" si="1732"/>
        <v>43631</v>
      </c>
      <c r="GN459" s="67">
        <f t="shared" si="1732"/>
        <v>43632</v>
      </c>
      <c r="GO459" s="67">
        <f t="shared" si="1733"/>
        <v>43633</v>
      </c>
      <c r="GP459" s="67">
        <f t="shared" si="1733"/>
        <v>43634</v>
      </c>
      <c r="GQ459" s="67">
        <f t="shared" si="1733"/>
        <v>43635</v>
      </c>
      <c r="GR459" s="67">
        <f t="shared" si="1733"/>
        <v>43636</v>
      </c>
      <c r="GS459" s="67">
        <f t="shared" si="1733"/>
        <v>43637</v>
      </c>
      <c r="GT459" s="67">
        <f t="shared" si="1733"/>
        <v>43638</v>
      </c>
      <c r="GU459" s="67">
        <f t="shared" si="1733"/>
        <v>43639</v>
      </c>
      <c r="GV459" s="67">
        <f t="shared" si="1733"/>
        <v>43640</v>
      </c>
      <c r="GW459" s="67">
        <f t="shared" si="1733"/>
        <v>43641</v>
      </c>
      <c r="GX459" s="67">
        <f t="shared" si="1733"/>
        <v>43642</v>
      </c>
      <c r="GY459" s="67">
        <f t="shared" si="1733"/>
        <v>43643</v>
      </c>
      <c r="GZ459" s="67">
        <f t="shared" si="1733"/>
        <v>43644</v>
      </c>
      <c r="HA459" s="67">
        <f t="shared" si="1733"/>
        <v>43645</v>
      </c>
      <c r="HB459" s="67">
        <f t="shared" si="1733"/>
        <v>43646</v>
      </c>
      <c r="HC459" s="67">
        <f t="shared" si="1734"/>
        <v>43647</v>
      </c>
      <c r="HD459" s="67">
        <f t="shared" si="1734"/>
        <v>43648</v>
      </c>
      <c r="HE459" s="67">
        <f t="shared" si="1734"/>
        <v>43649</v>
      </c>
      <c r="HF459" s="67">
        <f t="shared" si="1734"/>
        <v>43650</v>
      </c>
      <c r="HG459" s="67">
        <f t="shared" si="1734"/>
        <v>43651</v>
      </c>
      <c r="HH459" s="67">
        <f t="shared" si="1734"/>
        <v>43652</v>
      </c>
      <c r="HI459" s="67">
        <f t="shared" si="1734"/>
        <v>43653</v>
      </c>
      <c r="HJ459" s="67">
        <f t="shared" si="1734"/>
        <v>43654</v>
      </c>
      <c r="HK459" s="67">
        <f t="shared" si="1734"/>
        <v>43655</v>
      </c>
      <c r="HL459" s="67">
        <f t="shared" si="1734"/>
        <v>43656</v>
      </c>
      <c r="HM459" s="67">
        <f t="shared" si="1734"/>
        <v>43657</v>
      </c>
      <c r="HN459" s="67">
        <f t="shared" si="1734"/>
        <v>43658</v>
      </c>
      <c r="HO459" s="67">
        <f t="shared" si="1734"/>
        <v>43659</v>
      </c>
      <c r="HP459" s="67">
        <f t="shared" si="1734"/>
        <v>43660</v>
      </c>
      <c r="HQ459" s="67">
        <f t="shared" si="1734"/>
        <v>43661</v>
      </c>
      <c r="HR459" s="67">
        <f t="shared" si="1734"/>
        <v>43662</v>
      </c>
      <c r="HS459" s="67">
        <f t="shared" si="1735"/>
        <v>43663</v>
      </c>
      <c r="HT459" s="67">
        <f t="shared" si="1735"/>
        <v>43664</v>
      </c>
      <c r="HU459" s="67">
        <f t="shared" si="1735"/>
        <v>43665</v>
      </c>
      <c r="HV459" s="67">
        <f t="shared" si="1735"/>
        <v>43666</v>
      </c>
      <c r="HW459" s="67">
        <f t="shared" si="1735"/>
        <v>43667</v>
      </c>
      <c r="HX459" s="67">
        <f t="shared" si="1735"/>
        <v>43668</v>
      </c>
      <c r="HY459" s="67">
        <f t="shared" si="1735"/>
        <v>43669</v>
      </c>
      <c r="HZ459" s="67">
        <f t="shared" si="1735"/>
        <v>43670</v>
      </c>
      <c r="IA459" s="67">
        <f t="shared" si="1735"/>
        <v>43671</v>
      </c>
      <c r="IB459" s="67">
        <f t="shared" si="1735"/>
        <v>43672</v>
      </c>
      <c r="IC459" s="67">
        <f t="shared" si="1735"/>
        <v>43673</v>
      </c>
      <c r="ID459" s="67">
        <f t="shared" si="1735"/>
        <v>43674</v>
      </c>
      <c r="IE459" s="67">
        <f t="shared" si="1735"/>
        <v>43675</v>
      </c>
      <c r="IF459" s="67">
        <f t="shared" si="1735"/>
        <v>43676</v>
      </c>
      <c r="IG459" s="67">
        <f t="shared" si="1735"/>
        <v>43677</v>
      </c>
      <c r="IH459" s="67">
        <f t="shared" si="1736"/>
        <v>43678</v>
      </c>
      <c r="II459" s="67">
        <f t="shared" si="1736"/>
        <v>43679</v>
      </c>
      <c r="IJ459" s="67">
        <f t="shared" si="1736"/>
        <v>43680</v>
      </c>
      <c r="IK459" s="67">
        <f t="shared" si="1736"/>
        <v>43681</v>
      </c>
      <c r="IL459" s="67">
        <f t="shared" si="1736"/>
        <v>43682</v>
      </c>
      <c r="IM459" s="67">
        <f t="shared" si="1736"/>
        <v>43683</v>
      </c>
      <c r="IN459" s="67">
        <f t="shared" si="1736"/>
        <v>43684</v>
      </c>
      <c r="IO459" s="67">
        <f t="shared" si="1736"/>
        <v>43685</v>
      </c>
      <c r="IP459" s="67">
        <f t="shared" si="1736"/>
        <v>43686</v>
      </c>
      <c r="IQ459" s="67">
        <f t="shared" si="1736"/>
        <v>43687</v>
      </c>
      <c r="IR459" s="67">
        <f t="shared" si="1736"/>
        <v>43688</v>
      </c>
      <c r="IS459" s="67">
        <f t="shared" si="1736"/>
        <v>43689</v>
      </c>
      <c r="IT459" s="67">
        <f t="shared" si="1736"/>
        <v>43690</v>
      </c>
      <c r="IU459" s="67">
        <f t="shared" si="1736"/>
        <v>43691</v>
      </c>
      <c r="IV459" s="67">
        <f t="shared" si="1736"/>
        <v>43692</v>
      </c>
      <c r="IW459" s="67">
        <f t="shared" si="1736"/>
        <v>43693</v>
      </c>
      <c r="IX459" s="67">
        <f t="shared" si="1737"/>
        <v>43694</v>
      </c>
      <c r="IY459" s="67">
        <f t="shared" si="1737"/>
        <v>43695</v>
      </c>
      <c r="IZ459" s="67">
        <f t="shared" si="1737"/>
        <v>43696</v>
      </c>
      <c r="JA459" s="67">
        <f t="shared" si="1737"/>
        <v>43697</v>
      </c>
      <c r="JB459" s="67">
        <f t="shared" si="1737"/>
        <v>43698</v>
      </c>
      <c r="JC459" s="67">
        <f t="shared" si="1737"/>
        <v>43699</v>
      </c>
      <c r="JD459" s="67">
        <f t="shared" si="1737"/>
        <v>43700</v>
      </c>
      <c r="JE459" s="67">
        <f t="shared" si="1737"/>
        <v>43701</v>
      </c>
      <c r="JF459" s="67">
        <f t="shared" si="1737"/>
        <v>43702</v>
      </c>
      <c r="JG459" s="67">
        <f t="shared" si="1737"/>
        <v>43703</v>
      </c>
      <c r="JH459" s="67">
        <f t="shared" si="1737"/>
        <v>43704</v>
      </c>
      <c r="JI459" s="67">
        <f t="shared" si="1737"/>
        <v>43705</v>
      </c>
      <c r="JJ459" s="67">
        <f t="shared" si="1737"/>
        <v>43706</v>
      </c>
      <c r="JK459" s="67">
        <f t="shared" si="1737"/>
        <v>43707</v>
      </c>
      <c r="JL459" s="67">
        <f t="shared" si="1737"/>
        <v>43708</v>
      </c>
      <c r="JM459" s="67">
        <f t="shared" si="1738"/>
        <v>43709</v>
      </c>
      <c r="JN459" s="67">
        <f t="shared" si="1738"/>
        <v>43710</v>
      </c>
      <c r="JO459" s="67">
        <f t="shared" si="1738"/>
        <v>43711</v>
      </c>
      <c r="JP459" s="67">
        <f t="shared" si="1738"/>
        <v>43712</v>
      </c>
      <c r="JQ459" s="67">
        <f t="shared" si="1738"/>
        <v>43713</v>
      </c>
      <c r="JR459" s="67">
        <f t="shared" si="1738"/>
        <v>43714</v>
      </c>
      <c r="JS459" s="67">
        <f t="shared" si="1738"/>
        <v>43715</v>
      </c>
      <c r="JT459" s="67">
        <f t="shared" si="1738"/>
        <v>43716</v>
      </c>
      <c r="JU459" s="67">
        <f t="shared" si="1738"/>
        <v>43717</v>
      </c>
      <c r="JV459" s="67">
        <f t="shared" si="1738"/>
        <v>43718</v>
      </c>
      <c r="JW459" s="67">
        <f t="shared" si="1738"/>
        <v>43719</v>
      </c>
      <c r="JX459" s="67">
        <f t="shared" si="1738"/>
        <v>43720</v>
      </c>
      <c r="JY459" s="67">
        <f t="shared" si="1738"/>
        <v>43721</v>
      </c>
      <c r="JZ459" s="67">
        <f t="shared" si="1738"/>
        <v>43722</v>
      </c>
      <c r="KA459" s="67">
        <f t="shared" si="1738"/>
        <v>43723</v>
      </c>
      <c r="KB459" s="67">
        <f t="shared" si="1738"/>
        <v>43724</v>
      </c>
      <c r="KC459" s="67">
        <f t="shared" si="1739"/>
        <v>43725</v>
      </c>
      <c r="KD459" s="67">
        <f t="shared" si="1739"/>
        <v>43726</v>
      </c>
      <c r="KE459" s="67">
        <f t="shared" si="1739"/>
        <v>43727</v>
      </c>
      <c r="KF459" s="67">
        <f t="shared" si="1739"/>
        <v>43728</v>
      </c>
      <c r="KG459" s="67">
        <f t="shared" si="1739"/>
        <v>43729</v>
      </c>
      <c r="KH459" s="67">
        <f t="shared" si="1739"/>
        <v>43730</v>
      </c>
      <c r="KI459" s="67">
        <f t="shared" si="1739"/>
        <v>43731</v>
      </c>
      <c r="KJ459" s="67">
        <f t="shared" si="1739"/>
        <v>43732</v>
      </c>
      <c r="KK459" s="67">
        <f t="shared" si="1739"/>
        <v>43733</v>
      </c>
      <c r="KL459" s="67">
        <f t="shared" si="1739"/>
        <v>43734</v>
      </c>
      <c r="KM459" s="67">
        <f t="shared" si="1739"/>
        <v>43735</v>
      </c>
      <c r="KN459" s="67">
        <f t="shared" si="1739"/>
        <v>43736</v>
      </c>
      <c r="KO459" s="67">
        <f t="shared" si="1739"/>
        <v>43737</v>
      </c>
      <c r="KP459" s="67">
        <f t="shared" si="1739"/>
        <v>43738</v>
      </c>
      <c r="KQ459" s="67">
        <f t="shared" si="1740"/>
        <v>43739</v>
      </c>
      <c r="KR459" s="67">
        <f t="shared" si="1740"/>
        <v>43740</v>
      </c>
      <c r="KS459" s="67">
        <f t="shared" si="1740"/>
        <v>43741</v>
      </c>
      <c r="KT459" s="67">
        <f t="shared" si="1740"/>
        <v>43742</v>
      </c>
      <c r="KU459" s="67">
        <f t="shared" si="1740"/>
        <v>43743</v>
      </c>
      <c r="KV459" s="67">
        <f t="shared" si="1740"/>
        <v>43744</v>
      </c>
      <c r="KW459" s="67">
        <f t="shared" si="1740"/>
        <v>43745</v>
      </c>
      <c r="KX459" s="67">
        <f t="shared" si="1740"/>
        <v>43746</v>
      </c>
      <c r="KY459" s="67">
        <f t="shared" si="1740"/>
        <v>43747</v>
      </c>
      <c r="KZ459" s="67">
        <f t="shared" si="1740"/>
        <v>43748</v>
      </c>
      <c r="LA459" s="67">
        <f t="shared" si="1740"/>
        <v>43749</v>
      </c>
      <c r="LB459" s="67">
        <f t="shared" si="1740"/>
        <v>43750</v>
      </c>
      <c r="LC459" s="67">
        <f t="shared" si="1740"/>
        <v>43751</v>
      </c>
      <c r="LD459" s="67">
        <f t="shared" si="1740"/>
        <v>43752</v>
      </c>
      <c r="LE459" s="67">
        <f t="shared" si="1740"/>
        <v>43753</v>
      </c>
      <c r="LF459" s="67">
        <f t="shared" si="1740"/>
        <v>43754</v>
      </c>
      <c r="LG459" s="67">
        <f t="shared" si="1741"/>
        <v>43755</v>
      </c>
      <c r="LH459" s="67">
        <f t="shared" si="1741"/>
        <v>43756</v>
      </c>
      <c r="LI459" s="67">
        <f t="shared" si="1741"/>
        <v>43757</v>
      </c>
      <c r="LJ459" s="67">
        <f t="shared" si="1741"/>
        <v>43758</v>
      </c>
      <c r="LK459" s="67">
        <f t="shared" si="1741"/>
        <v>43759</v>
      </c>
      <c r="LL459" s="67">
        <f t="shared" si="1741"/>
        <v>43760</v>
      </c>
      <c r="LM459" s="67">
        <f t="shared" si="1741"/>
        <v>43761</v>
      </c>
      <c r="LN459" s="67">
        <f t="shared" si="1741"/>
        <v>43762</v>
      </c>
      <c r="LO459" s="67">
        <f t="shared" si="1741"/>
        <v>43763</v>
      </c>
      <c r="LP459" s="67">
        <f t="shared" si="1741"/>
        <v>43764</v>
      </c>
      <c r="LQ459" s="67">
        <f t="shared" si="1741"/>
        <v>43765</v>
      </c>
      <c r="LR459" s="67">
        <f t="shared" si="1741"/>
        <v>43766</v>
      </c>
      <c r="LS459" s="67">
        <f t="shared" si="1741"/>
        <v>43767</v>
      </c>
      <c r="LT459" s="67">
        <f t="shared" si="1741"/>
        <v>43768</v>
      </c>
      <c r="LU459" s="67">
        <f t="shared" si="1741"/>
        <v>43769</v>
      </c>
      <c r="LV459" s="67">
        <f t="shared" si="1742"/>
        <v>43770</v>
      </c>
      <c r="LW459" s="67">
        <f t="shared" si="1742"/>
        <v>43771</v>
      </c>
      <c r="LX459" s="67">
        <f t="shared" si="1742"/>
        <v>43772</v>
      </c>
      <c r="LY459" s="67">
        <f t="shared" si="1742"/>
        <v>43773</v>
      </c>
      <c r="LZ459" s="67">
        <f t="shared" si="1742"/>
        <v>43774</v>
      </c>
      <c r="MA459" s="67">
        <f t="shared" si="1742"/>
        <v>43775</v>
      </c>
      <c r="MB459" s="67">
        <f t="shared" si="1742"/>
        <v>43776</v>
      </c>
      <c r="MC459" s="67">
        <f t="shared" si="1742"/>
        <v>43777</v>
      </c>
      <c r="MD459" s="67">
        <f t="shared" si="1742"/>
        <v>43778</v>
      </c>
      <c r="ME459" s="67">
        <f t="shared" si="1742"/>
        <v>43779</v>
      </c>
      <c r="MF459" s="67">
        <f t="shared" si="1742"/>
        <v>43780</v>
      </c>
      <c r="MG459" s="67">
        <f t="shared" si="1742"/>
        <v>43781</v>
      </c>
      <c r="MH459" s="67">
        <f t="shared" si="1742"/>
        <v>43782</v>
      </c>
      <c r="MI459" s="67">
        <f t="shared" si="1742"/>
        <v>43783</v>
      </c>
      <c r="MJ459" s="67">
        <f t="shared" si="1742"/>
        <v>43784</v>
      </c>
      <c r="MK459" s="67">
        <f t="shared" si="1742"/>
        <v>43785</v>
      </c>
      <c r="ML459" s="67">
        <f t="shared" si="1743"/>
        <v>43786</v>
      </c>
      <c r="MM459" s="67">
        <f t="shared" si="1743"/>
        <v>43787</v>
      </c>
      <c r="MN459" s="67">
        <f t="shared" si="1743"/>
        <v>43788</v>
      </c>
      <c r="MO459" s="67">
        <f t="shared" si="1743"/>
        <v>43789</v>
      </c>
      <c r="MP459" s="67">
        <f t="shared" si="1743"/>
        <v>43790</v>
      </c>
      <c r="MQ459" s="67">
        <f t="shared" si="1743"/>
        <v>43791</v>
      </c>
      <c r="MR459" s="67">
        <f t="shared" si="1743"/>
        <v>43792</v>
      </c>
      <c r="MS459" s="67">
        <f t="shared" si="1743"/>
        <v>43793</v>
      </c>
      <c r="MT459" s="67">
        <f t="shared" si="1743"/>
        <v>43794</v>
      </c>
      <c r="MU459" s="67">
        <f t="shared" si="1743"/>
        <v>43795</v>
      </c>
      <c r="MV459" s="67">
        <f t="shared" si="1743"/>
        <v>43796</v>
      </c>
      <c r="MW459" s="67">
        <f t="shared" si="1743"/>
        <v>43797</v>
      </c>
      <c r="MX459" s="67">
        <f t="shared" si="1743"/>
        <v>43798</v>
      </c>
      <c r="MY459" s="67">
        <f t="shared" si="1743"/>
        <v>43799</v>
      </c>
      <c r="MZ459" s="67">
        <f t="shared" si="1744"/>
        <v>43800</v>
      </c>
      <c r="NA459" s="67">
        <f t="shared" si="1744"/>
        <v>43801</v>
      </c>
      <c r="NB459" s="67">
        <f t="shared" si="1744"/>
        <v>43802</v>
      </c>
      <c r="NC459" s="67">
        <f t="shared" si="1744"/>
        <v>43803</v>
      </c>
      <c r="ND459" s="67">
        <f t="shared" si="1744"/>
        <v>43804</v>
      </c>
      <c r="NE459" s="67">
        <f t="shared" si="1744"/>
        <v>43805</v>
      </c>
      <c r="NF459" s="67">
        <f t="shared" si="1744"/>
        <v>43806</v>
      </c>
      <c r="NG459" s="67">
        <f t="shared" si="1744"/>
        <v>43807</v>
      </c>
      <c r="NH459" s="67">
        <f t="shared" si="1744"/>
        <v>43808</v>
      </c>
      <c r="NI459" s="67">
        <f t="shared" si="1744"/>
        <v>43809</v>
      </c>
      <c r="NJ459" s="67">
        <f t="shared" si="1744"/>
        <v>43810</v>
      </c>
      <c r="NK459" s="67">
        <f t="shared" si="1744"/>
        <v>43811</v>
      </c>
      <c r="NL459" s="67">
        <f t="shared" si="1744"/>
        <v>43812</v>
      </c>
      <c r="NM459" s="67">
        <f t="shared" si="1744"/>
        <v>43813</v>
      </c>
      <c r="NN459" s="67">
        <f t="shared" si="1744"/>
        <v>43814</v>
      </c>
      <c r="NO459" s="67">
        <f t="shared" si="1744"/>
        <v>43815</v>
      </c>
      <c r="NP459" s="67">
        <f t="shared" si="1745"/>
        <v>43816</v>
      </c>
      <c r="NQ459" s="67">
        <f t="shared" si="1745"/>
        <v>43817</v>
      </c>
      <c r="NR459" s="67">
        <f t="shared" si="1745"/>
        <v>43818</v>
      </c>
      <c r="NS459" s="67">
        <f t="shared" si="1745"/>
        <v>43819</v>
      </c>
      <c r="NT459" s="67">
        <f t="shared" si="1745"/>
        <v>43820</v>
      </c>
      <c r="NU459" s="67">
        <f t="shared" si="1745"/>
        <v>43821</v>
      </c>
      <c r="NV459" s="67">
        <f t="shared" si="1745"/>
        <v>43822</v>
      </c>
      <c r="NW459" s="67">
        <f t="shared" si="1745"/>
        <v>43823</v>
      </c>
      <c r="NX459" s="67">
        <f t="shared" si="1745"/>
        <v>43824</v>
      </c>
      <c r="NY459" s="67">
        <f t="shared" si="1745"/>
        <v>43825</v>
      </c>
      <c r="NZ459" s="67">
        <f t="shared" si="1745"/>
        <v>43826</v>
      </c>
      <c r="OA459" s="67">
        <f t="shared" si="1745"/>
        <v>43827</v>
      </c>
      <c r="OB459" s="67">
        <f t="shared" si="1745"/>
        <v>43828</v>
      </c>
      <c r="OC459" s="67">
        <f t="shared" si="1745"/>
        <v>43829</v>
      </c>
      <c r="OD459" s="67">
        <f t="shared" si="1745"/>
        <v>43830</v>
      </c>
      <c r="OE459" s="181"/>
      <c r="OF459" s="28"/>
      <c r="OG459" s="28"/>
      <c r="OH459" s="29"/>
      <c r="OI459" s="29"/>
      <c r="OJ459" s="93"/>
      <c r="OK459" s="29"/>
      <c r="OL459" s="29"/>
      <c r="OM459" s="29"/>
      <c r="ON459" s="29"/>
      <c r="OO459" s="28"/>
      <c r="OP459" s="29"/>
      <c r="OQ459" s="28"/>
      <c r="OR459" s="29"/>
      <c r="OS459" s="28"/>
      <c r="OT459" s="29"/>
      <c r="OU459" s="28"/>
      <c r="OV459" s="29"/>
      <c r="OW459" s="28"/>
      <c r="OX459" s="29"/>
      <c r="OY459" s="181"/>
    </row>
    <row r="460" spans="1:415" ht="25.5" collapsed="1" x14ac:dyDescent="0.2">
      <c r="A460" s="141" t="s">
        <v>272</v>
      </c>
      <c r="B460" s="55" t="s">
        <v>273</v>
      </c>
      <c r="C460" s="142" t="s">
        <v>52</v>
      </c>
      <c r="D460" s="94">
        <v>0</v>
      </c>
      <c r="E460" s="26">
        <f>D460</f>
        <v>0</v>
      </c>
      <c r="F460" s="280"/>
      <c r="G460" s="27">
        <f t="shared" ref="G460" si="1748">ROUND(ROUND(D460,3)*$F460,2)</f>
        <v>0</v>
      </c>
      <c r="H460" s="86">
        <f t="shared" ref="H460" si="1749">ROUND(ROUND(E460,3)*$F460,2)</f>
        <v>0</v>
      </c>
      <c r="I460" s="103"/>
      <c r="J460" s="69" t="str">
        <f>C460</f>
        <v>kompl.</v>
      </c>
      <c r="K460" s="64"/>
      <c r="L460" s="69">
        <f>K460*$F460</f>
        <v>0</v>
      </c>
      <c r="M460" s="64"/>
      <c r="N460" s="69">
        <f>M460*$F460</f>
        <v>0</v>
      </c>
      <c r="O460" s="64"/>
      <c r="P460" s="69">
        <f>O460*$F460</f>
        <v>0</v>
      </c>
      <c r="Q460" s="64"/>
      <c r="R460" s="69">
        <f>Q460*$F460</f>
        <v>0</v>
      </c>
      <c r="S460" s="64"/>
      <c r="T460" s="69">
        <f>S460*$F460</f>
        <v>0</v>
      </c>
      <c r="U460" s="64"/>
      <c r="V460" s="69">
        <f>U460*$F460</f>
        <v>0</v>
      </c>
      <c r="W460" s="64"/>
      <c r="X460" s="69">
        <f>W460*$F460</f>
        <v>0</v>
      </c>
      <c r="Y460" s="69">
        <f>SUM(K460,M460,O460,Q460,S460,U460,W460)</f>
        <v>0</v>
      </c>
      <c r="Z460" s="69">
        <f>SUM(L460,N460,P460,R460,T460,V460,X460)</f>
        <v>0</v>
      </c>
      <c r="AA460" s="71">
        <f>MIN(AA461:AA463)</f>
        <v>0</v>
      </c>
      <c r="AB460" s="72">
        <f>AC460-AA460</f>
        <v>0</v>
      </c>
      <c r="AC460" s="71">
        <f>MAX(AC461:AC463)</f>
        <v>0</v>
      </c>
      <c r="AD460" s="67">
        <f t="shared" si="1722"/>
        <v>43466</v>
      </c>
      <c r="AE460" s="67">
        <f t="shared" si="1722"/>
        <v>43467</v>
      </c>
      <c r="AF460" s="67">
        <f t="shared" si="1722"/>
        <v>43468</v>
      </c>
      <c r="AG460" s="67">
        <f t="shared" si="1722"/>
        <v>43469</v>
      </c>
      <c r="AH460" s="67">
        <f t="shared" si="1722"/>
        <v>43470</v>
      </c>
      <c r="AI460" s="67">
        <f t="shared" si="1722"/>
        <v>43471</v>
      </c>
      <c r="AJ460" s="67">
        <f t="shared" si="1722"/>
        <v>43472</v>
      </c>
      <c r="AK460" s="67">
        <f t="shared" si="1722"/>
        <v>43473</v>
      </c>
      <c r="AL460" s="67">
        <f t="shared" si="1722"/>
        <v>43474</v>
      </c>
      <c r="AM460" s="67">
        <f t="shared" si="1722"/>
        <v>43475</v>
      </c>
      <c r="AN460" s="67">
        <f t="shared" si="1722"/>
        <v>43476</v>
      </c>
      <c r="AO460" s="67">
        <f t="shared" si="1722"/>
        <v>43477</v>
      </c>
      <c r="AP460" s="67">
        <f t="shared" si="1722"/>
        <v>43478</v>
      </c>
      <c r="AQ460" s="67">
        <f t="shared" si="1722"/>
        <v>43479</v>
      </c>
      <c r="AR460" s="67">
        <f t="shared" si="1722"/>
        <v>43480</v>
      </c>
      <c r="AS460" s="67">
        <f t="shared" si="1722"/>
        <v>43481</v>
      </c>
      <c r="AT460" s="67">
        <f t="shared" si="1723"/>
        <v>43482</v>
      </c>
      <c r="AU460" s="67">
        <f t="shared" si="1723"/>
        <v>43483</v>
      </c>
      <c r="AV460" s="67">
        <f t="shared" si="1723"/>
        <v>43484</v>
      </c>
      <c r="AW460" s="67">
        <f t="shared" si="1723"/>
        <v>43485</v>
      </c>
      <c r="AX460" s="67">
        <f t="shared" si="1723"/>
        <v>43486</v>
      </c>
      <c r="AY460" s="67">
        <f t="shared" si="1723"/>
        <v>43487</v>
      </c>
      <c r="AZ460" s="67">
        <f t="shared" si="1723"/>
        <v>43488</v>
      </c>
      <c r="BA460" s="67">
        <f t="shared" si="1723"/>
        <v>43489</v>
      </c>
      <c r="BB460" s="67">
        <f t="shared" si="1723"/>
        <v>43490</v>
      </c>
      <c r="BC460" s="67">
        <f t="shared" si="1723"/>
        <v>43491</v>
      </c>
      <c r="BD460" s="67">
        <f t="shared" si="1723"/>
        <v>43492</v>
      </c>
      <c r="BE460" s="67">
        <f t="shared" si="1723"/>
        <v>43493</v>
      </c>
      <c r="BF460" s="67">
        <f t="shared" si="1723"/>
        <v>43494</v>
      </c>
      <c r="BG460" s="67">
        <f t="shared" si="1723"/>
        <v>43495</v>
      </c>
      <c r="BH460" s="67">
        <f t="shared" si="1723"/>
        <v>43496</v>
      </c>
      <c r="BI460" s="67">
        <f t="shared" si="1724"/>
        <v>43497</v>
      </c>
      <c r="BJ460" s="67">
        <f t="shared" si="1724"/>
        <v>43498</v>
      </c>
      <c r="BK460" s="67">
        <f t="shared" si="1724"/>
        <v>43499</v>
      </c>
      <c r="BL460" s="67">
        <f t="shared" si="1724"/>
        <v>43500</v>
      </c>
      <c r="BM460" s="67">
        <f t="shared" si="1724"/>
        <v>43501</v>
      </c>
      <c r="BN460" s="67">
        <f t="shared" si="1724"/>
        <v>43502</v>
      </c>
      <c r="BO460" s="67">
        <f t="shared" si="1724"/>
        <v>43503</v>
      </c>
      <c r="BP460" s="67">
        <f t="shared" si="1724"/>
        <v>43504</v>
      </c>
      <c r="BQ460" s="67">
        <f t="shared" si="1724"/>
        <v>43505</v>
      </c>
      <c r="BR460" s="67">
        <f t="shared" si="1724"/>
        <v>43506</v>
      </c>
      <c r="BS460" s="67">
        <f t="shared" si="1724"/>
        <v>43507</v>
      </c>
      <c r="BT460" s="67">
        <f t="shared" si="1724"/>
        <v>43508</v>
      </c>
      <c r="BU460" s="67">
        <f t="shared" si="1724"/>
        <v>43509</v>
      </c>
      <c r="BV460" s="67">
        <f t="shared" si="1724"/>
        <v>43510</v>
      </c>
      <c r="BW460" s="67">
        <f t="shared" si="1724"/>
        <v>43511</v>
      </c>
      <c r="BX460" s="67">
        <f t="shared" si="1724"/>
        <v>43512</v>
      </c>
      <c r="BY460" s="67">
        <f t="shared" si="1725"/>
        <v>43513</v>
      </c>
      <c r="BZ460" s="67">
        <f t="shared" si="1725"/>
        <v>43514</v>
      </c>
      <c r="CA460" s="67">
        <f t="shared" si="1725"/>
        <v>43515</v>
      </c>
      <c r="CB460" s="67">
        <f t="shared" si="1725"/>
        <v>43516</v>
      </c>
      <c r="CC460" s="67">
        <f t="shared" si="1725"/>
        <v>43517</v>
      </c>
      <c r="CD460" s="67">
        <f t="shared" si="1725"/>
        <v>43518</v>
      </c>
      <c r="CE460" s="67">
        <f t="shared" si="1725"/>
        <v>43519</v>
      </c>
      <c r="CF460" s="67">
        <f t="shared" si="1725"/>
        <v>43520</v>
      </c>
      <c r="CG460" s="67">
        <f t="shared" si="1725"/>
        <v>43521</v>
      </c>
      <c r="CH460" s="67">
        <f t="shared" si="1725"/>
        <v>43522</v>
      </c>
      <c r="CI460" s="67">
        <f t="shared" si="1725"/>
        <v>43523</v>
      </c>
      <c r="CJ460" s="67">
        <f t="shared" si="1725"/>
        <v>43524</v>
      </c>
      <c r="CK460" s="67">
        <f t="shared" si="1726"/>
        <v>43525</v>
      </c>
      <c r="CL460" s="67">
        <f t="shared" si="1726"/>
        <v>43526</v>
      </c>
      <c r="CM460" s="67">
        <f t="shared" si="1726"/>
        <v>43527</v>
      </c>
      <c r="CN460" s="67">
        <f t="shared" si="1726"/>
        <v>43528</v>
      </c>
      <c r="CO460" s="67">
        <f t="shared" si="1726"/>
        <v>43529</v>
      </c>
      <c r="CP460" s="67">
        <f t="shared" si="1726"/>
        <v>43530</v>
      </c>
      <c r="CQ460" s="67">
        <f t="shared" si="1726"/>
        <v>43531</v>
      </c>
      <c r="CR460" s="67">
        <f t="shared" si="1726"/>
        <v>43532</v>
      </c>
      <c r="CS460" s="67">
        <f t="shared" si="1726"/>
        <v>43533</v>
      </c>
      <c r="CT460" s="67">
        <f t="shared" si="1726"/>
        <v>43534</v>
      </c>
      <c r="CU460" s="67">
        <f t="shared" si="1726"/>
        <v>43535</v>
      </c>
      <c r="CV460" s="67">
        <f t="shared" si="1726"/>
        <v>43536</v>
      </c>
      <c r="CW460" s="67">
        <f t="shared" si="1726"/>
        <v>43537</v>
      </c>
      <c r="CX460" s="67">
        <f t="shared" si="1726"/>
        <v>43538</v>
      </c>
      <c r="CY460" s="67">
        <f t="shared" si="1726"/>
        <v>43539</v>
      </c>
      <c r="CZ460" s="67">
        <f t="shared" si="1726"/>
        <v>43540</v>
      </c>
      <c r="DA460" s="67">
        <f t="shared" si="1727"/>
        <v>43541</v>
      </c>
      <c r="DB460" s="67">
        <f t="shared" si="1727"/>
        <v>43542</v>
      </c>
      <c r="DC460" s="67">
        <f t="shared" si="1727"/>
        <v>43543</v>
      </c>
      <c r="DD460" s="67">
        <f t="shared" si="1727"/>
        <v>43544</v>
      </c>
      <c r="DE460" s="67">
        <f t="shared" si="1727"/>
        <v>43545</v>
      </c>
      <c r="DF460" s="67">
        <f t="shared" si="1727"/>
        <v>43546</v>
      </c>
      <c r="DG460" s="67">
        <f t="shared" si="1727"/>
        <v>43547</v>
      </c>
      <c r="DH460" s="67">
        <f t="shared" si="1727"/>
        <v>43548</v>
      </c>
      <c r="DI460" s="67">
        <f t="shared" si="1727"/>
        <v>43549</v>
      </c>
      <c r="DJ460" s="67">
        <f t="shared" si="1727"/>
        <v>43550</v>
      </c>
      <c r="DK460" s="67">
        <f t="shared" si="1727"/>
        <v>43551</v>
      </c>
      <c r="DL460" s="67">
        <f t="shared" si="1727"/>
        <v>43552</v>
      </c>
      <c r="DM460" s="67">
        <f t="shared" si="1727"/>
        <v>43553</v>
      </c>
      <c r="DN460" s="67">
        <f t="shared" si="1727"/>
        <v>43554</v>
      </c>
      <c r="DO460" s="67">
        <f t="shared" si="1727"/>
        <v>43555</v>
      </c>
      <c r="DP460" s="67">
        <f t="shared" si="1728"/>
        <v>43556</v>
      </c>
      <c r="DQ460" s="67">
        <f t="shared" si="1728"/>
        <v>43557</v>
      </c>
      <c r="DR460" s="67">
        <f t="shared" si="1728"/>
        <v>43558</v>
      </c>
      <c r="DS460" s="67">
        <f t="shared" si="1728"/>
        <v>43559</v>
      </c>
      <c r="DT460" s="67">
        <f t="shared" si="1728"/>
        <v>43560</v>
      </c>
      <c r="DU460" s="67">
        <f t="shared" si="1728"/>
        <v>43561</v>
      </c>
      <c r="DV460" s="67">
        <f t="shared" si="1728"/>
        <v>43562</v>
      </c>
      <c r="DW460" s="67">
        <f t="shared" si="1728"/>
        <v>43563</v>
      </c>
      <c r="DX460" s="67">
        <f t="shared" si="1728"/>
        <v>43564</v>
      </c>
      <c r="DY460" s="67">
        <f t="shared" si="1728"/>
        <v>43565</v>
      </c>
      <c r="DZ460" s="67">
        <f t="shared" si="1728"/>
        <v>43566</v>
      </c>
      <c r="EA460" s="67">
        <f t="shared" si="1728"/>
        <v>43567</v>
      </c>
      <c r="EB460" s="67">
        <f t="shared" si="1728"/>
        <v>43568</v>
      </c>
      <c r="EC460" s="67">
        <f t="shared" si="1728"/>
        <v>43569</v>
      </c>
      <c r="ED460" s="67">
        <f t="shared" si="1728"/>
        <v>43570</v>
      </c>
      <c r="EE460" s="67">
        <f t="shared" si="1728"/>
        <v>43571</v>
      </c>
      <c r="EF460" s="67">
        <f t="shared" si="1729"/>
        <v>43572</v>
      </c>
      <c r="EG460" s="67">
        <f t="shared" si="1729"/>
        <v>43573</v>
      </c>
      <c r="EH460" s="67">
        <f t="shared" si="1729"/>
        <v>43574</v>
      </c>
      <c r="EI460" s="67">
        <f t="shared" si="1729"/>
        <v>43575</v>
      </c>
      <c r="EJ460" s="67">
        <f t="shared" si="1729"/>
        <v>43576</v>
      </c>
      <c r="EK460" s="67">
        <f t="shared" si="1729"/>
        <v>43577</v>
      </c>
      <c r="EL460" s="67">
        <f t="shared" si="1729"/>
        <v>43578</v>
      </c>
      <c r="EM460" s="67">
        <f t="shared" si="1729"/>
        <v>43579</v>
      </c>
      <c r="EN460" s="67">
        <f t="shared" si="1729"/>
        <v>43580</v>
      </c>
      <c r="EO460" s="67">
        <f t="shared" si="1729"/>
        <v>43581</v>
      </c>
      <c r="EP460" s="67">
        <f t="shared" si="1729"/>
        <v>43582</v>
      </c>
      <c r="EQ460" s="67">
        <f t="shared" si="1729"/>
        <v>43583</v>
      </c>
      <c r="ER460" s="67">
        <f t="shared" si="1729"/>
        <v>43584</v>
      </c>
      <c r="ES460" s="67">
        <f t="shared" si="1729"/>
        <v>43585</v>
      </c>
      <c r="ET460" s="67">
        <f t="shared" si="1730"/>
        <v>43586</v>
      </c>
      <c r="EU460" s="67">
        <f t="shared" si="1730"/>
        <v>43587</v>
      </c>
      <c r="EV460" s="67">
        <f t="shared" si="1730"/>
        <v>43588</v>
      </c>
      <c r="EW460" s="67">
        <f t="shared" si="1730"/>
        <v>43589</v>
      </c>
      <c r="EX460" s="67">
        <f t="shared" si="1730"/>
        <v>43590</v>
      </c>
      <c r="EY460" s="67">
        <f t="shared" si="1730"/>
        <v>43591</v>
      </c>
      <c r="EZ460" s="67">
        <f t="shared" si="1730"/>
        <v>43592</v>
      </c>
      <c r="FA460" s="67">
        <f t="shared" si="1730"/>
        <v>43593</v>
      </c>
      <c r="FB460" s="67">
        <f t="shared" si="1730"/>
        <v>43594</v>
      </c>
      <c r="FC460" s="67">
        <f t="shared" si="1730"/>
        <v>43595</v>
      </c>
      <c r="FD460" s="67">
        <f t="shared" si="1730"/>
        <v>43596</v>
      </c>
      <c r="FE460" s="67">
        <f t="shared" si="1730"/>
        <v>43597</v>
      </c>
      <c r="FF460" s="67">
        <f t="shared" si="1730"/>
        <v>43598</v>
      </c>
      <c r="FG460" s="67">
        <f t="shared" si="1730"/>
        <v>43599</v>
      </c>
      <c r="FH460" s="67">
        <f t="shared" si="1730"/>
        <v>43600</v>
      </c>
      <c r="FI460" s="67">
        <f t="shared" si="1730"/>
        <v>43601</v>
      </c>
      <c r="FJ460" s="67">
        <f t="shared" si="1731"/>
        <v>43602</v>
      </c>
      <c r="FK460" s="67">
        <f t="shared" si="1731"/>
        <v>43603</v>
      </c>
      <c r="FL460" s="67">
        <f t="shared" si="1731"/>
        <v>43604</v>
      </c>
      <c r="FM460" s="67">
        <f t="shared" si="1731"/>
        <v>43605</v>
      </c>
      <c r="FN460" s="67">
        <f t="shared" si="1731"/>
        <v>43606</v>
      </c>
      <c r="FO460" s="67">
        <f t="shared" si="1731"/>
        <v>43607</v>
      </c>
      <c r="FP460" s="67">
        <f t="shared" si="1731"/>
        <v>43608</v>
      </c>
      <c r="FQ460" s="67">
        <f t="shared" si="1731"/>
        <v>43609</v>
      </c>
      <c r="FR460" s="67">
        <f t="shared" si="1731"/>
        <v>43610</v>
      </c>
      <c r="FS460" s="67">
        <f t="shared" si="1731"/>
        <v>43611</v>
      </c>
      <c r="FT460" s="67">
        <f t="shared" si="1731"/>
        <v>43612</v>
      </c>
      <c r="FU460" s="67">
        <f t="shared" si="1731"/>
        <v>43613</v>
      </c>
      <c r="FV460" s="67">
        <f t="shared" si="1731"/>
        <v>43614</v>
      </c>
      <c r="FW460" s="67">
        <f t="shared" si="1731"/>
        <v>43615</v>
      </c>
      <c r="FX460" s="67">
        <f t="shared" si="1731"/>
        <v>43616</v>
      </c>
      <c r="FY460" s="67">
        <f t="shared" si="1732"/>
        <v>43617</v>
      </c>
      <c r="FZ460" s="67">
        <f t="shared" si="1732"/>
        <v>43618</v>
      </c>
      <c r="GA460" s="67">
        <f t="shared" si="1732"/>
        <v>43619</v>
      </c>
      <c r="GB460" s="67">
        <f t="shared" si="1732"/>
        <v>43620</v>
      </c>
      <c r="GC460" s="67">
        <f t="shared" si="1732"/>
        <v>43621</v>
      </c>
      <c r="GD460" s="67">
        <f t="shared" si="1732"/>
        <v>43622</v>
      </c>
      <c r="GE460" s="67">
        <f t="shared" si="1732"/>
        <v>43623</v>
      </c>
      <c r="GF460" s="67">
        <f t="shared" si="1732"/>
        <v>43624</v>
      </c>
      <c r="GG460" s="67">
        <f t="shared" si="1732"/>
        <v>43625</v>
      </c>
      <c r="GH460" s="67">
        <f t="shared" si="1732"/>
        <v>43626</v>
      </c>
      <c r="GI460" s="67">
        <f t="shared" si="1732"/>
        <v>43627</v>
      </c>
      <c r="GJ460" s="67">
        <f t="shared" si="1732"/>
        <v>43628</v>
      </c>
      <c r="GK460" s="67">
        <f t="shared" si="1732"/>
        <v>43629</v>
      </c>
      <c r="GL460" s="67">
        <f t="shared" si="1732"/>
        <v>43630</v>
      </c>
      <c r="GM460" s="67">
        <f t="shared" si="1732"/>
        <v>43631</v>
      </c>
      <c r="GN460" s="67">
        <f t="shared" si="1732"/>
        <v>43632</v>
      </c>
      <c r="GO460" s="67">
        <f t="shared" si="1733"/>
        <v>43633</v>
      </c>
      <c r="GP460" s="67">
        <f t="shared" si="1733"/>
        <v>43634</v>
      </c>
      <c r="GQ460" s="67">
        <f t="shared" si="1733"/>
        <v>43635</v>
      </c>
      <c r="GR460" s="67">
        <f t="shared" si="1733"/>
        <v>43636</v>
      </c>
      <c r="GS460" s="67">
        <f t="shared" si="1733"/>
        <v>43637</v>
      </c>
      <c r="GT460" s="67">
        <f t="shared" si="1733"/>
        <v>43638</v>
      </c>
      <c r="GU460" s="67">
        <f t="shared" si="1733"/>
        <v>43639</v>
      </c>
      <c r="GV460" s="67">
        <f t="shared" si="1733"/>
        <v>43640</v>
      </c>
      <c r="GW460" s="67">
        <f t="shared" si="1733"/>
        <v>43641</v>
      </c>
      <c r="GX460" s="67">
        <f t="shared" si="1733"/>
        <v>43642</v>
      </c>
      <c r="GY460" s="67">
        <f t="shared" si="1733"/>
        <v>43643</v>
      </c>
      <c r="GZ460" s="67">
        <f t="shared" si="1733"/>
        <v>43644</v>
      </c>
      <c r="HA460" s="67">
        <f t="shared" si="1733"/>
        <v>43645</v>
      </c>
      <c r="HB460" s="67">
        <f t="shared" si="1733"/>
        <v>43646</v>
      </c>
      <c r="HC460" s="67">
        <f t="shared" si="1734"/>
        <v>43647</v>
      </c>
      <c r="HD460" s="67">
        <f t="shared" si="1734"/>
        <v>43648</v>
      </c>
      <c r="HE460" s="67">
        <f t="shared" si="1734"/>
        <v>43649</v>
      </c>
      <c r="HF460" s="67">
        <f t="shared" si="1734"/>
        <v>43650</v>
      </c>
      <c r="HG460" s="67">
        <f t="shared" si="1734"/>
        <v>43651</v>
      </c>
      <c r="HH460" s="67">
        <f t="shared" si="1734"/>
        <v>43652</v>
      </c>
      <c r="HI460" s="67">
        <f t="shared" si="1734"/>
        <v>43653</v>
      </c>
      <c r="HJ460" s="67">
        <f t="shared" si="1734"/>
        <v>43654</v>
      </c>
      <c r="HK460" s="67">
        <f t="shared" si="1734"/>
        <v>43655</v>
      </c>
      <c r="HL460" s="67">
        <f t="shared" si="1734"/>
        <v>43656</v>
      </c>
      <c r="HM460" s="67">
        <f t="shared" si="1734"/>
        <v>43657</v>
      </c>
      <c r="HN460" s="67">
        <f t="shared" si="1734"/>
        <v>43658</v>
      </c>
      <c r="HO460" s="67">
        <f t="shared" si="1734"/>
        <v>43659</v>
      </c>
      <c r="HP460" s="67">
        <f t="shared" si="1734"/>
        <v>43660</v>
      </c>
      <c r="HQ460" s="67">
        <f t="shared" si="1734"/>
        <v>43661</v>
      </c>
      <c r="HR460" s="67">
        <f t="shared" si="1734"/>
        <v>43662</v>
      </c>
      <c r="HS460" s="67">
        <f t="shared" si="1735"/>
        <v>43663</v>
      </c>
      <c r="HT460" s="67">
        <f t="shared" si="1735"/>
        <v>43664</v>
      </c>
      <c r="HU460" s="67">
        <f t="shared" si="1735"/>
        <v>43665</v>
      </c>
      <c r="HV460" s="67">
        <f t="shared" si="1735"/>
        <v>43666</v>
      </c>
      <c r="HW460" s="67">
        <f t="shared" si="1735"/>
        <v>43667</v>
      </c>
      <c r="HX460" s="67">
        <f t="shared" si="1735"/>
        <v>43668</v>
      </c>
      <c r="HY460" s="67">
        <f t="shared" si="1735"/>
        <v>43669</v>
      </c>
      <c r="HZ460" s="67">
        <f t="shared" si="1735"/>
        <v>43670</v>
      </c>
      <c r="IA460" s="67">
        <f t="shared" si="1735"/>
        <v>43671</v>
      </c>
      <c r="IB460" s="67">
        <f t="shared" si="1735"/>
        <v>43672</v>
      </c>
      <c r="IC460" s="67">
        <f t="shared" si="1735"/>
        <v>43673</v>
      </c>
      <c r="ID460" s="67">
        <f t="shared" si="1735"/>
        <v>43674</v>
      </c>
      <c r="IE460" s="67">
        <f t="shared" si="1735"/>
        <v>43675</v>
      </c>
      <c r="IF460" s="67">
        <f t="shared" si="1735"/>
        <v>43676</v>
      </c>
      <c r="IG460" s="67">
        <f t="shared" si="1735"/>
        <v>43677</v>
      </c>
      <c r="IH460" s="67">
        <f t="shared" si="1736"/>
        <v>43678</v>
      </c>
      <c r="II460" s="67">
        <f t="shared" si="1736"/>
        <v>43679</v>
      </c>
      <c r="IJ460" s="67">
        <f t="shared" si="1736"/>
        <v>43680</v>
      </c>
      <c r="IK460" s="67">
        <f t="shared" si="1736"/>
        <v>43681</v>
      </c>
      <c r="IL460" s="67">
        <f t="shared" si="1736"/>
        <v>43682</v>
      </c>
      <c r="IM460" s="67">
        <f t="shared" si="1736"/>
        <v>43683</v>
      </c>
      <c r="IN460" s="67">
        <f t="shared" si="1736"/>
        <v>43684</v>
      </c>
      <c r="IO460" s="67">
        <f t="shared" si="1736"/>
        <v>43685</v>
      </c>
      <c r="IP460" s="67">
        <f t="shared" si="1736"/>
        <v>43686</v>
      </c>
      <c r="IQ460" s="67">
        <f t="shared" si="1736"/>
        <v>43687</v>
      </c>
      <c r="IR460" s="67">
        <f t="shared" si="1736"/>
        <v>43688</v>
      </c>
      <c r="IS460" s="67">
        <f t="shared" si="1736"/>
        <v>43689</v>
      </c>
      <c r="IT460" s="67">
        <f t="shared" si="1736"/>
        <v>43690</v>
      </c>
      <c r="IU460" s="67">
        <f t="shared" si="1736"/>
        <v>43691</v>
      </c>
      <c r="IV460" s="67">
        <f t="shared" si="1736"/>
        <v>43692</v>
      </c>
      <c r="IW460" s="67">
        <f t="shared" si="1736"/>
        <v>43693</v>
      </c>
      <c r="IX460" s="67">
        <f t="shared" si="1737"/>
        <v>43694</v>
      </c>
      <c r="IY460" s="67">
        <f t="shared" si="1737"/>
        <v>43695</v>
      </c>
      <c r="IZ460" s="67">
        <f t="shared" si="1737"/>
        <v>43696</v>
      </c>
      <c r="JA460" s="67">
        <f t="shared" si="1737"/>
        <v>43697</v>
      </c>
      <c r="JB460" s="67">
        <f t="shared" si="1737"/>
        <v>43698</v>
      </c>
      <c r="JC460" s="67">
        <f t="shared" si="1737"/>
        <v>43699</v>
      </c>
      <c r="JD460" s="67">
        <f t="shared" si="1737"/>
        <v>43700</v>
      </c>
      <c r="JE460" s="67">
        <f t="shared" si="1737"/>
        <v>43701</v>
      </c>
      <c r="JF460" s="67">
        <f t="shared" si="1737"/>
        <v>43702</v>
      </c>
      <c r="JG460" s="67">
        <f t="shared" si="1737"/>
        <v>43703</v>
      </c>
      <c r="JH460" s="67">
        <f t="shared" si="1737"/>
        <v>43704</v>
      </c>
      <c r="JI460" s="67">
        <f t="shared" si="1737"/>
        <v>43705</v>
      </c>
      <c r="JJ460" s="67">
        <f t="shared" si="1737"/>
        <v>43706</v>
      </c>
      <c r="JK460" s="67">
        <f t="shared" si="1737"/>
        <v>43707</v>
      </c>
      <c r="JL460" s="67">
        <f t="shared" si="1737"/>
        <v>43708</v>
      </c>
      <c r="JM460" s="67">
        <f t="shared" si="1738"/>
        <v>43709</v>
      </c>
      <c r="JN460" s="67">
        <f t="shared" si="1738"/>
        <v>43710</v>
      </c>
      <c r="JO460" s="67">
        <f t="shared" si="1738"/>
        <v>43711</v>
      </c>
      <c r="JP460" s="67">
        <f t="shared" si="1738"/>
        <v>43712</v>
      </c>
      <c r="JQ460" s="67">
        <f t="shared" si="1738"/>
        <v>43713</v>
      </c>
      <c r="JR460" s="67">
        <f t="shared" si="1738"/>
        <v>43714</v>
      </c>
      <c r="JS460" s="67">
        <f t="shared" si="1738"/>
        <v>43715</v>
      </c>
      <c r="JT460" s="67">
        <f t="shared" si="1738"/>
        <v>43716</v>
      </c>
      <c r="JU460" s="67">
        <f t="shared" si="1738"/>
        <v>43717</v>
      </c>
      <c r="JV460" s="67">
        <f t="shared" si="1738"/>
        <v>43718</v>
      </c>
      <c r="JW460" s="67">
        <f t="shared" si="1738"/>
        <v>43719</v>
      </c>
      <c r="JX460" s="67">
        <f t="shared" si="1738"/>
        <v>43720</v>
      </c>
      <c r="JY460" s="67">
        <f t="shared" si="1738"/>
        <v>43721</v>
      </c>
      <c r="JZ460" s="67">
        <f t="shared" si="1738"/>
        <v>43722</v>
      </c>
      <c r="KA460" s="67">
        <f t="shared" si="1738"/>
        <v>43723</v>
      </c>
      <c r="KB460" s="67">
        <f t="shared" si="1738"/>
        <v>43724</v>
      </c>
      <c r="KC460" s="67">
        <f t="shared" si="1739"/>
        <v>43725</v>
      </c>
      <c r="KD460" s="67">
        <f t="shared" si="1739"/>
        <v>43726</v>
      </c>
      <c r="KE460" s="67">
        <f t="shared" si="1739"/>
        <v>43727</v>
      </c>
      <c r="KF460" s="67">
        <f t="shared" si="1739"/>
        <v>43728</v>
      </c>
      <c r="KG460" s="67">
        <f t="shared" si="1739"/>
        <v>43729</v>
      </c>
      <c r="KH460" s="67">
        <f t="shared" si="1739"/>
        <v>43730</v>
      </c>
      <c r="KI460" s="67">
        <f t="shared" si="1739"/>
        <v>43731</v>
      </c>
      <c r="KJ460" s="67">
        <f t="shared" si="1739"/>
        <v>43732</v>
      </c>
      <c r="KK460" s="67">
        <f t="shared" si="1739"/>
        <v>43733</v>
      </c>
      <c r="KL460" s="67">
        <f t="shared" si="1739"/>
        <v>43734</v>
      </c>
      <c r="KM460" s="67">
        <f t="shared" si="1739"/>
        <v>43735</v>
      </c>
      <c r="KN460" s="67">
        <f t="shared" si="1739"/>
        <v>43736</v>
      </c>
      <c r="KO460" s="67">
        <f t="shared" si="1739"/>
        <v>43737</v>
      </c>
      <c r="KP460" s="67">
        <f t="shared" si="1739"/>
        <v>43738</v>
      </c>
      <c r="KQ460" s="67">
        <f t="shared" si="1740"/>
        <v>43739</v>
      </c>
      <c r="KR460" s="67">
        <f t="shared" si="1740"/>
        <v>43740</v>
      </c>
      <c r="KS460" s="67">
        <f t="shared" si="1740"/>
        <v>43741</v>
      </c>
      <c r="KT460" s="67">
        <f t="shared" si="1740"/>
        <v>43742</v>
      </c>
      <c r="KU460" s="67">
        <f t="shared" si="1740"/>
        <v>43743</v>
      </c>
      <c r="KV460" s="67">
        <f t="shared" si="1740"/>
        <v>43744</v>
      </c>
      <c r="KW460" s="67">
        <f t="shared" si="1740"/>
        <v>43745</v>
      </c>
      <c r="KX460" s="67">
        <f t="shared" si="1740"/>
        <v>43746</v>
      </c>
      <c r="KY460" s="67">
        <f t="shared" si="1740"/>
        <v>43747</v>
      </c>
      <c r="KZ460" s="67">
        <f t="shared" si="1740"/>
        <v>43748</v>
      </c>
      <c r="LA460" s="67">
        <f t="shared" si="1740"/>
        <v>43749</v>
      </c>
      <c r="LB460" s="67">
        <f t="shared" si="1740"/>
        <v>43750</v>
      </c>
      <c r="LC460" s="67">
        <f t="shared" si="1740"/>
        <v>43751</v>
      </c>
      <c r="LD460" s="67">
        <f t="shared" si="1740"/>
        <v>43752</v>
      </c>
      <c r="LE460" s="67">
        <f t="shared" si="1740"/>
        <v>43753</v>
      </c>
      <c r="LF460" s="67">
        <f t="shared" si="1740"/>
        <v>43754</v>
      </c>
      <c r="LG460" s="67">
        <f t="shared" si="1741"/>
        <v>43755</v>
      </c>
      <c r="LH460" s="67">
        <f t="shared" si="1741"/>
        <v>43756</v>
      </c>
      <c r="LI460" s="67">
        <f t="shared" si="1741"/>
        <v>43757</v>
      </c>
      <c r="LJ460" s="67">
        <f t="shared" si="1741"/>
        <v>43758</v>
      </c>
      <c r="LK460" s="67">
        <f t="shared" si="1741"/>
        <v>43759</v>
      </c>
      <c r="LL460" s="67">
        <f t="shared" si="1741"/>
        <v>43760</v>
      </c>
      <c r="LM460" s="67">
        <f t="shared" si="1741"/>
        <v>43761</v>
      </c>
      <c r="LN460" s="67">
        <f t="shared" si="1741"/>
        <v>43762</v>
      </c>
      <c r="LO460" s="67">
        <f t="shared" si="1741"/>
        <v>43763</v>
      </c>
      <c r="LP460" s="67">
        <f t="shared" si="1741"/>
        <v>43764</v>
      </c>
      <c r="LQ460" s="67">
        <f t="shared" si="1741"/>
        <v>43765</v>
      </c>
      <c r="LR460" s="67">
        <f t="shared" si="1741"/>
        <v>43766</v>
      </c>
      <c r="LS460" s="67">
        <f t="shared" si="1741"/>
        <v>43767</v>
      </c>
      <c r="LT460" s="67">
        <f t="shared" si="1741"/>
        <v>43768</v>
      </c>
      <c r="LU460" s="67">
        <f t="shared" si="1741"/>
        <v>43769</v>
      </c>
      <c r="LV460" s="67">
        <f t="shared" si="1742"/>
        <v>43770</v>
      </c>
      <c r="LW460" s="67">
        <f t="shared" si="1742"/>
        <v>43771</v>
      </c>
      <c r="LX460" s="67">
        <f t="shared" si="1742"/>
        <v>43772</v>
      </c>
      <c r="LY460" s="67">
        <f t="shared" si="1742"/>
        <v>43773</v>
      </c>
      <c r="LZ460" s="67">
        <f t="shared" si="1742"/>
        <v>43774</v>
      </c>
      <c r="MA460" s="67">
        <f t="shared" si="1742"/>
        <v>43775</v>
      </c>
      <c r="MB460" s="67">
        <f t="shared" si="1742"/>
        <v>43776</v>
      </c>
      <c r="MC460" s="67">
        <f t="shared" si="1742"/>
        <v>43777</v>
      </c>
      <c r="MD460" s="67">
        <f t="shared" si="1742"/>
        <v>43778</v>
      </c>
      <c r="ME460" s="67">
        <f t="shared" si="1742"/>
        <v>43779</v>
      </c>
      <c r="MF460" s="67">
        <f t="shared" si="1742"/>
        <v>43780</v>
      </c>
      <c r="MG460" s="67">
        <f t="shared" si="1742"/>
        <v>43781</v>
      </c>
      <c r="MH460" s="67">
        <f t="shared" si="1742"/>
        <v>43782</v>
      </c>
      <c r="MI460" s="67">
        <f t="shared" si="1742"/>
        <v>43783</v>
      </c>
      <c r="MJ460" s="67">
        <f t="shared" si="1742"/>
        <v>43784</v>
      </c>
      <c r="MK460" s="67">
        <f t="shared" si="1742"/>
        <v>43785</v>
      </c>
      <c r="ML460" s="67">
        <f t="shared" si="1743"/>
        <v>43786</v>
      </c>
      <c r="MM460" s="67">
        <f t="shared" si="1743"/>
        <v>43787</v>
      </c>
      <c r="MN460" s="67">
        <f t="shared" si="1743"/>
        <v>43788</v>
      </c>
      <c r="MO460" s="67">
        <f t="shared" si="1743"/>
        <v>43789</v>
      </c>
      <c r="MP460" s="67">
        <f t="shared" si="1743"/>
        <v>43790</v>
      </c>
      <c r="MQ460" s="67">
        <f t="shared" si="1743"/>
        <v>43791</v>
      </c>
      <c r="MR460" s="67">
        <f t="shared" si="1743"/>
        <v>43792</v>
      </c>
      <c r="MS460" s="67">
        <f t="shared" si="1743"/>
        <v>43793</v>
      </c>
      <c r="MT460" s="67">
        <f t="shared" si="1743"/>
        <v>43794</v>
      </c>
      <c r="MU460" s="67">
        <f t="shared" si="1743"/>
        <v>43795</v>
      </c>
      <c r="MV460" s="67">
        <f t="shared" si="1743"/>
        <v>43796</v>
      </c>
      <c r="MW460" s="67">
        <f t="shared" si="1743"/>
        <v>43797</v>
      </c>
      <c r="MX460" s="67">
        <f t="shared" si="1743"/>
        <v>43798</v>
      </c>
      <c r="MY460" s="67">
        <f t="shared" si="1743"/>
        <v>43799</v>
      </c>
      <c r="MZ460" s="67">
        <f t="shared" si="1744"/>
        <v>43800</v>
      </c>
      <c r="NA460" s="67">
        <f t="shared" si="1744"/>
        <v>43801</v>
      </c>
      <c r="NB460" s="67">
        <f t="shared" si="1744"/>
        <v>43802</v>
      </c>
      <c r="NC460" s="67">
        <f t="shared" si="1744"/>
        <v>43803</v>
      </c>
      <c r="ND460" s="67">
        <f t="shared" si="1744"/>
        <v>43804</v>
      </c>
      <c r="NE460" s="67">
        <f t="shared" si="1744"/>
        <v>43805</v>
      </c>
      <c r="NF460" s="67">
        <f t="shared" si="1744"/>
        <v>43806</v>
      </c>
      <c r="NG460" s="67">
        <f t="shared" si="1744"/>
        <v>43807</v>
      </c>
      <c r="NH460" s="67">
        <f t="shared" si="1744"/>
        <v>43808</v>
      </c>
      <c r="NI460" s="67">
        <f t="shared" si="1744"/>
        <v>43809</v>
      </c>
      <c r="NJ460" s="67">
        <f t="shared" si="1744"/>
        <v>43810</v>
      </c>
      <c r="NK460" s="67">
        <f t="shared" si="1744"/>
        <v>43811</v>
      </c>
      <c r="NL460" s="67">
        <f t="shared" si="1744"/>
        <v>43812</v>
      </c>
      <c r="NM460" s="67">
        <f t="shared" si="1744"/>
        <v>43813</v>
      </c>
      <c r="NN460" s="67">
        <f t="shared" si="1744"/>
        <v>43814</v>
      </c>
      <c r="NO460" s="67">
        <f t="shared" si="1744"/>
        <v>43815</v>
      </c>
      <c r="NP460" s="67">
        <f t="shared" si="1745"/>
        <v>43816</v>
      </c>
      <c r="NQ460" s="67">
        <f t="shared" si="1745"/>
        <v>43817</v>
      </c>
      <c r="NR460" s="67">
        <f t="shared" si="1745"/>
        <v>43818</v>
      </c>
      <c r="NS460" s="67">
        <f t="shared" si="1745"/>
        <v>43819</v>
      </c>
      <c r="NT460" s="67">
        <f t="shared" si="1745"/>
        <v>43820</v>
      </c>
      <c r="NU460" s="67">
        <f t="shared" si="1745"/>
        <v>43821</v>
      </c>
      <c r="NV460" s="67">
        <f t="shared" si="1745"/>
        <v>43822</v>
      </c>
      <c r="NW460" s="67">
        <f t="shared" si="1745"/>
        <v>43823</v>
      </c>
      <c r="NX460" s="67">
        <f t="shared" si="1745"/>
        <v>43824</v>
      </c>
      <c r="NY460" s="67">
        <f t="shared" si="1745"/>
        <v>43825</v>
      </c>
      <c r="NZ460" s="67">
        <f t="shared" si="1745"/>
        <v>43826</v>
      </c>
      <c r="OA460" s="67">
        <f t="shared" si="1745"/>
        <v>43827</v>
      </c>
      <c r="OB460" s="67">
        <f t="shared" si="1745"/>
        <v>43828</v>
      </c>
      <c r="OC460" s="67">
        <f t="shared" si="1745"/>
        <v>43829</v>
      </c>
      <c r="OD460" s="67">
        <f t="shared" si="1745"/>
        <v>43830</v>
      </c>
      <c r="OE460" s="181"/>
      <c r="OF460" s="28">
        <f t="shared" ref="OF460" si="1750">OK460+OM460+OO460+OQ460+OS460+OU460+OW460</f>
        <v>0</v>
      </c>
      <c r="OG460" s="28">
        <f t="shared" ref="OG460" si="1751">OL460+ON460+OP460+OR460+OT460+OV460+OX460</f>
        <v>0</v>
      </c>
      <c r="OH460" s="29">
        <f>D460-OF460</f>
        <v>0</v>
      </c>
      <c r="OI460" s="29">
        <f>G460-OG460</f>
        <v>0</v>
      </c>
      <c r="OJ460" s="93" t="str">
        <f>J460</f>
        <v>kompl.</v>
      </c>
      <c r="OK460" s="216"/>
      <c r="OL460" s="29">
        <f>OK460*F460</f>
        <v>0</v>
      </c>
      <c r="OM460" s="216"/>
      <c r="ON460" s="29">
        <f>OM460*F460</f>
        <v>0</v>
      </c>
      <c r="OO460" s="217"/>
      <c r="OP460" s="29">
        <f>OO460*F460</f>
        <v>0</v>
      </c>
      <c r="OQ460" s="217"/>
      <c r="OR460" s="29">
        <f>OQ460*F460</f>
        <v>0</v>
      </c>
      <c r="OS460" s="217"/>
      <c r="OT460" s="29">
        <f>OS460*F460</f>
        <v>0</v>
      </c>
      <c r="OU460" s="217"/>
      <c r="OV460" s="29">
        <f>OU460*F460</f>
        <v>0</v>
      </c>
      <c r="OW460" s="217"/>
      <c r="OX460" s="29">
        <f>OW460*F460</f>
        <v>0</v>
      </c>
      <c r="OY460" s="181"/>
    </row>
    <row r="461" spans="1:415" s="63" customFormat="1" ht="12.75" hidden="1" outlineLevel="1" x14ac:dyDescent="0.2">
      <c r="A461" s="146"/>
      <c r="B461" s="144"/>
      <c r="C461" s="145"/>
      <c r="D461" s="79"/>
      <c r="E461" s="79"/>
      <c r="F461" s="218"/>
      <c r="G461" s="69"/>
      <c r="H461" s="87"/>
      <c r="I461" s="95" t="str">
        <f>B460</f>
        <v>10 kV OL / OLI / KL trasoje atliekami melioracijos darbai, visi tam reikalingi darbai ir medžiagos</v>
      </c>
      <c r="J461" s="88"/>
      <c r="K461" s="88"/>
      <c r="L461" s="88"/>
      <c r="M461" s="88"/>
      <c r="N461" s="88"/>
      <c r="O461" s="88"/>
      <c r="P461" s="88"/>
      <c r="Q461" s="88"/>
      <c r="R461" s="88"/>
      <c r="S461" s="88"/>
      <c r="T461" s="88"/>
      <c r="U461" s="88"/>
      <c r="V461" s="88"/>
      <c r="W461" s="88"/>
      <c r="X461" s="88"/>
      <c r="Y461" s="88"/>
      <c r="Z461" s="88"/>
      <c r="AA461" s="65"/>
      <c r="AB461" s="66"/>
      <c r="AC461" s="71">
        <f>AA461+AB461</f>
        <v>0</v>
      </c>
      <c r="AD461" s="67">
        <f t="shared" si="1722"/>
        <v>43466</v>
      </c>
      <c r="AE461" s="67">
        <f t="shared" si="1722"/>
        <v>43467</v>
      </c>
      <c r="AF461" s="67">
        <f t="shared" si="1722"/>
        <v>43468</v>
      </c>
      <c r="AG461" s="67">
        <f t="shared" si="1722"/>
        <v>43469</v>
      </c>
      <c r="AH461" s="67">
        <f t="shared" si="1722"/>
        <v>43470</v>
      </c>
      <c r="AI461" s="67">
        <f t="shared" si="1722"/>
        <v>43471</v>
      </c>
      <c r="AJ461" s="67">
        <f t="shared" si="1722"/>
        <v>43472</v>
      </c>
      <c r="AK461" s="67">
        <f t="shared" si="1722"/>
        <v>43473</v>
      </c>
      <c r="AL461" s="67">
        <f t="shared" si="1722"/>
        <v>43474</v>
      </c>
      <c r="AM461" s="67">
        <f t="shared" si="1722"/>
        <v>43475</v>
      </c>
      <c r="AN461" s="67">
        <f t="shared" si="1722"/>
        <v>43476</v>
      </c>
      <c r="AO461" s="67">
        <f t="shared" si="1722"/>
        <v>43477</v>
      </c>
      <c r="AP461" s="67">
        <f t="shared" si="1722"/>
        <v>43478</v>
      </c>
      <c r="AQ461" s="67">
        <f t="shared" si="1722"/>
        <v>43479</v>
      </c>
      <c r="AR461" s="67">
        <f t="shared" si="1722"/>
        <v>43480</v>
      </c>
      <c r="AS461" s="67">
        <f t="shared" si="1722"/>
        <v>43481</v>
      </c>
      <c r="AT461" s="67">
        <f t="shared" si="1723"/>
        <v>43482</v>
      </c>
      <c r="AU461" s="67">
        <f t="shared" si="1723"/>
        <v>43483</v>
      </c>
      <c r="AV461" s="67">
        <f t="shared" si="1723"/>
        <v>43484</v>
      </c>
      <c r="AW461" s="67">
        <f t="shared" si="1723"/>
        <v>43485</v>
      </c>
      <c r="AX461" s="67">
        <f t="shared" si="1723"/>
        <v>43486</v>
      </c>
      <c r="AY461" s="67">
        <f t="shared" si="1723"/>
        <v>43487</v>
      </c>
      <c r="AZ461" s="67">
        <f t="shared" si="1723"/>
        <v>43488</v>
      </c>
      <c r="BA461" s="67">
        <f t="shared" si="1723"/>
        <v>43489</v>
      </c>
      <c r="BB461" s="67">
        <f t="shared" si="1723"/>
        <v>43490</v>
      </c>
      <c r="BC461" s="67">
        <f t="shared" si="1723"/>
        <v>43491</v>
      </c>
      <c r="BD461" s="67">
        <f t="shared" si="1723"/>
        <v>43492</v>
      </c>
      <c r="BE461" s="67">
        <f t="shared" si="1723"/>
        <v>43493</v>
      </c>
      <c r="BF461" s="67">
        <f t="shared" si="1723"/>
        <v>43494</v>
      </c>
      <c r="BG461" s="67">
        <f t="shared" si="1723"/>
        <v>43495</v>
      </c>
      <c r="BH461" s="67">
        <f t="shared" si="1723"/>
        <v>43496</v>
      </c>
      <c r="BI461" s="67">
        <f t="shared" si="1724"/>
        <v>43497</v>
      </c>
      <c r="BJ461" s="67">
        <f t="shared" si="1724"/>
        <v>43498</v>
      </c>
      <c r="BK461" s="67">
        <f t="shared" si="1724"/>
        <v>43499</v>
      </c>
      <c r="BL461" s="67">
        <f t="shared" si="1724"/>
        <v>43500</v>
      </c>
      <c r="BM461" s="67">
        <f t="shared" si="1724"/>
        <v>43501</v>
      </c>
      <c r="BN461" s="67">
        <f t="shared" si="1724"/>
        <v>43502</v>
      </c>
      <c r="BO461" s="67">
        <f t="shared" si="1724"/>
        <v>43503</v>
      </c>
      <c r="BP461" s="67">
        <f t="shared" si="1724"/>
        <v>43504</v>
      </c>
      <c r="BQ461" s="67">
        <f t="shared" si="1724"/>
        <v>43505</v>
      </c>
      <c r="BR461" s="67">
        <f t="shared" si="1724"/>
        <v>43506</v>
      </c>
      <c r="BS461" s="67">
        <f t="shared" si="1724"/>
        <v>43507</v>
      </c>
      <c r="BT461" s="67">
        <f t="shared" si="1724"/>
        <v>43508</v>
      </c>
      <c r="BU461" s="67">
        <f t="shared" si="1724"/>
        <v>43509</v>
      </c>
      <c r="BV461" s="67">
        <f t="shared" si="1724"/>
        <v>43510</v>
      </c>
      <c r="BW461" s="67">
        <f t="shared" si="1724"/>
        <v>43511</v>
      </c>
      <c r="BX461" s="67">
        <f t="shared" si="1724"/>
        <v>43512</v>
      </c>
      <c r="BY461" s="67">
        <f t="shared" si="1725"/>
        <v>43513</v>
      </c>
      <c r="BZ461" s="67">
        <f t="shared" si="1725"/>
        <v>43514</v>
      </c>
      <c r="CA461" s="67">
        <f t="shared" si="1725"/>
        <v>43515</v>
      </c>
      <c r="CB461" s="67">
        <f t="shared" si="1725"/>
        <v>43516</v>
      </c>
      <c r="CC461" s="67">
        <f t="shared" si="1725"/>
        <v>43517</v>
      </c>
      <c r="CD461" s="67">
        <f t="shared" si="1725"/>
        <v>43518</v>
      </c>
      <c r="CE461" s="67">
        <f t="shared" si="1725"/>
        <v>43519</v>
      </c>
      <c r="CF461" s="67">
        <f t="shared" si="1725"/>
        <v>43520</v>
      </c>
      <c r="CG461" s="67">
        <f t="shared" si="1725"/>
        <v>43521</v>
      </c>
      <c r="CH461" s="67">
        <f t="shared" si="1725"/>
        <v>43522</v>
      </c>
      <c r="CI461" s="67">
        <f t="shared" si="1725"/>
        <v>43523</v>
      </c>
      <c r="CJ461" s="67">
        <f t="shared" si="1725"/>
        <v>43524</v>
      </c>
      <c r="CK461" s="67">
        <f t="shared" si="1726"/>
        <v>43525</v>
      </c>
      <c r="CL461" s="67">
        <f t="shared" si="1726"/>
        <v>43526</v>
      </c>
      <c r="CM461" s="67">
        <f t="shared" si="1726"/>
        <v>43527</v>
      </c>
      <c r="CN461" s="67">
        <f t="shared" si="1726"/>
        <v>43528</v>
      </c>
      <c r="CO461" s="67">
        <f t="shared" si="1726"/>
        <v>43529</v>
      </c>
      <c r="CP461" s="67">
        <f t="shared" si="1726"/>
        <v>43530</v>
      </c>
      <c r="CQ461" s="67">
        <f t="shared" si="1726"/>
        <v>43531</v>
      </c>
      <c r="CR461" s="67">
        <f t="shared" si="1726"/>
        <v>43532</v>
      </c>
      <c r="CS461" s="67">
        <f t="shared" si="1726"/>
        <v>43533</v>
      </c>
      <c r="CT461" s="67">
        <f t="shared" si="1726"/>
        <v>43534</v>
      </c>
      <c r="CU461" s="67">
        <f t="shared" si="1726"/>
        <v>43535</v>
      </c>
      <c r="CV461" s="67">
        <f t="shared" si="1726"/>
        <v>43536</v>
      </c>
      <c r="CW461" s="67">
        <f t="shared" si="1726"/>
        <v>43537</v>
      </c>
      <c r="CX461" s="67">
        <f t="shared" si="1726"/>
        <v>43538</v>
      </c>
      <c r="CY461" s="67">
        <f t="shared" si="1726"/>
        <v>43539</v>
      </c>
      <c r="CZ461" s="67">
        <f t="shared" si="1726"/>
        <v>43540</v>
      </c>
      <c r="DA461" s="67">
        <f t="shared" si="1727"/>
        <v>43541</v>
      </c>
      <c r="DB461" s="67">
        <f t="shared" si="1727"/>
        <v>43542</v>
      </c>
      <c r="DC461" s="67">
        <f t="shared" si="1727"/>
        <v>43543</v>
      </c>
      <c r="DD461" s="67">
        <f t="shared" si="1727"/>
        <v>43544</v>
      </c>
      <c r="DE461" s="67">
        <f t="shared" si="1727"/>
        <v>43545</v>
      </c>
      <c r="DF461" s="67">
        <f t="shared" si="1727"/>
        <v>43546</v>
      </c>
      <c r="DG461" s="67">
        <f t="shared" si="1727"/>
        <v>43547</v>
      </c>
      <c r="DH461" s="67">
        <f t="shared" si="1727"/>
        <v>43548</v>
      </c>
      <c r="DI461" s="67">
        <f t="shared" si="1727"/>
        <v>43549</v>
      </c>
      <c r="DJ461" s="67">
        <f t="shared" si="1727"/>
        <v>43550</v>
      </c>
      <c r="DK461" s="67">
        <f t="shared" si="1727"/>
        <v>43551</v>
      </c>
      <c r="DL461" s="67">
        <f t="shared" si="1727"/>
        <v>43552</v>
      </c>
      <c r="DM461" s="67">
        <f t="shared" si="1727"/>
        <v>43553</v>
      </c>
      <c r="DN461" s="67">
        <f t="shared" si="1727"/>
        <v>43554</v>
      </c>
      <c r="DO461" s="67">
        <f t="shared" si="1727"/>
        <v>43555</v>
      </c>
      <c r="DP461" s="67">
        <f t="shared" si="1728"/>
        <v>43556</v>
      </c>
      <c r="DQ461" s="67">
        <f t="shared" si="1728"/>
        <v>43557</v>
      </c>
      <c r="DR461" s="67">
        <f t="shared" si="1728"/>
        <v>43558</v>
      </c>
      <c r="DS461" s="67">
        <f t="shared" si="1728"/>
        <v>43559</v>
      </c>
      <c r="DT461" s="67">
        <f t="shared" si="1728"/>
        <v>43560</v>
      </c>
      <c r="DU461" s="67">
        <f t="shared" si="1728"/>
        <v>43561</v>
      </c>
      <c r="DV461" s="67">
        <f t="shared" si="1728"/>
        <v>43562</v>
      </c>
      <c r="DW461" s="67">
        <f t="shared" si="1728"/>
        <v>43563</v>
      </c>
      <c r="DX461" s="67">
        <f t="shared" si="1728"/>
        <v>43564</v>
      </c>
      <c r="DY461" s="67">
        <f t="shared" si="1728"/>
        <v>43565</v>
      </c>
      <c r="DZ461" s="67">
        <f t="shared" si="1728"/>
        <v>43566</v>
      </c>
      <c r="EA461" s="67">
        <f t="shared" si="1728"/>
        <v>43567</v>
      </c>
      <c r="EB461" s="67">
        <f t="shared" si="1728"/>
        <v>43568</v>
      </c>
      <c r="EC461" s="67">
        <f t="shared" si="1728"/>
        <v>43569</v>
      </c>
      <c r="ED461" s="67">
        <f t="shared" si="1728"/>
        <v>43570</v>
      </c>
      <c r="EE461" s="67">
        <f t="shared" si="1728"/>
        <v>43571</v>
      </c>
      <c r="EF461" s="67">
        <f t="shared" si="1729"/>
        <v>43572</v>
      </c>
      <c r="EG461" s="67">
        <f t="shared" si="1729"/>
        <v>43573</v>
      </c>
      <c r="EH461" s="67">
        <f t="shared" si="1729"/>
        <v>43574</v>
      </c>
      <c r="EI461" s="67">
        <f t="shared" si="1729"/>
        <v>43575</v>
      </c>
      <c r="EJ461" s="67">
        <f t="shared" si="1729"/>
        <v>43576</v>
      </c>
      <c r="EK461" s="67">
        <f t="shared" si="1729"/>
        <v>43577</v>
      </c>
      <c r="EL461" s="67">
        <f t="shared" si="1729"/>
        <v>43578</v>
      </c>
      <c r="EM461" s="67">
        <f t="shared" si="1729"/>
        <v>43579</v>
      </c>
      <c r="EN461" s="67">
        <f t="shared" si="1729"/>
        <v>43580</v>
      </c>
      <c r="EO461" s="67">
        <f t="shared" si="1729"/>
        <v>43581</v>
      </c>
      <c r="EP461" s="67">
        <f t="shared" si="1729"/>
        <v>43582</v>
      </c>
      <c r="EQ461" s="67">
        <f t="shared" si="1729"/>
        <v>43583</v>
      </c>
      <c r="ER461" s="67">
        <f t="shared" si="1729"/>
        <v>43584</v>
      </c>
      <c r="ES461" s="67">
        <f t="shared" si="1729"/>
        <v>43585</v>
      </c>
      <c r="ET461" s="67">
        <f t="shared" si="1730"/>
        <v>43586</v>
      </c>
      <c r="EU461" s="67">
        <f t="shared" si="1730"/>
        <v>43587</v>
      </c>
      <c r="EV461" s="67">
        <f t="shared" si="1730"/>
        <v>43588</v>
      </c>
      <c r="EW461" s="67">
        <f t="shared" si="1730"/>
        <v>43589</v>
      </c>
      <c r="EX461" s="67">
        <f t="shared" si="1730"/>
        <v>43590</v>
      </c>
      <c r="EY461" s="67">
        <f t="shared" si="1730"/>
        <v>43591</v>
      </c>
      <c r="EZ461" s="67">
        <f t="shared" si="1730"/>
        <v>43592</v>
      </c>
      <c r="FA461" s="67">
        <f t="shared" si="1730"/>
        <v>43593</v>
      </c>
      <c r="FB461" s="67">
        <f t="shared" si="1730"/>
        <v>43594</v>
      </c>
      <c r="FC461" s="67">
        <f t="shared" si="1730"/>
        <v>43595</v>
      </c>
      <c r="FD461" s="67">
        <f t="shared" si="1730"/>
        <v>43596</v>
      </c>
      <c r="FE461" s="67">
        <f t="shared" si="1730"/>
        <v>43597</v>
      </c>
      <c r="FF461" s="67">
        <f t="shared" si="1730"/>
        <v>43598</v>
      </c>
      <c r="FG461" s="67">
        <f t="shared" si="1730"/>
        <v>43599</v>
      </c>
      <c r="FH461" s="67">
        <f t="shared" si="1730"/>
        <v>43600</v>
      </c>
      <c r="FI461" s="67">
        <f t="shared" si="1730"/>
        <v>43601</v>
      </c>
      <c r="FJ461" s="67">
        <f t="shared" si="1731"/>
        <v>43602</v>
      </c>
      <c r="FK461" s="67">
        <f t="shared" si="1731"/>
        <v>43603</v>
      </c>
      <c r="FL461" s="67">
        <f t="shared" si="1731"/>
        <v>43604</v>
      </c>
      <c r="FM461" s="67">
        <f t="shared" si="1731"/>
        <v>43605</v>
      </c>
      <c r="FN461" s="67">
        <f t="shared" si="1731"/>
        <v>43606</v>
      </c>
      <c r="FO461" s="67">
        <f t="shared" si="1731"/>
        <v>43607</v>
      </c>
      <c r="FP461" s="67">
        <f t="shared" si="1731"/>
        <v>43608</v>
      </c>
      <c r="FQ461" s="67">
        <f t="shared" si="1731"/>
        <v>43609</v>
      </c>
      <c r="FR461" s="67">
        <f t="shared" si="1731"/>
        <v>43610</v>
      </c>
      <c r="FS461" s="67">
        <f t="shared" si="1731"/>
        <v>43611</v>
      </c>
      <c r="FT461" s="67">
        <f t="shared" si="1731"/>
        <v>43612</v>
      </c>
      <c r="FU461" s="67">
        <f t="shared" si="1731"/>
        <v>43613</v>
      </c>
      <c r="FV461" s="67">
        <f t="shared" si="1731"/>
        <v>43614</v>
      </c>
      <c r="FW461" s="67">
        <f t="shared" si="1731"/>
        <v>43615</v>
      </c>
      <c r="FX461" s="67">
        <f t="shared" si="1731"/>
        <v>43616</v>
      </c>
      <c r="FY461" s="67">
        <f t="shared" si="1732"/>
        <v>43617</v>
      </c>
      <c r="FZ461" s="67">
        <f t="shared" si="1732"/>
        <v>43618</v>
      </c>
      <c r="GA461" s="67">
        <f t="shared" si="1732"/>
        <v>43619</v>
      </c>
      <c r="GB461" s="67">
        <f t="shared" si="1732"/>
        <v>43620</v>
      </c>
      <c r="GC461" s="67">
        <f t="shared" si="1732"/>
        <v>43621</v>
      </c>
      <c r="GD461" s="67">
        <f t="shared" si="1732"/>
        <v>43622</v>
      </c>
      <c r="GE461" s="67">
        <f t="shared" si="1732"/>
        <v>43623</v>
      </c>
      <c r="GF461" s="67">
        <f t="shared" si="1732"/>
        <v>43624</v>
      </c>
      <c r="GG461" s="67">
        <f t="shared" si="1732"/>
        <v>43625</v>
      </c>
      <c r="GH461" s="67">
        <f t="shared" si="1732"/>
        <v>43626</v>
      </c>
      <c r="GI461" s="67">
        <f t="shared" si="1732"/>
        <v>43627</v>
      </c>
      <c r="GJ461" s="67">
        <f t="shared" si="1732"/>
        <v>43628</v>
      </c>
      <c r="GK461" s="67">
        <f t="shared" si="1732"/>
        <v>43629</v>
      </c>
      <c r="GL461" s="67">
        <f t="shared" si="1732"/>
        <v>43630</v>
      </c>
      <c r="GM461" s="67">
        <f t="shared" si="1732"/>
        <v>43631</v>
      </c>
      <c r="GN461" s="67">
        <f t="shared" si="1732"/>
        <v>43632</v>
      </c>
      <c r="GO461" s="67">
        <f t="shared" si="1733"/>
        <v>43633</v>
      </c>
      <c r="GP461" s="67">
        <f t="shared" si="1733"/>
        <v>43634</v>
      </c>
      <c r="GQ461" s="67">
        <f t="shared" si="1733"/>
        <v>43635</v>
      </c>
      <c r="GR461" s="67">
        <f t="shared" si="1733"/>
        <v>43636</v>
      </c>
      <c r="GS461" s="67">
        <f t="shared" si="1733"/>
        <v>43637</v>
      </c>
      <c r="GT461" s="67">
        <f t="shared" si="1733"/>
        <v>43638</v>
      </c>
      <c r="GU461" s="67">
        <f t="shared" si="1733"/>
        <v>43639</v>
      </c>
      <c r="GV461" s="67">
        <f t="shared" si="1733"/>
        <v>43640</v>
      </c>
      <c r="GW461" s="67">
        <f t="shared" si="1733"/>
        <v>43641</v>
      </c>
      <c r="GX461" s="67">
        <f t="shared" si="1733"/>
        <v>43642</v>
      </c>
      <c r="GY461" s="67">
        <f t="shared" si="1733"/>
        <v>43643</v>
      </c>
      <c r="GZ461" s="67">
        <f t="shared" si="1733"/>
        <v>43644</v>
      </c>
      <c r="HA461" s="67">
        <f t="shared" si="1733"/>
        <v>43645</v>
      </c>
      <c r="HB461" s="67">
        <f t="shared" si="1733"/>
        <v>43646</v>
      </c>
      <c r="HC461" s="67">
        <f t="shared" si="1734"/>
        <v>43647</v>
      </c>
      <c r="HD461" s="67">
        <f t="shared" si="1734"/>
        <v>43648</v>
      </c>
      <c r="HE461" s="67">
        <f t="shared" si="1734"/>
        <v>43649</v>
      </c>
      <c r="HF461" s="67">
        <f t="shared" si="1734"/>
        <v>43650</v>
      </c>
      <c r="HG461" s="67">
        <f t="shared" si="1734"/>
        <v>43651</v>
      </c>
      <c r="HH461" s="67">
        <f t="shared" si="1734"/>
        <v>43652</v>
      </c>
      <c r="HI461" s="67">
        <f t="shared" si="1734"/>
        <v>43653</v>
      </c>
      <c r="HJ461" s="67">
        <f t="shared" si="1734"/>
        <v>43654</v>
      </c>
      <c r="HK461" s="67">
        <f t="shared" si="1734"/>
        <v>43655</v>
      </c>
      <c r="HL461" s="67">
        <f t="shared" si="1734"/>
        <v>43656</v>
      </c>
      <c r="HM461" s="67">
        <f t="shared" si="1734"/>
        <v>43657</v>
      </c>
      <c r="HN461" s="67">
        <f t="shared" si="1734"/>
        <v>43658</v>
      </c>
      <c r="HO461" s="67">
        <f t="shared" si="1734"/>
        <v>43659</v>
      </c>
      <c r="HP461" s="67">
        <f t="shared" si="1734"/>
        <v>43660</v>
      </c>
      <c r="HQ461" s="67">
        <f t="shared" si="1734"/>
        <v>43661</v>
      </c>
      <c r="HR461" s="67">
        <f t="shared" si="1734"/>
        <v>43662</v>
      </c>
      <c r="HS461" s="67">
        <f t="shared" si="1735"/>
        <v>43663</v>
      </c>
      <c r="HT461" s="67">
        <f t="shared" si="1735"/>
        <v>43664</v>
      </c>
      <c r="HU461" s="67">
        <f t="shared" si="1735"/>
        <v>43665</v>
      </c>
      <c r="HV461" s="67">
        <f t="shared" si="1735"/>
        <v>43666</v>
      </c>
      <c r="HW461" s="67">
        <f t="shared" si="1735"/>
        <v>43667</v>
      </c>
      <c r="HX461" s="67">
        <f t="shared" si="1735"/>
        <v>43668</v>
      </c>
      <c r="HY461" s="67">
        <f t="shared" si="1735"/>
        <v>43669</v>
      </c>
      <c r="HZ461" s="67">
        <f t="shared" si="1735"/>
        <v>43670</v>
      </c>
      <c r="IA461" s="67">
        <f t="shared" si="1735"/>
        <v>43671</v>
      </c>
      <c r="IB461" s="67">
        <f t="shared" si="1735"/>
        <v>43672</v>
      </c>
      <c r="IC461" s="67">
        <f t="shared" si="1735"/>
        <v>43673</v>
      </c>
      <c r="ID461" s="67">
        <f t="shared" si="1735"/>
        <v>43674</v>
      </c>
      <c r="IE461" s="67">
        <f t="shared" si="1735"/>
        <v>43675</v>
      </c>
      <c r="IF461" s="67">
        <f t="shared" si="1735"/>
        <v>43676</v>
      </c>
      <c r="IG461" s="67">
        <f t="shared" si="1735"/>
        <v>43677</v>
      </c>
      <c r="IH461" s="67">
        <f t="shared" si="1736"/>
        <v>43678</v>
      </c>
      <c r="II461" s="67">
        <f t="shared" si="1736"/>
        <v>43679</v>
      </c>
      <c r="IJ461" s="67">
        <f t="shared" si="1736"/>
        <v>43680</v>
      </c>
      <c r="IK461" s="67">
        <f t="shared" si="1736"/>
        <v>43681</v>
      </c>
      <c r="IL461" s="67">
        <f t="shared" si="1736"/>
        <v>43682</v>
      </c>
      <c r="IM461" s="67">
        <f t="shared" si="1736"/>
        <v>43683</v>
      </c>
      <c r="IN461" s="67">
        <f t="shared" si="1736"/>
        <v>43684</v>
      </c>
      <c r="IO461" s="67">
        <f t="shared" si="1736"/>
        <v>43685</v>
      </c>
      <c r="IP461" s="67">
        <f t="shared" si="1736"/>
        <v>43686</v>
      </c>
      <c r="IQ461" s="67">
        <f t="shared" si="1736"/>
        <v>43687</v>
      </c>
      <c r="IR461" s="67">
        <f t="shared" si="1736"/>
        <v>43688</v>
      </c>
      <c r="IS461" s="67">
        <f t="shared" si="1736"/>
        <v>43689</v>
      </c>
      <c r="IT461" s="67">
        <f t="shared" si="1736"/>
        <v>43690</v>
      </c>
      <c r="IU461" s="67">
        <f t="shared" si="1736"/>
        <v>43691</v>
      </c>
      <c r="IV461" s="67">
        <f t="shared" si="1736"/>
        <v>43692</v>
      </c>
      <c r="IW461" s="67">
        <f t="shared" si="1736"/>
        <v>43693</v>
      </c>
      <c r="IX461" s="67">
        <f t="shared" si="1737"/>
        <v>43694</v>
      </c>
      <c r="IY461" s="67">
        <f t="shared" si="1737"/>
        <v>43695</v>
      </c>
      <c r="IZ461" s="67">
        <f t="shared" si="1737"/>
        <v>43696</v>
      </c>
      <c r="JA461" s="67">
        <f t="shared" si="1737"/>
        <v>43697</v>
      </c>
      <c r="JB461" s="67">
        <f t="shared" si="1737"/>
        <v>43698</v>
      </c>
      <c r="JC461" s="67">
        <f t="shared" si="1737"/>
        <v>43699</v>
      </c>
      <c r="JD461" s="67">
        <f t="shared" si="1737"/>
        <v>43700</v>
      </c>
      <c r="JE461" s="67">
        <f t="shared" si="1737"/>
        <v>43701</v>
      </c>
      <c r="JF461" s="67">
        <f t="shared" si="1737"/>
        <v>43702</v>
      </c>
      <c r="JG461" s="67">
        <f t="shared" si="1737"/>
        <v>43703</v>
      </c>
      <c r="JH461" s="67">
        <f t="shared" si="1737"/>
        <v>43704</v>
      </c>
      <c r="JI461" s="67">
        <f t="shared" si="1737"/>
        <v>43705</v>
      </c>
      <c r="JJ461" s="67">
        <f t="shared" si="1737"/>
        <v>43706</v>
      </c>
      <c r="JK461" s="67">
        <f t="shared" si="1737"/>
        <v>43707</v>
      </c>
      <c r="JL461" s="67">
        <f t="shared" si="1737"/>
        <v>43708</v>
      </c>
      <c r="JM461" s="67">
        <f t="shared" si="1738"/>
        <v>43709</v>
      </c>
      <c r="JN461" s="67">
        <f t="shared" si="1738"/>
        <v>43710</v>
      </c>
      <c r="JO461" s="67">
        <f t="shared" si="1738"/>
        <v>43711</v>
      </c>
      <c r="JP461" s="67">
        <f t="shared" si="1738"/>
        <v>43712</v>
      </c>
      <c r="JQ461" s="67">
        <f t="shared" si="1738"/>
        <v>43713</v>
      </c>
      <c r="JR461" s="67">
        <f t="shared" si="1738"/>
        <v>43714</v>
      </c>
      <c r="JS461" s="67">
        <f t="shared" si="1738"/>
        <v>43715</v>
      </c>
      <c r="JT461" s="67">
        <f t="shared" si="1738"/>
        <v>43716</v>
      </c>
      <c r="JU461" s="67">
        <f t="shared" si="1738"/>
        <v>43717</v>
      </c>
      <c r="JV461" s="67">
        <f t="shared" si="1738"/>
        <v>43718</v>
      </c>
      <c r="JW461" s="67">
        <f t="shared" si="1738"/>
        <v>43719</v>
      </c>
      <c r="JX461" s="67">
        <f t="shared" si="1738"/>
        <v>43720</v>
      </c>
      <c r="JY461" s="67">
        <f t="shared" si="1738"/>
        <v>43721</v>
      </c>
      <c r="JZ461" s="67">
        <f t="shared" si="1738"/>
        <v>43722</v>
      </c>
      <c r="KA461" s="67">
        <f t="shared" si="1738"/>
        <v>43723</v>
      </c>
      <c r="KB461" s="67">
        <f t="shared" si="1738"/>
        <v>43724</v>
      </c>
      <c r="KC461" s="67">
        <f t="shared" si="1739"/>
        <v>43725</v>
      </c>
      <c r="KD461" s="67">
        <f t="shared" si="1739"/>
        <v>43726</v>
      </c>
      <c r="KE461" s="67">
        <f t="shared" si="1739"/>
        <v>43727</v>
      </c>
      <c r="KF461" s="67">
        <f t="shared" si="1739"/>
        <v>43728</v>
      </c>
      <c r="KG461" s="67">
        <f t="shared" si="1739"/>
        <v>43729</v>
      </c>
      <c r="KH461" s="67">
        <f t="shared" si="1739"/>
        <v>43730</v>
      </c>
      <c r="KI461" s="67">
        <f t="shared" si="1739"/>
        <v>43731</v>
      </c>
      <c r="KJ461" s="67">
        <f t="shared" si="1739"/>
        <v>43732</v>
      </c>
      <c r="KK461" s="67">
        <f t="shared" si="1739"/>
        <v>43733</v>
      </c>
      <c r="KL461" s="67">
        <f t="shared" si="1739"/>
        <v>43734</v>
      </c>
      <c r="KM461" s="67">
        <f t="shared" si="1739"/>
        <v>43735</v>
      </c>
      <c r="KN461" s="67">
        <f t="shared" si="1739"/>
        <v>43736</v>
      </c>
      <c r="KO461" s="67">
        <f t="shared" si="1739"/>
        <v>43737</v>
      </c>
      <c r="KP461" s="67">
        <f t="shared" si="1739"/>
        <v>43738</v>
      </c>
      <c r="KQ461" s="67">
        <f t="shared" si="1740"/>
        <v>43739</v>
      </c>
      <c r="KR461" s="67">
        <f t="shared" si="1740"/>
        <v>43740</v>
      </c>
      <c r="KS461" s="67">
        <f t="shared" si="1740"/>
        <v>43741</v>
      </c>
      <c r="KT461" s="67">
        <f t="shared" si="1740"/>
        <v>43742</v>
      </c>
      <c r="KU461" s="67">
        <f t="shared" si="1740"/>
        <v>43743</v>
      </c>
      <c r="KV461" s="67">
        <f t="shared" si="1740"/>
        <v>43744</v>
      </c>
      <c r="KW461" s="67">
        <f t="shared" si="1740"/>
        <v>43745</v>
      </c>
      <c r="KX461" s="67">
        <f t="shared" si="1740"/>
        <v>43746</v>
      </c>
      <c r="KY461" s="67">
        <f t="shared" si="1740"/>
        <v>43747</v>
      </c>
      <c r="KZ461" s="67">
        <f t="shared" si="1740"/>
        <v>43748</v>
      </c>
      <c r="LA461" s="67">
        <f t="shared" si="1740"/>
        <v>43749</v>
      </c>
      <c r="LB461" s="67">
        <f t="shared" si="1740"/>
        <v>43750</v>
      </c>
      <c r="LC461" s="67">
        <f t="shared" si="1740"/>
        <v>43751</v>
      </c>
      <c r="LD461" s="67">
        <f t="shared" si="1740"/>
        <v>43752</v>
      </c>
      <c r="LE461" s="67">
        <f t="shared" si="1740"/>
        <v>43753</v>
      </c>
      <c r="LF461" s="67">
        <f t="shared" si="1740"/>
        <v>43754</v>
      </c>
      <c r="LG461" s="67">
        <f t="shared" si="1741"/>
        <v>43755</v>
      </c>
      <c r="LH461" s="67">
        <f t="shared" si="1741"/>
        <v>43756</v>
      </c>
      <c r="LI461" s="67">
        <f t="shared" si="1741"/>
        <v>43757</v>
      </c>
      <c r="LJ461" s="67">
        <f t="shared" si="1741"/>
        <v>43758</v>
      </c>
      <c r="LK461" s="67">
        <f t="shared" si="1741"/>
        <v>43759</v>
      </c>
      <c r="LL461" s="67">
        <f t="shared" si="1741"/>
        <v>43760</v>
      </c>
      <c r="LM461" s="67">
        <f t="shared" si="1741"/>
        <v>43761</v>
      </c>
      <c r="LN461" s="67">
        <f t="shared" si="1741"/>
        <v>43762</v>
      </c>
      <c r="LO461" s="67">
        <f t="shared" si="1741"/>
        <v>43763</v>
      </c>
      <c r="LP461" s="67">
        <f t="shared" si="1741"/>
        <v>43764</v>
      </c>
      <c r="LQ461" s="67">
        <f t="shared" si="1741"/>
        <v>43765</v>
      </c>
      <c r="LR461" s="67">
        <f t="shared" si="1741"/>
        <v>43766</v>
      </c>
      <c r="LS461" s="67">
        <f t="shared" si="1741"/>
        <v>43767</v>
      </c>
      <c r="LT461" s="67">
        <f t="shared" si="1741"/>
        <v>43768</v>
      </c>
      <c r="LU461" s="67">
        <f t="shared" si="1741"/>
        <v>43769</v>
      </c>
      <c r="LV461" s="67">
        <f t="shared" si="1742"/>
        <v>43770</v>
      </c>
      <c r="LW461" s="67">
        <f t="shared" si="1742"/>
        <v>43771</v>
      </c>
      <c r="LX461" s="67">
        <f t="shared" si="1742"/>
        <v>43772</v>
      </c>
      <c r="LY461" s="67">
        <f t="shared" si="1742"/>
        <v>43773</v>
      </c>
      <c r="LZ461" s="67">
        <f t="shared" si="1742"/>
        <v>43774</v>
      </c>
      <c r="MA461" s="67">
        <f t="shared" si="1742"/>
        <v>43775</v>
      </c>
      <c r="MB461" s="67">
        <f t="shared" si="1742"/>
        <v>43776</v>
      </c>
      <c r="MC461" s="67">
        <f t="shared" si="1742"/>
        <v>43777</v>
      </c>
      <c r="MD461" s="67">
        <f t="shared" si="1742"/>
        <v>43778</v>
      </c>
      <c r="ME461" s="67">
        <f t="shared" si="1742"/>
        <v>43779</v>
      </c>
      <c r="MF461" s="67">
        <f t="shared" si="1742"/>
        <v>43780</v>
      </c>
      <c r="MG461" s="67">
        <f t="shared" si="1742"/>
        <v>43781</v>
      </c>
      <c r="MH461" s="67">
        <f t="shared" si="1742"/>
        <v>43782</v>
      </c>
      <c r="MI461" s="67">
        <f t="shared" si="1742"/>
        <v>43783</v>
      </c>
      <c r="MJ461" s="67">
        <f t="shared" si="1742"/>
        <v>43784</v>
      </c>
      <c r="MK461" s="67">
        <f t="shared" si="1742"/>
        <v>43785</v>
      </c>
      <c r="ML461" s="67">
        <f t="shared" si="1743"/>
        <v>43786</v>
      </c>
      <c r="MM461" s="67">
        <f t="shared" si="1743"/>
        <v>43787</v>
      </c>
      <c r="MN461" s="67">
        <f t="shared" si="1743"/>
        <v>43788</v>
      </c>
      <c r="MO461" s="67">
        <f t="shared" si="1743"/>
        <v>43789</v>
      </c>
      <c r="MP461" s="67">
        <f t="shared" si="1743"/>
        <v>43790</v>
      </c>
      <c r="MQ461" s="67">
        <f t="shared" si="1743"/>
        <v>43791</v>
      </c>
      <c r="MR461" s="67">
        <f t="shared" si="1743"/>
        <v>43792</v>
      </c>
      <c r="MS461" s="67">
        <f t="shared" si="1743"/>
        <v>43793</v>
      </c>
      <c r="MT461" s="67">
        <f t="shared" si="1743"/>
        <v>43794</v>
      </c>
      <c r="MU461" s="67">
        <f t="shared" si="1743"/>
        <v>43795</v>
      </c>
      <c r="MV461" s="67">
        <f t="shared" si="1743"/>
        <v>43796</v>
      </c>
      <c r="MW461" s="67">
        <f t="shared" si="1743"/>
        <v>43797</v>
      </c>
      <c r="MX461" s="67">
        <f t="shared" si="1743"/>
        <v>43798</v>
      </c>
      <c r="MY461" s="67">
        <f t="shared" si="1743"/>
        <v>43799</v>
      </c>
      <c r="MZ461" s="67">
        <f t="shared" si="1744"/>
        <v>43800</v>
      </c>
      <c r="NA461" s="67">
        <f t="shared" si="1744"/>
        <v>43801</v>
      </c>
      <c r="NB461" s="67">
        <f t="shared" si="1744"/>
        <v>43802</v>
      </c>
      <c r="NC461" s="67">
        <f t="shared" si="1744"/>
        <v>43803</v>
      </c>
      <c r="ND461" s="67">
        <f t="shared" si="1744"/>
        <v>43804</v>
      </c>
      <c r="NE461" s="67">
        <f t="shared" si="1744"/>
        <v>43805</v>
      </c>
      <c r="NF461" s="67">
        <f t="shared" si="1744"/>
        <v>43806</v>
      </c>
      <c r="NG461" s="67">
        <f t="shared" si="1744"/>
        <v>43807</v>
      </c>
      <c r="NH461" s="67">
        <f t="shared" si="1744"/>
        <v>43808</v>
      </c>
      <c r="NI461" s="67">
        <f t="shared" si="1744"/>
        <v>43809</v>
      </c>
      <c r="NJ461" s="67">
        <f t="shared" si="1744"/>
        <v>43810</v>
      </c>
      <c r="NK461" s="67">
        <f t="shared" si="1744"/>
        <v>43811</v>
      </c>
      <c r="NL461" s="67">
        <f t="shared" si="1744"/>
        <v>43812</v>
      </c>
      <c r="NM461" s="67">
        <f t="shared" si="1744"/>
        <v>43813</v>
      </c>
      <c r="NN461" s="67">
        <f t="shared" si="1744"/>
        <v>43814</v>
      </c>
      <c r="NO461" s="67">
        <f t="shared" si="1744"/>
        <v>43815</v>
      </c>
      <c r="NP461" s="67">
        <f t="shared" si="1745"/>
        <v>43816</v>
      </c>
      <c r="NQ461" s="67">
        <f t="shared" si="1745"/>
        <v>43817</v>
      </c>
      <c r="NR461" s="67">
        <f t="shared" si="1745"/>
        <v>43818</v>
      </c>
      <c r="NS461" s="67">
        <f t="shared" si="1745"/>
        <v>43819</v>
      </c>
      <c r="NT461" s="67">
        <f t="shared" si="1745"/>
        <v>43820</v>
      </c>
      <c r="NU461" s="67">
        <f t="shared" si="1745"/>
        <v>43821</v>
      </c>
      <c r="NV461" s="67">
        <f t="shared" si="1745"/>
        <v>43822</v>
      </c>
      <c r="NW461" s="67">
        <f t="shared" si="1745"/>
        <v>43823</v>
      </c>
      <c r="NX461" s="67">
        <f t="shared" si="1745"/>
        <v>43824</v>
      </c>
      <c r="NY461" s="67">
        <f t="shared" si="1745"/>
        <v>43825</v>
      </c>
      <c r="NZ461" s="67">
        <f t="shared" si="1745"/>
        <v>43826</v>
      </c>
      <c r="OA461" s="67">
        <f t="shared" si="1745"/>
        <v>43827</v>
      </c>
      <c r="OB461" s="67">
        <f t="shared" si="1745"/>
        <v>43828</v>
      </c>
      <c r="OC461" s="67">
        <f t="shared" si="1745"/>
        <v>43829</v>
      </c>
      <c r="OD461" s="67">
        <f t="shared" si="1745"/>
        <v>43830</v>
      </c>
      <c r="OE461" s="181"/>
      <c r="OF461" s="28"/>
      <c r="OG461" s="28"/>
      <c r="OH461" s="29"/>
      <c r="OI461" s="29"/>
      <c r="OJ461" s="93"/>
      <c r="OK461" s="29"/>
      <c r="OL461" s="29"/>
      <c r="OM461" s="29"/>
      <c r="ON461" s="29"/>
      <c r="OO461" s="28"/>
      <c r="OP461" s="29"/>
      <c r="OQ461" s="28"/>
      <c r="OR461" s="29"/>
      <c r="OS461" s="28"/>
      <c r="OT461" s="29"/>
      <c r="OU461" s="28"/>
      <c r="OV461" s="29"/>
      <c r="OW461" s="28"/>
      <c r="OX461" s="29"/>
      <c r="OY461" s="181"/>
    </row>
    <row r="462" spans="1:415" s="63" customFormat="1" ht="12.75" hidden="1" outlineLevel="2" x14ac:dyDescent="0.2">
      <c r="A462" s="146"/>
      <c r="B462" s="144"/>
      <c r="C462" s="145"/>
      <c r="D462" s="79"/>
      <c r="E462" s="79"/>
      <c r="F462" s="218"/>
      <c r="G462" s="69"/>
      <c r="H462" s="87"/>
      <c r="I462" s="95" t="s">
        <v>53</v>
      </c>
      <c r="J462" s="88"/>
      <c r="K462" s="88"/>
      <c r="L462" s="88"/>
      <c r="M462" s="88"/>
      <c r="N462" s="88"/>
      <c r="O462" s="88"/>
      <c r="P462" s="88"/>
      <c r="Q462" s="88"/>
      <c r="R462" s="88"/>
      <c r="S462" s="88"/>
      <c r="T462" s="88"/>
      <c r="U462" s="88"/>
      <c r="V462" s="88"/>
      <c r="W462" s="88"/>
      <c r="X462" s="88"/>
      <c r="Y462" s="88"/>
      <c r="Z462" s="88"/>
      <c r="AA462" s="65"/>
      <c r="AB462" s="66"/>
      <c r="AC462" s="71">
        <f>AA462+AB462</f>
        <v>0</v>
      </c>
      <c r="AD462" s="67">
        <f t="shared" si="1722"/>
        <v>43466</v>
      </c>
      <c r="AE462" s="67">
        <f t="shared" si="1722"/>
        <v>43467</v>
      </c>
      <c r="AF462" s="67">
        <f t="shared" si="1722"/>
        <v>43468</v>
      </c>
      <c r="AG462" s="67">
        <f t="shared" si="1722"/>
        <v>43469</v>
      </c>
      <c r="AH462" s="67">
        <f t="shared" si="1722"/>
        <v>43470</v>
      </c>
      <c r="AI462" s="67">
        <f t="shared" si="1722"/>
        <v>43471</v>
      </c>
      <c r="AJ462" s="67">
        <f t="shared" si="1722"/>
        <v>43472</v>
      </c>
      <c r="AK462" s="67">
        <f t="shared" si="1722"/>
        <v>43473</v>
      </c>
      <c r="AL462" s="67">
        <f t="shared" si="1722"/>
        <v>43474</v>
      </c>
      <c r="AM462" s="67">
        <f t="shared" si="1722"/>
        <v>43475</v>
      </c>
      <c r="AN462" s="67">
        <f t="shared" si="1722"/>
        <v>43476</v>
      </c>
      <c r="AO462" s="67">
        <f t="shared" si="1722"/>
        <v>43477</v>
      </c>
      <c r="AP462" s="67">
        <f t="shared" si="1722"/>
        <v>43478</v>
      </c>
      <c r="AQ462" s="67">
        <f t="shared" si="1722"/>
        <v>43479</v>
      </c>
      <c r="AR462" s="67">
        <f t="shared" si="1722"/>
        <v>43480</v>
      </c>
      <c r="AS462" s="67">
        <f t="shared" si="1722"/>
        <v>43481</v>
      </c>
      <c r="AT462" s="67">
        <f t="shared" si="1723"/>
        <v>43482</v>
      </c>
      <c r="AU462" s="67">
        <f t="shared" si="1723"/>
        <v>43483</v>
      </c>
      <c r="AV462" s="67">
        <f t="shared" si="1723"/>
        <v>43484</v>
      </c>
      <c r="AW462" s="67">
        <f t="shared" si="1723"/>
        <v>43485</v>
      </c>
      <c r="AX462" s="67">
        <f t="shared" si="1723"/>
        <v>43486</v>
      </c>
      <c r="AY462" s="67">
        <f t="shared" si="1723"/>
        <v>43487</v>
      </c>
      <c r="AZ462" s="67">
        <f t="shared" si="1723"/>
        <v>43488</v>
      </c>
      <c r="BA462" s="67">
        <f t="shared" si="1723"/>
        <v>43489</v>
      </c>
      <c r="BB462" s="67">
        <f t="shared" si="1723"/>
        <v>43490</v>
      </c>
      <c r="BC462" s="67">
        <f t="shared" si="1723"/>
        <v>43491</v>
      </c>
      <c r="BD462" s="67">
        <f t="shared" si="1723"/>
        <v>43492</v>
      </c>
      <c r="BE462" s="67">
        <f t="shared" si="1723"/>
        <v>43493</v>
      </c>
      <c r="BF462" s="67">
        <f t="shared" si="1723"/>
        <v>43494</v>
      </c>
      <c r="BG462" s="67">
        <f t="shared" si="1723"/>
        <v>43495</v>
      </c>
      <c r="BH462" s="67">
        <f t="shared" si="1723"/>
        <v>43496</v>
      </c>
      <c r="BI462" s="67">
        <f t="shared" si="1724"/>
        <v>43497</v>
      </c>
      <c r="BJ462" s="67">
        <f t="shared" si="1724"/>
        <v>43498</v>
      </c>
      <c r="BK462" s="67">
        <f t="shared" si="1724"/>
        <v>43499</v>
      </c>
      <c r="BL462" s="67">
        <f t="shared" si="1724"/>
        <v>43500</v>
      </c>
      <c r="BM462" s="67">
        <f t="shared" si="1724"/>
        <v>43501</v>
      </c>
      <c r="BN462" s="67">
        <f t="shared" si="1724"/>
        <v>43502</v>
      </c>
      <c r="BO462" s="67">
        <f t="shared" si="1724"/>
        <v>43503</v>
      </c>
      <c r="BP462" s="67">
        <f t="shared" si="1724"/>
        <v>43504</v>
      </c>
      <c r="BQ462" s="67">
        <f t="shared" si="1724"/>
        <v>43505</v>
      </c>
      <c r="BR462" s="67">
        <f t="shared" si="1724"/>
        <v>43506</v>
      </c>
      <c r="BS462" s="67">
        <f t="shared" si="1724"/>
        <v>43507</v>
      </c>
      <c r="BT462" s="67">
        <f t="shared" si="1724"/>
        <v>43508</v>
      </c>
      <c r="BU462" s="67">
        <f t="shared" si="1724"/>
        <v>43509</v>
      </c>
      <c r="BV462" s="67">
        <f t="shared" si="1724"/>
        <v>43510</v>
      </c>
      <c r="BW462" s="67">
        <f t="shared" si="1724"/>
        <v>43511</v>
      </c>
      <c r="BX462" s="67">
        <f t="shared" si="1724"/>
        <v>43512</v>
      </c>
      <c r="BY462" s="67">
        <f t="shared" si="1725"/>
        <v>43513</v>
      </c>
      <c r="BZ462" s="67">
        <f t="shared" si="1725"/>
        <v>43514</v>
      </c>
      <c r="CA462" s="67">
        <f t="shared" si="1725"/>
        <v>43515</v>
      </c>
      <c r="CB462" s="67">
        <f t="shared" si="1725"/>
        <v>43516</v>
      </c>
      <c r="CC462" s="67">
        <f t="shared" si="1725"/>
        <v>43517</v>
      </c>
      <c r="CD462" s="67">
        <f t="shared" si="1725"/>
        <v>43518</v>
      </c>
      <c r="CE462" s="67">
        <f t="shared" si="1725"/>
        <v>43519</v>
      </c>
      <c r="CF462" s="67">
        <f t="shared" si="1725"/>
        <v>43520</v>
      </c>
      <c r="CG462" s="67">
        <f t="shared" si="1725"/>
        <v>43521</v>
      </c>
      <c r="CH462" s="67">
        <f t="shared" si="1725"/>
        <v>43522</v>
      </c>
      <c r="CI462" s="67">
        <f t="shared" si="1725"/>
        <v>43523</v>
      </c>
      <c r="CJ462" s="67">
        <f t="shared" si="1725"/>
        <v>43524</v>
      </c>
      <c r="CK462" s="67">
        <f t="shared" si="1726"/>
        <v>43525</v>
      </c>
      <c r="CL462" s="67">
        <f t="shared" si="1726"/>
        <v>43526</v>
      </c>
      <c r="CM462" s="67">
        <f t="shared" si="1726"/>
        <v>43527</v>
      </c>
      <c r="CN462" s="67">
        <f t="shared" si="1726"/>
        <v>43528</v>
      </c>
      <c r="CO462" s="67">
        <f t="shared" si="1726"/>
        <v>43529</v>
      </c>
      <c r="CP462" s="67">
        <f t="shared" si="1726"/>
        <v>43530</v>
      </c>
      <c r="CQ462" s="67">
        <f t="shared" si="1726"/>
        <v>43531</v>
      </c>
      <c r="CR462" s="67">
        <f t="shared" si="1726"/>
        <v>43532</v>
      </c>
      <c r="CS462" s="67">
        <f t="shared" si="1726"/>
        <v>43533</v>
      </c>
      <c r="CT462" s="67">
        <f t="shared" si="1726"/>
        <v>43534</v>
      </c>
      <c r="CU462" s="67">
        <f t="shared" si="1726"/>
        <v>43535</v>
      </c>
      <c r="CV462" s="67">
        <f t="shared" si="1726"/>
        <v>43536</v>
      </c>
      <c r="CW462" s="67">
        <f t="shared" si="1726"/>
        <v>43537</v>
      </c>
      <c r="CX462" s="67">
        <f t="shared" si="1726"/>
        <v>43538</v>
      </c>
      <c r="CY462" s="67">
        <f t="shared" si="1726"/>
        <v>43539</v>
      </c>
      <c r="CZ462" s="67">
        <f t="shared" si="1726"/>
        <v>43540</v>
      </c>
      <c r="DA462" s="67">
        <f t="shared" si="1727"/>
        <v>43541</v>
      </c>
      <c r="DB462" s="67">
        <f t="shared" si="1727"/>
        <v>43542</v>
      </c>
      <c r="DC462" s="67">
        <f t="shared" si="1727"/>
        <v>43543</v>
      </c>
      <c r="DD462" s="67">
        <f t="shared" si="1727"/>
        <v>43544</v>
      </c>
      <c r="DE462" s="67">
        <f t="shared" si="1727"/>
        <v>43545</v>
      </c>
      <c r="DF462" s="67">
        <f t="shared" si="1727"/>
        <v>43546</v>
      </c>
      <c r="DG462" s="67">
        <f t="shared" si="1727"/>
        <v>43547</v>
      </c>
      <c r="DH462" s="67">
        <f t="shared" si="1727"/>
        <v>43548</v>
      </c>
      <c r="DI462" s="67">
        <f t="shared" si="1727"/>
        <v>43549</v>
      </c>
      <c r="DJ462" s="67">
        <f t="shared" si="1727"/>
        <v>43550</v>
      </c>
      <c r="DK462" s="67">
        <f t="shared" si="1727"/>
        <v>43551</v>
      </c>
      <c r="DL462" s="67">
        <f t="shared" si="1727"/>
        <v>43552</v>
      </c>
      <c r="DM462" s="67">
        <f t="shared" si="1727"/>
        <v>43553</v>
      </c>
      <c r="DN462" s="67">
        <f t="shared" si="1727"/>
        <v>43554</v>
      </c>
      <c r="DO462" s="67">
        <f t="shared" si="1727"/>
        <v>43555</v>
      </c>
      <c r="DP462" s="67">
        <f t="shared" si="1728"/>
        <v>43556</v>
      </c>
      <c r="DQ462" s="67">
        <f t="shared" si="1728"/>
        <v>43557</v>
      </c>
      <c r="DR462" s="67">
        <f t="shared" si="1728"/>
        <v>43558</v>
      </c>
      <c r="DS462" s="67">
        <f t="shared" si="1728"/>
        <v>43559</v>
      </c>
      <c r="DT462" s="67">
        <f t="shared" si="1728"/>
        <v>43560</v>
      </c>
      <c r="DU462" s="67">
        <f t="shared" si="1728"/>
        <v>43561</v>
      </c>
      <c r="DV462" s="67">
        <f t="shared" si="1728"/>
        <v>43562</v>
      </c>
      <c r="DW462" s="67">
        <f t="shared" si="1728"/>
        <v>43563</v>
      </c>
      <c r="DX462" s="67">
        <f t="shared" si="1728"/>
        <v>43564</v>
      </c>
      <c r="DY462" s="67">
        <f t="shared" si="1728"/>
        <v>43565</v>
      </c>
      <c r="DZ462" s="67">
        <f t="shared" si="1728"/>
        <v>43566</v>
      </c>
      <c r="EA462" s="67">
        <f t="shared" si="1728"/>
        <v>43567</v>
      </c>
      <c r="EB462" s="67">
        <f t="shared" si="1728"/>
        <v>43568</v>
      </c>
      <c r="EC462" s="67">
        <f t="shared" si="1728"/>
        <v>43569</v>
      </c>
      <c r="ED462" s="67">
        <f t="shared" si="1728"/>
        <v>43570</v>
      </c>
      <c r="EE462" s="67">
        <f t="shared" si="1728"/>
        <v>43571</v>
      </c>
      <c r="EF462" s="67">
        <f t="shared" si="1729"/>
        <v>43572</v>
      </c>
      <c r="EG462" s="67">
        <f t="shared" si="1729"/>
        <v>43573</v>
      </c>
      <c r="EH462" s="67">
        <f t="shared" si="1729"/>
        <v>43574</v>
      </c>
      <c r="EI462" s="67">
        <f t="shared" si="1729"/>
        <v>43575</v>
      </c>
      <c r="EJ462" s="67">
        <f t="shared" si="1729"/>
        <v>43576</v>
      </c>
      <c r="EK462" s="67">
        <f t="shared" si="1729"/>
        <v>43577</v>
      </c>
      <c r="EL462" s="67">
        <f t="shared" si="1729"/>
        <v>43578</v>
      </c>
      <c r="EM462" s="67">
        <f t="shared" si="1729"/>
        <v>43579</v>
      </c>
      <c r="EN462" s="67">
        <f t="shared" si="1729"/>
        <v>43580</v>
      </c>
      <c r="EO462" s="67">
        <f t="shared" si="1729"/>
        <v>43581</v>
      </c>
      <c r="EP462" s="67">
        <f t="shared" si="1729"/>
        <v>43582</v>
      </c>
      <c r="EQ462" s="67">
        <f t="shared" si="1729"/>
        <v>43583</v>
      </c>
      <c r="ER462" s="67">
        <f t="shared" si="1729"/>
        <v>43584</v>
      </c>
      <c r="ES462" s="67">
        <f t="shared" si="1729"/>
        <v>43585</v>
      </c>
      <c r="ET462" s="67">
        <f t="shared" si="1730"/>
        <v>43586</v>
      </c>
      <c r="EU462" s="67">
        <f t="shared" si="1730"/>
        <v>43587</v>
      </c>
      <c r="EV462" s="67">
        <f t="shared" si="1730"/>
        <v>43588</v>
      </c>
      <c r="EW462" s="67">
        <f t="shared" si="1730"/>
        <v>43589</v>
      </c>
      <c r="EX462" s="67">
        <f t="shared" si="1730"/>
        <v>43590</v>
      </c>
      <c r="EY462" s="67">
        <f t="shared" si="1730"/>
        <v>43591</v>
      </c>
      <c r="EZ462" s="67">
        <f t="shared" si="1730"/>
        <v>43592</v>
      </c>
      <c r="FA462" s="67">
        <f t="shared" si="1730"/>
        <v>43593</v>
      </c>
      <c r="FB462" s="67">
        <f t="shared" si="1730"/>
        <v>43594</v>
      </c>
      <c r="FC462" s="67">
        <f t="shared" si="1730"/>
        <v>43595</v>
      </c>
      <c r="FD462" s="67">
        <f t="shared" si="1730"/>
        <v>43596</v>
      </c>
      <c r="FE462" s="67">
        <f t="shared" si="1730"/>
        <v>43597</v>
      </c>
      <c r="FF462" s="67">
        <f t="shared" si="1730"/>
        <v>43598</v>
      </c>
      <c r="FG462" s="67">
        <f t="shared" si="1730"/>
        <v>43599</v>
      </c>
      <c r="FH462" s="67">
        <f t="shared" si="1730"/>
        <v>43600</v>
      </c>
      <c r="FI462" s="67">
        <f t="shared" si="1730"/>
        <v>43601</v>
      </c>
      <c r="FJ462" s="67">
        <f t="shared" si="1731"/>
        <v>43602</v>
      </c>
      <c r="FK462" s="67">
        <f t="shared" si="1731"/>
        <v>43603</v>
      </c>
      <c r="FL462" s="67">
        <f t="shared" si="1731"/>
        <v>43604</v>
      </c>
      <c r="FM462" s="67">
        <f t="shared" si="1731"/>
        <v>43605</v>
      </c>
      <c r="FN462" s="67">
        <f t="shared" si="1731"/>
        <v>43606</v>
      </c>
      <c r="FO462" s="67">
        <f t="shared" si="1731"/>
        <v>43607</v>
      </c>
      <c r="FP462" s="67">
        <f t="shared" si="1731"/>
        <v>43608</v>
      </c>
      <c r="FQ462" s="67">
        <f t="shared" si="1731"/>
        <v>43609</v>
      </c>
      <c r="FR462" s="67">
        <f t="shared" si="1731"/>
        <v>43610</v>
      </c>
      <c r="FS462" s="67">
        <f t="shared" si="1731"/>
        <v>43611</v>
      </c>
      <c r="FT462" s="67">
        <f t="shared" si="1731"/>
        <v>43612</v>
      </c>
      <c r="FU462" s="67">
        <f t="shared" si="1731"/>
        <v>43613</v>
      </c>
      <c r="FV462" s="67">
        <f t="shared" si="1731"/>
        <v>43614</v>
      </c>
      <c r="FW462" s="67">
        <f t="shared" si="1731"/>
        <v>43615</v>
      </c>
      <c r="FX462" s="67">
        <f t="shared" si="1731"/>
        <v>43616</v>
      </c>
      <c r="FY462" s="67">
        <f t="shared" si="1732"/>
        <v>43617</v>
      </c>
      <c r="FZ462" s="67">
        <f t="shared" si="1732"/>
        <v>43618</v>
      </c>
      <c r="GA462" s="67">
        <f t="shared" si="1732"/>
        <v>43619</v>
      </c>
      <c r="GB462" s="67">
        <f t="shared" si="1732"/>
        <v>43620</v>
      </c>
      <c r="GC462" s="67">
        <f t="shared" si="1732"/>
        <v>43621</v>
      </c>
      <c r="GD462" s="67">
        <f t="shared" si="1732"/>
        <v>43622</v>
      </c>
      <c r="GE462" s="67">
        <f t="shared" si="1732"/>
        <v>43623</v>
      </c>
      <c r="GF462" s="67">
        <f t="shared" si="1732"/>
        <v>43624</v>
      </c>
      <c r="GG462" s="67">
        <f t="shared" si="1732"/>
        <v>43625</v>
      </c>
      <c r="GH462" s="67">
        <f t="shared" si="1732"/>
        <v>43626</v>
      </c>
      <c r="GI462" s="67">
        <f t="shared" si="1732"/>
        <v>43627</v>
      </c>
      <c r="GJ462" s="67">
        <f t="shared" si="1732"/>
        <v>43628</v>
      </c>
      <c r="GK462" s="67">
        <f t="shared" si="1732"/>
        <v>43629</v>
      </c>
      <c r="GL462" s="67">
        <f t="shared" si="1732"/>
        <v>43630</v>
      </c>
      <c r="GM462" s="67">
        <f t="shared" si="1732"/>
        <v>43631</v>
      </c>
      <c r="GN462" s="67">
        <f t="shared" si="1732"/>
        <v>43632</v>
      </c>
      <c r="GO462" s="67">
        <f t="shared" si="1733"/>
        <v>43633</v>
      </c>
      <c r="GP462" s="67">
        <f t="shared" si="1733"/>
        <v>43634</v>
      </c>
      <c r="GQ462" s="67">
        <f t="shared" si="1733"/>
        <v>43635</v>
      </c>
      <c r="GR462" s="67">
        <f t="shared" si="1733"/>
        <v>43636</v>
      </c>
      <c r="GS462" s="67">
        <f t="shared" si="1733"/>
        <v>43637</v>
      </c>
      <c r="GT462" s="67">
        <f t="shared" si="1733"/>
        <v>43638</v>
      </c>
      <c r="GU462" s="67">
        <f t="shared" si="1733"/>
        <v>43639</v>
      </c>
      <c r="GV462" s="67">
        <f t="shared" si="1733"/>
        <v>43640</v>
      </c>
      <c r="GW462" s="67">
        <f t="shared" si="1733"/>
        <v>43641</v>
      </c>
      <c r="GX462" s="67">
        <f t="shared" si="1733"/>
        <v>43642</v>
      </c>
      <c r="GY462" s="67">
        <f t="shared" si="1733"/>
        <v>43643</v>
      </c>
      <c r="GZ462" s="67">
        <f t="shared" si="1733"/>
        <v>43644</v>
      </c>
      <c r="HA462" s="67">
        <f t="shared" si="1733"/>
        <v>43645</v>
      </c>
      <c r="HB462" s="67">
        <f t="shared" si="1733"/>
        <v>43646</v>
      </c>
      <c r="HC462" s="67">
        <f t="shared" si="1734"/>
        <v>43647</v>
      </c>
      <c r="HD462" s="67">
        <f t="shared" si="1734"/>
        <v>43648</v>
      </c>
      <c r="HE462" s="67">
        <f t="shared" si="1734"/>
        <v>43649</v>
      </c>
      <c r="HF462" s="67">
        <f t="shared" si="1734"/>
        <v>43650</v>
      </c>
      <c r="HG462" s="67">
        <f t="shared" si="1734"/>
        <v>43651</v>
      </c>
      <c r="HH462" s="67">
        <f t="shared" si="1734"/>
        <v>43652</v>
      </c>
      <c r="HI462" s="67">
        <f t="shared" si="1734"/>
        <v>43653</v>
      </c>
      <c r="HJ462" s="67">
        <f t="shared" si="1734"/>
        <v>43654</v>
      </c>
      <c r="HK462" s="67">
        <f t="shared" si="1734"/>
        <v>43655</v>
      </c>
      <c r="HL462" s="67">
        <f t="shared" si="1734"/>
        <v>43656</v>
      </c>
      <c r="HM462" s="67">
        <f t="shared" si="1734"/>
        <v>43657</v>
      </c>
      <c r="HN462" s="67">
        <f t="shared" si="1734"/>
        <v>43658</v>
      </c>
      <c r="HO462" s="67">
        <f t="shared" si="1734"/>
        <v>43659</v>
      </c>
      <c r="HP462" s="67">
        <f t="shared" si="1734"/>
        <v>43660</v>
      </c>
      <c r="HQ462" s="67">
        <f t="shared" si="1734"/>
        <v>43661</v>
      </c>
      <c r="HR462" s="67">
        <f t="shared" si="1734"/>
        <v>43662</v>
      </c>
      <c r="HS462" s="67">
        <f t="shared" si="1735"/>
        <v>43663</v>
      </c>
      <c r="HT462" s="67">
        <f t="shared" si="1735"/>
        <v>43664</v>
      </c>
      <c r="HU462" s="67">
        <f t="shared" si="1735"/>
        <v>43665</v>
      </c>
      <c r="HV462" s="67">
        <f t="shared" si="1735"/>
        <v>43666</v>
      </c>
      <c r="HW462" s="67">
        <f t="shared" si="1735"/>
        <v>43667</v>
      </c>
      <c r="HX462" s="67">
        <f t="shared" si="1735"/>
        <v>43668</v>
      </c>
      <c r="HY462" s="67">
        <f t="shared" si="1735"/>
        <v>43669</v>
      </c>
      <c r="HZ462" s="67">
        <f t="shared" si="1735"/>
        <v>43670</v>
      </c>
      <c r="IA462" s="67">
        <f t="shared" si="1735"/>
        <v>43671</v>
      </c>
      <c r="IB462" s="67">
        <f t="shared" si="1735"/>
        <v>43672</v>
      </c>
      <c r="IC462" s="67">
        <f t="shared" si="1735"/>
        <v>43673</v>
      </c>
      <c r="ID462" s="67">
        <f t="shared" si="1735"/>
        <v>43674</v>
      </c>
      <c r="IE462" s="67">
        <f t="shared" si="1735"/>
        <v>43675</v>
      </c>
      <c r="IF462" s="67">
        <f t="shared" si="1735"/>
        <v>43676</v>
      </c>
      <c r="IG462" s="67">
        <f t="shared" si="1735"/>
        <v>43677</v>
      </c>
      <c r="IH462" s="67">
        <f t="shared" si="1736"/>
        <v>43678</v>
      </c>
      <c r="II462" s="67">
        <f t="shared" si="1736"/>
        <v>43679</v>
      </c>
      <c r="IJ462" s="67">
        <f t="shared" si="1736"/>
        <v>43680</v>
      </c>
      <c r="IK462" s="67">
        <f t="shared" si="1736"/>
        <v>43681</v>
      </c>
      <c r="IL462" s="67">
        <f t="shared" si="1736"/>
        <v>43682</v>
      </c>
      <c r="IM462" s="67">
        <f t="shared" si="1736"/>
        <v>43683</v>
      </c>
      <c r="IN462" s="67">
        <f t="shared" si="1736"/>
        <v>43684</v>
      </c>
      <c r="IO462" s="67">
        <f t="shared" si="1736"/>
        <v>43685</v>
      </c>
      <c r="IP462" s="67">
        <f t="shared" si="1736"/>
        <v>43686</v>
      </c>
      <c r="IQ462" s="67">
        <f t="shared" si="1736"/>
        <v>43687</v>
      </c>
      <c r="IR462" s="67">
        <f t="shared" si="1736"/>
        <v>43688</v>
      </c>
      <c r="IS462" s="67">
        <f t="shared" si="1736"/>
        <v>43689</v>
      </c>
      <c r="IT462" s="67">
        <f t="shared" si="1736"/>
        <v>43690</v>
      </c>
      <c r="IU462" s="67">
        <f t="shared" si="1736"/>
        <v>43691</v>
      </c>
      <c r="IV462" s="67">
        <f t="shared" si="1736"/>
        <v>43692</v>
      </c>
      <c r="IW462" s="67">
        <f t="shared" si="1736"/>
        <v>43693</v>
      </c>
      <c r="IX462" s="67">
        <f t="shared" si="1737"/>
        <v>43694</v>
      </c>
      <c r="IY462" s="67">
        <f t="shared" si="1737"/>
        <v>43695</v>
      </c>
      <c r="IZ462" s="67">
        <f t="shared" si="1737"/>
        <v>43696</v>
      </c>
      <c r="JA462" s="67">
        <f t="shared" si="1737"/>
        <v>43697</v>
      </c>
      <c r="JB462" s="67">
        <f t="shared" si="1737"/>
        <v>43698</v>
      </c>
      <c r="JC462" s="67">
        <f t="shared" si="1737"/>
        <v>43699</v>
      </c>
      <c r="JD462" s="67">
        <f t="shared" si="1737"/>
        <v>43700</v>
      </c>
      <c r="JE462" s="67">
        <f t="shared" si="1737"/>
        <v>43701</v>
      </c>
      <c r="JF462" s="67">
        <f t="shared" si="1737"/>
        <v>43702</v>
      </c>
      <c r="JG462" s="67">
        <f t="shared" si="1737"/>
        <v>43703</v>
      </c>
      <c r="JH462" s="67">
        <f t="shared" si="1737"/>
        <v>43704</v>
      </c>
      <c r="JI462" s="67">
        <f t="shared" si="1737"/>
        <v>43705</v>
      </c>
      <c r="JJ462" s="67">
        <f t="shared" si="1737"/>
        <v>43706</v>
      </c>
      <c r="JK462" s="67">
        <f t="shared" si="1737"/>
        <v>43707</v>
      </c>
      <c r="JL462" s="67">
        <f t="shared" si="1737"/>
        <v>43708</v>
      </c>
      <c r="JM462" s="67">
        <f t="shared" si="1738"/>
        <v>43709</v>
      </c>
      <c r="JN462" s="67">
        <f t="shared" si="1738"/>
        <v>43710</v>
      </c>
      <c r="JO462" s="67">
        <f t="shared" si="1738"/>
        <v>43711</v>
      </c>
      <c r="JP462" s="67">
        <f t="shared" si="1738"/>
        <v>43712</v>
      </c>
      <c r="JQ462" s="67">
        <f t="shared" si="1738"/>
        <v>43713</v>
      </c>
      <c r="JR462" s="67">
        <f t="shared" si="1738"/>
        <v>43714</v>
      </c>
      <c r="JS462" s="67">
        <f t="shared" si="1738"/>
        <v>43715</v>
      </c>
      <c r="JT462" s="67">
        <f t="shared" si="1738"/>
        <v>43716</v>
      </c>
      <c r="JU462" s="67">
        <f t="shared" si="1738"/>
        <v>43717</v>
      </c>
      <c r="JV462" s="67">
        <f t="shared" si="1738"/>
        <v>43718</v>
      </c>
      <c r="JW462" s="67">
        <f t="shared" si="1738"/>
        <v>43719</v>
      </c>
      <c r="JX462" s="67">
        <f t="shared" si="1738"/>
        <v>43720</v>
      </c>
      <c r="JY462" s="67">
        <f t="shared" si="1738"/>
        <v>43721</v>
      </c>
      <c r="JZ462" s="67">
        <f t="shared" si="1738"/>
        <v>43722</v>
      </c>
      <c r="KA462" s="67">
        <f t="shared" si="1738"/>
        <v>43723</v>
      </c>
      <c r="KB462" s="67">
        <f t="shared" si="1738"/>
        <v>43724</v>
      </c>
      <c r="KC462" s="67">
        <f t="shared" si="1739"/>
        <v>43725</v>
      </c>
      <c r="KD462" s="67">
        <f t="shared" si="1739"/>
        <v>43726</v>
      </c>
      <c r="KE462" s="67">
        <f t="shared" si="1739"/>
        <v>43727</v>
      </c>
      <c r="KF462" s="67">
        <f t="shared" si="1739"/>
        <v>43728</v>
      </c>
      <c r="KG462" s="67">
        <f t="shared" si="1739"/>
        <v>43729</v>
      </c>
      <c r="KH462" s="67">
        <f t="shared" si="1739"/>
        <v>43730</v>
      </c>
      <c r="KI462" s="67">
        <f t="shared" si="1739"/>
        <v>43731</v>
      </c>
      <c r="KJ462" s="67">
        <f t="shared" si="1739"/>
        <v>43732</v>
      </c>
      <c r="KK462" s="67">
        <f t="shared" si="1739"/>
        <v>43733</v>
      </c>
      <c r="KL462" s="67">
        <f t="shared" si="1739"/>
        <v>43734</v>
      </c>
      <c r="KM462" s="67">
        <f t="shared" si="1739"/>
        <v>43735</v>
      </c>
      <c r="KN462" s="67">
        <f t="shared" si="1739"/>
        <v>43736</v>
      </c>
      <c r="KO462" s="67">
        <f t="shared" si="1739"/>
        <v>43737</v>
      </c>
      <c r="KP462" s="67">
        <f t="shared" si="1739"/>
        <v>43738</v>
      </c>
      <c r="KQ462" s="67">
        <f t="shared" si="1740"/>
        <v>43739</v>
      </c>
      <c r="KR462" s="67">
        <f t="shared" si="1740"/>
        <v>43740</v>
      </c>
      <c r="KS462" s="67">
        <f t="shared" si="1740"/>
        <v>43741</v>
      </c>
      <c r="KT462" s="67">
        <f t="shared" si="1740"/>
        <v>43742</v>
      </c>
      <c r="KU462" s="67">
        <f t="shared" si="1740"/>
        <v>43743</v>
      </c>
      <c r="KV462" s="67">
        <f t="shared" si="1740"/>
        <v>43744</v>
      </c>
      <c r="KW462" s="67">
        <f t="shared" si="1740"/>
        <v>43745</v>
      </c>
      <c r="KX462" s="67">
        <f t="shared" si="1740"/>
        <v>43746</v>
      </c>
      <c r="KY462" s="67">
        <f t="shared" si="1740"/>
        <v>43747</v>
      </c>
      <c r="KZ462" s="67">
        <f t="shared" si="1740"/>
        <v>43748</v>
      </c>
      <c r="LA462" s="67">
        <f t="shared" si="1740"/>
        <v>43749</v>
      </c>
      <c r="LB462" s="67">
        <f t="shared" si="1740"/>
        <v>43750</v>
      </c>
      <c r="LC462" s="67">
        <f t="shared" si="1740"/>
        <v>43751</v>
      </c>
      <c r="LD462" s="67">
        <f t="shared" si="1740"/>
        <v>43752</v>
      </c>
      <c r="LE462" s="67">
        <f t="shared" si="1740"/>
        <v>43753</v>
      </c>
      <c r="LF462" s="67">
        <f t="shared" si="1740"/>
        <v>43754</v>
      </c>
      <c r="LG462" s="67">
        <f t="shared" si="1741"/>
        <v>43755</v>
      </c>
      <c r="LH462" s="67">
        <f t="shared" si="1741"/>
        <v>43756</v>
      </c>
      <c r="LI462" s="67">
        <f t="shared" si="1741"/>
        <v>43757</v>
      </c>
      <c r="LJ462" s="67">
        <f t="shared" si="1741"/>
        <v>43758</v>
      </c>
      <c r="LK462" s="67">
        <f t="shared" si="1741"/>
        <v>43759</v>
      </c>
      <c r="LL462" s="67">
        <f t="shared" si="1741"/>
        <v>43760</v>
      </c>
      <c r="LM462" s="67">
        <f t="shared" si="1741"/>
        <v>43761</v>
      </c>
      <c r="LN462" s="67">
        <f t="shared" si="1741"/>
        <v>43762</v>
      </c>
      <c r="LO462" s="67">
        <f t="shared" si="1741"/>
        <v>43763</v>
      </c>
      <c r="LP462" s="67">
        <f t="shared" si="1741"/>
        <v>43764</v>
      </c>
      <c r="LQ462" s="67">
        <f t="shared" si="1741"/>
        <v>43765</v>
      </c>
      <c r="LR462" s="67">
        <f t="shared" si="1741"/>
        <v>43766</v>
      </c>
      <c r="LS462" s="67">
        <f t="shared" si="1741"/>
        <v>43767</v>
      </c>
      <c r="LT462" s="67">
        <f t="shared" si="1741"/>
        <v>43768</v>
      </c>
      <c r="LU462" s="67">
        <f t="shared" si="1741"/>
        <v>43769</v>
      </c>
      <c r="LV462" s="67">
        <f t="shared" si="1742"/>
        <v>43770</v>
      </c>
      <c r="LW462" s="67">
        <f t="shared" si="1742"/>
        <v>43771</v>
      </c>
      <c r="LX462" s="67">
        <f t="shared" si="1742"/>
        <v>43772</v>
      </c>
      <c r="LY462" s="67">
        <f t="shared" si="1742"/>
        <v>43773</v>
      </c>
      <c r="LZ462" s="67">
        <f t="shared" si="1742"/>
        <v>43774</v>
      </c>
      <c r="MA462" s="67">
        <f t="shared" si="1742"/>
        <v>43775</v>
      </c>
      <c r="MB462" s="67">
        <f t="shared" si="1742"/>
        <v>43776</v>
      </c>
      <c r="MC462" s="67">
        <f t="shared" si="1742"/>
        <v>43777</v>
      </c>
      <c r="MD462" s="67">
        <f t="shared" si="1742"/>
        <v>43778</v>
      </c>
      <c r="ME462" s="67">
        <f t="shared" si="1742"/>
        <v>43779</v>
      </c>
      <c r="MF462" s="67">
        <f t="shared" si="1742"/>
        <v>43780</v>
      </c>
      <c r="MG462" s="67">
        <f t="shared" si="1742"/>
        <v>43781</v>
      </c>
      <c r="MH462" s="67">
        <f t="shared" si="1742"/>
        <v>43782</v>
      </c>
      <c r="MI462" s="67">
        <f t="shared" si="1742"/>
        <v>43783</v>
      </c>
      <c r="MJ462" s="67">
        <f t="shared" si="1742"/>
        <v>43784</v>
      </c>
      <c r="MK462" s="67">
        <f t="shared" si="1742"/>
        <v>43785</v>
      </c>
      <c r="ML462" s="67">
        <f t="shared" si="1743"/>
        <v>43786</v>
      </c>
      <c r="MM462" s="67">
        <f t="shared" si="1743"/>
        <v>43787</v>
      </c>
      <c r="MN462" s="67">
        <f t="shared" si="1743"/>
        <v>43788</v>
      </c>
      <c r="MO462" s="67">
        <f t="shared" si="1743"/>
        <v>43789</v>
      </c>
      <c r="MP462" s="67">
        <f t="shared" si="1743"/>
        <v>43790</v>
      </c>
      <c r="MQ462" s="67">
        <f t="shared" si="1743"/>
        <v>43791</v>
      </c>
      <c r="MR462" s="67">
        <f t="shared" si="1743"/>
        <v>43792</v>
      </c>
      <c r="MS462" s="67">
        <f t="shared" si="1743"/>
        <v>43793</v>
      </c>
      <c r="MT462" s="67">
        <f t="shared" si="1743"/>
        <v>43794</v>
      </c>
      <c r="MU462" s="67">
        <f t="shared" si="1743"/>
        <v>43795</v>
      </c>
      <c r="MV462" s="67">
        <f t="shared" si="1743"/>
        <v>43796</v>
      </c>
      <c r="MW462" s="67">
        <f t="shared" si="1743"/>
        <v>43797</v>
      </c>
      <c r="MX462" s="67">
        <f t="shared" si="1743"/>
        <v>43798</v>
      </c>
      <c r="MY462" s="67">
        <f t="shared" si="1743"/>
        <v>43799</v>
      </c>
      <c r="MZ462" s="67">
        <f t="shared" si="1744"/>
        <v>43800</v>
      </c>
      <c r="NA462" s="67">
        <f t="shared" si="1744"/>
        <v>43801</v>
      </c>
      <c r="NB462" s="67">
        <f t="shared" si="1744"/>
        <v>43802</v>
      </c>
      <c r="NC462" s="67">
        <f t="shared" si="1744"/>
        <v>43803</v>
      </c>
      <c r="ND462" s="67">
        <f t="shared" si="1744"/>
        <v>43804</v>
      </c>
      <c r="NE462" s="67">
        <f t="shared" si="1744"/>
        <v>43805</v>
      </c>
      <c r="NF462" s="67">
        <f t="shared" si="1744"/>
        <v>43806</v>
      </c>
      <c r="NG462" s="67">
        <f t="shared" si="1744"/>
        <v>43807</v>
      </c>
      <c r="NH462" s="67">
        <f t="shared" si="1744"/>
        <v>43808</v>
      </c>
      <c r="NI462" s="67">
        <f t="shared" si="1744"/>
        <v>43809</v>
      </c>
      <c r="NJ462" s="67">
        <f t="shared" si="1744"/>
        <v>43810</v>
      </c>
      <c r="NK462" s="67">
        <f t="shared" si="1744"/>
        <v>43811</v>
      </c>
      <c r="NL462" s="67">
        <f t="shared" si="1744"/>
        <v>43812</v>
      </c>
      <c r="NM462" s="67">
        <f t="shared" si="1744"/>
        <v>43813</v>
      </c>
      <c r="NN462" s="67">
        <f t="shared" si="1744"/>
        <v>43814</v>
      </c>
      <c r="NO462" s="67">
        <f t="shared" si="1744"/>
        <v>43815</v>
      </c>
      <c r="NP462" s="67">
        <f t="shared" si="1745"/>
        <v>43816</v>
      </c>
      <c r="NQ462" s="67">
        <f t="shared" si="1745"/>
        <v>43817</v>
      </c>
      <c r="NR462" s="67">
        <f t="shared" si="1745"/>
        <v>43818</v>
      </c>
      <c r="NS462" s="67">
        <f t="shared" si="1745"/>
        <v>43819</v>
      </c>
      <c r="NT462" s="67">
        <f t="shared" si="1745"/>
        <v>43820</v>
      </c>
      <c r="NU462" s="67">
        <f t="shared" si="1745"/>
        <v>43821</v>
      </c>
      <c r="NV462" s="67">
        <f t="shared" si="1745"/>
        <v>43822</v>
      </c>
      <c r="NW462" s="67">
        <f t="shared" si="1745"/>
        <v>43823</v>
      </c>
      <c r="NX462" s="67">
        <f t="shared" si="1745"/>
        <v>43824</v>
      </c>
      <c r="NY462" s="67">
        <f t="shared" si="1745"/>
        <v>43825</v>
      </c>
      <c r="NZ462" s="67">
        <f t="shared" si="1745"/>
        <v>43826</v>
      </c>
      <c r="OA462" s="67">
        <f t="shared" si="1745"/>
        <v>43827</v>
      </c>
      <c r="OB462" s="67">
        <f t="shared" si="1745"/>
        <v>43828</v>
      </c>
      <c r="OC462" s="67">
        <f t="shared" si="1745"/>
        <v>43829</v>
      </c>
      <c r="OD462" s="67">
        <f t="shared" si="1745"/>
        <v>43830</v>
      </c>
      <c r="OE462" s="181"/>
      <c r="OF462" s="28"/>
      <c r="OG462" s="28"/>
      <c r="OH462" s="29"/>
      <c r="OI462" s="29"/>
      <c r="OJ462" s="93"/>
      <c r="OK462" s="29"/>
      <c r="OL462" s="29"/>
      <c r="OM462" s="29"/>
      <c r="ON462" s="29"/>
      <c r="OO462" s="28"/>
      <c r="OP462" s="29"/>
      <c r="OQ462" s="28"/>
      <c r="OR462" s="29"/>
      <c r="OS462" s="28"/>
      <c r="OT462" s="29"/>
      <c r="OU462" s="28"/>
      <c r="OV462" s="29"/>
      <c r="OW462" s="28"/>
      <c r="OX462" s="29"/>
      <c r="OY462" s="181"/>
    </row>
    <row r="463" spans="1:415" s="63" customFormat="1" ht="12.75" hidden="1" outlineLevel="2" x14ac:dyDescent="0.2">
      <c r="A463" s="146"/>
      <c r="B463" s="144"/>
      <c r="C463" s="145"/>
      <c r="D463" s="79"/>
      <c r="E463" s="79"/>
      <c r="F463" s="218"/>
      <c r="G463" s="69"/>
      <c r="H463" s="87"/>
      <c r="I463" s="95" t="s">
        <v>53</v>
      </c>
      <c r="J463" s="88"/>
      <c r="K463" s="88"/>
      <c r="L463" s="88"/>
      <c r="M463" s="88"/>
      <c r="N463" s="88"/>
      <c r="O463" s="88"/>
      <c r="P463" s="88"/>
      <c r="Q463" s="88"/>
      <c r="R463" s="88"/>
      <c r="S463" s="88"/>
      <c r="T463" s="88"/>
      <c r="U463" s="88"/>
      <c r="V463" s="88"/>
      <c r="W463" s="88"/>
      <c r="X463" s="88"/>
      <c r="Y463" s="88"/>
      <c r="Z463" s="88"/>
      <c r="AA463" s="65"/>
      <c r="AB463" s="66"/>
      <c r="AC463" s="71">
        <f>AA463+AB463</f>
        <v>0</v>
      </c>
      <c r="AD463" s="67">
        <f t="shared" si="1722"/>
        <v>43466</v>
      </c>
      <c r="AE463" s="67">
        <f t="shared" si="1722"/>
        <v>43467</v>
      </c>
      <c r="AF463" s="67">
        <f t="shared" si="1722"/>
        <v>43468</v>
      </c>
      <c r="AG463" s="67">
        <f t="shared" si="1722"/>
        <v>43469</v>
      </c>
      <c r="AH463" s="67">
        <f t="shared" si="1722"/>
        <v>43470</v>
      </c>
      <c r="AI463" s="67">
        <f t="shared" si="1722"/>
        <v>43471</v>
      </c>
      <c r="AJ463" s="67">
        <f t="shared" si="1722"/>
        <v>43472</v>
      </c>
      <c r="AK463" s="67">
        <f t="shared" si="1722"/>
        <v>43473</v>
      </c>
      <c r="AL463" s="67">
        <f t="shared" si="1722"/>
        <v>43474</v>
      </c>
      <c r="AM463" s="67">
        <f t="shared" si="1722"/>
        <v>43475</v>
      </c>
      <c r="AN463" s="67">
        <f t="shared" si="1722"/>
        <v>43476</v>
      </c>
      <c r="AO463" s="67">
        <f t="shared" si="1722"/>
        <v>43477</v>
      </c>
      <c r="AP463" s="67">
        <f t="shared" si="1722"/>
        <v>43478</v>
      </c>
      <c r="AQ463" s="67">
        <f t="shared" si="1722"/>
        <v>43479</v>
      </c>
      <c r="AR463" s="67">
        <f t="shared" si="1722"/>
        <v>43480</v>
      </c>
      <c r="AS463" s="67">
        <f t="shared" si="1722"/>
        <v>43481</v>
      </c>
      <c r="AT463" s="67">
        <f t="shared" si="1723"/>
        <v>43482</v>
      </c>
      <c r="AU463" s="67">
        <f t="shared" si="1723"/>
        <v>43483</v>
      </c>
      <c r="AV463" s="67">
        <f t="shared" si="1723"/>
        <v>43484</v>
      </c>
      <c r="AW463" s="67">
        <f t="shared" si="1723"/>
        <v>43485</v>
      </c>
      <c r="AX463" s="67">
        <f t="shared" si="1723"/>
        <v>43486</v>
      </c>
      <c r="AY463" s="67">
        <f t="shared" si="1723"/>
        <v>43487</v>
      </c>
      <c r="AZ463" s="67">
        <f t="shared" si="1723"/>
        <v>43488</v>
      </c>
      <c r="BA463" s="67">
        <f t="shared" si="1723"/>
        <v>43489</v>
      </c>
      <c r="BB463" s="67">
        <f t="shared" si="1723"/>
        <v>43490</v>
      </c>
      <c r="BC463" s="67">
        <f t="shared" si="1723"/>
        <v>43491</v>
      </c>
      <c r="BD463" s="67">
        <f t="shared" si="1723"/>
        <v>43492</v>
      </c>
      <c r="BE463" s="67">
        <f t="shared" si="1723"/>
        <v>43493</v>
      </c>
      <c r="BF463" s="67">
        <f t="shared" si="1723"/>
        <v>43494</v>
      </c>
      <c r="BG463" s="67">
        <f t="shared" si="1723"/>
        <v>43495</v>
      </c>
      <c r="BH463" s="67">
        <f t="shared" si="1723"/>
        <v>43496</v>
      </c>
      <c r="BI463" s="67">
        <f t="shared" si="1724"/>
        <v>43497</v>
      </c>
      <c r="BJ463" s="67">
        <f t="shared" si="1724"/>
        <v>43498</v>
      </c>
      <c r="BK463" s="67">
        <f t="shared" si="1724"/>
        <v>43499</v>
      </c>
      <c r="BL463" s="67">
        <f t="shared" si="1724"/>
        <v>43500</v>
      </c>
      <c r="BM463" s="67">
        <f t="shared" si="1724"/>
        <v>43501</v>
      </c>
      <c r="BN463" s="67">
        <f t="shared" si="1724"/>
        <v>43502</v>
      </c>
      <c r="BO463" s="67">
        <f t="shared" si="1724"/>
        <v>43503</v>
      </c>
      <c r="BP463" s="67">
        <f t="shared" si="1724"/>
        <v>43504</v>
      </c>
      <c r="BQ463" s="67">
        <f t="shared" si="1724"/>
        <v>43505</v>
      </c>
      <c r="BR463" s="67">
        <f t="shared" si="1724"/>
        <v>43506</v>
      </c>
      <c r="BS463" s="67">
        <f t="shared" si="1724"/>
        <v>43507</v>
      </c>
      <c r="BT463" s="67">
        <f t="shared" si="1724"/>
        <v>43508</v>
      </c>
      <c r="BU463" s="67">
        <f t="shared" si="1724"/>
        <v>43509</v>
      </c>
      <c r="BV463" s="67">
        <f t="shared" si="1724"/>
        <v>43510</v>
      </c>
      <c r="BW463" s="67">
        <f t="shared" si="1724"/>
        <v>43511</v>
      </c>
      <c r="BX463" s="67">
        <f t="shared" si="1724"/>
        <v>43512</v>
      </c>
      <c r="BY463" s="67">
        <f t="shared" si="1725"/>
        <v>43513</v>
      </c>
      <c r="BZ463" s="67">
        <f t="shared" si="1725"/>
        <v>43514</v>
      </c>
      <c r="CA463" s="67">
        <f t="shared" si="1725"/>
        <v>43515</v>
      </c>
      <c r="CB463" s="67">
        <f t="shared" si="1725"/>
        <v>43516</v>
      </c>
      <c r="CC463" s="67">
        <f t="shared" si="1725"/>
        <v>43517</v>
      </c>
      <c r="CD463" s="67">
        <f t="shared" si="1725"/>
        <v>43518</v>
      </c>
      <c r="CE463" s="67">
        <f t="shared" si="1725"/>
        <v>43519</v>
      </c>
      <c r="CF463" s="67">
        <f t="shared" si="1725"/>
        <v>43520</v>
      </c>
      <c r="CG463" s="67">
        <f t="shared" si="1725"/>
        <v>43521</v>
      </c>
      <c r="CH463" s="67">
        <f t="shared" si="1725"/>
        <v>43522</v>
      </c>
      <c r="CI463" s="67">
        <f t="shared" si="1725"/>
        <v>43523</v>
      </c>
      <c r="CJ463" s="67">
        <f t="shared" si="1725"/>
        <v>43524</v>
      </c>
      <c r="CK463" s="67">
        <f t="shared" si="1726"/>
        <v>43525</v>
      </c>
      <c r="CL463" s="67">
        <f t="shared" si="1726"/>
        <v>43526</v>
      </c>
      <c r="CM463" s="67">
        <f t="shared" si="1726"/>
        <v>43527</v>
      </c>
      <c r="CN463" s="67">
        <f t="shared" si="1726"/>
        <v>43528</v>
      </c>
      <c r="CO463" s="67">
        <f t="shared" si="1726"/>
        <v>43529</v>
      </c>
      <c r="CP463" s="67">
        <f t="shared" si="1726"/>
        <v>43530</v>
      </c>
      <c r="CQ463" s="67">
        <f t="shared" si="1726"/>
        <v>43531</v>
      </c>
      <c r="CR463" s="67">
        <f t="shared" si="1726"/>
        <v>43532</v>
      </c>
      <c r="CS463" s="67">
        <f t="shared" si="1726"/>
        <v>43533</v>
      </c>
      <c r="CT463" s="67">
        <f t="shared" si="1726"/>
        <v>43534</v>
      </c>
      <c r="CU463" s="67">
        <f t="shared" si="1726"/>
        <v>43535</v>
      </c>
      <c r="CV463" s="67">
        <f t="shared" si="1726"/>
        <v>43536</v>
      </c>
      <c r="CW463" s="67">
        <f t="shared" si="1726"/>
        <v>43537</v>
      </c>
      <c r="CX463" s="67">
        <f t="shared" si="1726"/>
        <v>43538</v>
      </c>
      <c r="CY463" s="67">
        <f t="shared" si="1726"/>
        <v>43539</v>
      </c>
      <c r="CZ463" s="67">
        <f t="shared" si="1726"/>
        <v>43540</v>
      </c>
      <c r="DA463" s="67">
        <f t="shared" si="1727"/>
        <v>43541</v>
      </c>
      <c r="DB463" s="67">
        <f t="shared" si="1727"/>
        <v>43542</v>
      </c>
      <c r="DC463" s="67">
        <f t="shared" si="1727"/>
        <v>43543</v>
      </c>
      <c r="DD463" s="67">
        <f t="shared" si="1727"/>
        <v>43544</v>
      </c>
      <c r="DE463" s="67">
        <f t="shared" si="1727"/>
        <v>43545</v>
      </c>
      <c r="DF463" s="67">
        <f t="shared" si="1727"/>
        <v>43546</v>
      </c>
      <c r="DG463" s="67">
        <f t="shared" si="1727"/>
        <v>43547</v>
      </c>
      <c r="DH463" s="67">
        <f t="shared" si="1727"/>
        <v>43548</v>
      </c>
      <c r="DI463" s="67">
        <f t="shared" si="1727"/>
        <v>43549</v>
      </c>
      <c r="DJ463" s="67">
        <f t="shared" si="1727"/>
        <v>43550</v>
      </c>
      <c r="DK463" s="67">
        <f t="shared" si="1727"/>
        <v>43551</v>
      </c>
      <c r="DL463" s="67">
        <f t="shared" si="1727"/>
        <v>43552</v>
      </c>
      <c r="DM463" s="67">
        <f t="shared" si="1727"/>
        <v>43553</v>
      </c>
      <c r="DN463" s="67">
        <f t="shared" si="1727"/>
        <v>43554</v>
      </c>
      <c r="DO463" s="67">
        <f t="shared" si="1727"/>
        <v>43555</v>
      </c>
      <c r="DP463" s="67">
        <f t="shared" si="1728"/>
        <v>43556</v>
      </c>
      <c r="DQ463" s="67">
        <f t="shared" si="1728"/>
        <v>43557</v>
      </c>
      <c r="DR463" s="67">
        <f t="shared" si="1728"/>
        <v>43558</v>
      </c>
      <c r="DS463" s="67">
        <f t="shared" si="1728"/>
        <v>43559</v>
      </c>
      <c r="DT463" s="67">
        <f t="shared" si="1728"/>
        <v>43560</v>
      </c>
      <c r="DU463" s="67">
        <f t="shared" si="1728"/>
        <v>43561</v>
      </c>
      <c r="DV463" s="67">
        <f t="shared" si="1728"/>
        <v>43562</v>
      </c>
      <c r="DW463" s="67">
        <f t="shared" si="1728"/>
        <v>43563</v>
      </c>
      <c r="DX463" s="67">
        <f t="shared" si="1728"/>
        <v>43564</v>
      </c>
      <c r="DY463" s="67">
        <f t="shared" si="1728"/>
        <v>43565</v>
      </c>
      <c r="DZ463" s="67">
        <f t="shared" si="1728"/>
        <v>43566</v>
      </c>
      <c r="EA463" s="67">
        <f t="shared" si="1728"/>
        <v>43567</v>
      </c>
      <c r="EB463" s="67">
        <f t="shared" si="1728"/>
        <v>43568</v>
      </c>
      <c r="EC463" s="67">
        <f t="shared" si="1728"/>
        <v>43569</v>
      </c>
      <c r="ED463" s="67">
        <f t="shared" si="1728"/>
        <v>43570</v>
      </c>
      <c r="EE463" s="67">
        <f t="shared" si="1728"/>
        <v>43571</v>
      </c>
      <c r="EF463" s="67">
        <f t="shared" si="1729"/>
        <v>43572</v>
      </c>
      <c r="EG463" s="67">
        <f t="shared" si="1729"/>
        <v>43573</v>
      </c>
      <c r="EH463" s="67">
        <f t="shared" si="1729"/>
        <v>43574</v>
      </c>
      <c r="EI463" s="67">
        <f t="shared" si="1729"/>
        <v>43575</v>
      </c>
      <c r="EJ463" s="67">
        <f t="shared" si="1729"/>
        <v>43576</v>
      </c>
      <c r="EK463" s="67">
        <f t="shared" si="1729"/>
        <v>43577</v>
      </c>
      <c r="EL463" s="67">
        <f t="shared" si="1729"/>
        <v>43578</v>
      </c>
      <c r="EM463" s="67">
        <f t="shared" si="1729"/>
        <v>43579</v>
      </c>
      <c r="EN463" s="67">
        <f t="shared" si="1729"/>
        <v>43580</v>
      </c>
      <c r="EO463" s="67">
        <f t="shared" si="1729"/>
        <v>43581</v>
      </c>
      <c r="EP463" s="67">
        <f t="shared" si="1729"/>
        <v>43582</v>
      </c>
      <c r="EQ463" s="67">
        <f t="shared" si="1729"/>
        <v>43583</v>
      </c>
      <c r="ER463" s="67">
        <f t="shared" si="1729"/>
        <v>43584</v>
      </c>
      <c r="ES463" s="67">
        <f t="shared" si="1729"/>
        <v>43585</v>
      </c>
      <c r="ET463" s="67">
        <f t="shared" si="1730"/>
        <v>43586</v>
      </c>
      <c r="EU463" s="67">
        <f t="shared" si="1730"/>
        <v>43587</v>
      </c>
      <c r="EV463" s="67">
        <f t="shared" si="1730"/>
        <v>43588</v>
      </c>
      <c r="EW463" s="67">
        <f t="shared" si="1730"/>
        <v>43589</v>
      </c>
      <c r="EX463" s="67">
        <f t="shared" si="1730"/>
        <v>43590</v>
      </c>
      <c r="EY463" s="67">
        <f t="shared" si="1730"/>
        <v>43591</v>
      </c>
      <c r="EZ463" s="67">
        <f t="shared" si="1730"/>
        <v>43592</v>
      </c>
      <c r="FA463" s="67">
        <f t="shared" si="1730"/>
        <v>43593</v>
      </c>
      <c r="FB463" s="67">
        <f t="shared" si="1730"/>
        <v>43594</v>
      </c>
      <c r="FC463" s="67">
        <f t="shared" si="1730"/>
        <v>43595</v>
      </c>
      <c r="FD463" s="67">
        <f t="shared" si="1730"/>
        <v>43596</v>
      </c>
      <c r="FE463" s="67">
        <f t="shared" si="1730"/>
        <v>43597</v>
      </c>
      <c r="FF463" s="67">
        <f t="shared" si="1730"/>
        <v>43598</v>
      </c>
      <c r="FG463" s="67">
        <f t="shared" si="1730"/>
        <v>43599</v>
      </c>
      <c r="FH463" s="67">
        <f t="shared" si="1730"/>
        <v>43600</v>
      </c>
      <c r="FI463" s="67">
        <f t="shared" si="1730"/>
        <v>43601</v>
      </c>
      <c r="FJ463" s="67">
        <f t="shared" si="1731"/>
        <v>43602</v>
      </c>
      <c r="FK463" s="67">
        <f t="shared" si="1731"/>
        <v>43603</v>
      </c>
      <c r="FL463" s="67">
        <f t="shared" si="1731"/>
        <v>43604</v>
      </c>
      <c r="FM463" s="67">
        <f t="shared" si="1731"/>
        <v>43605</v>
      </c>
      <c r="FN463" s="67">
        <f t="shared" si="1731"/>
        <v>43606</v>
      </c>
      <c r="FO463" s="67">
        <f t="shared" si="1731"/>
        <v>43607</v>
      </c>
      <c r="FP463" s="67">
        <f t="shared" si="1731"/>
        <v>43608</v>
      </c>
      <c r="FQ463" s="67">
        <f t="shared" si="1731"/>
        <v>43609</v>
      </c>
      <c r="FR463" s="67">
        <f t="shared" si="1731"/>
        <v>43610</v>
      </c>
      <c r="FS463" s="67">
        <f t="shared" si="1731"/>
        <v>43611</v>
      </c>
      <c r="FT463" s="67">
        <f t="shared" si="1731"/>
        <v>43612</v>
      </c>
      <c r="FU463" s="67">
        <f t="shared" si="1731"/>
        <v>43613</v>
      </c>
      <c r="FV463" s="67">
        <f t="shared" si="1731"/>
        <v>43614</v>
      </c>
      <c r="FW463" s="67">
        <f t="shared" si="1731"/>
        <v>43615</v>
      </c>
      <c r="FX463" s="67">
        <f t="shared" si="1731"/>
        <v>43616</v>
      </c>
      <c r="FY463" s="67">
        <f t="shared" si="1732"/>
        <v>43617</v>
      </c>
      <c r="FZ463" s="67">
        <f t="shared" si="1732"/>
        <v>43618</v>
      </c>
      <c r="GA463" s="67">
        <f t="shared" si="1732"/>
        <v>43619</v>
      </c>
      <c r="GB463" s="67">
        <f t="shared" si="1732"/>
        <v>43620</v>
      </c>
      <c r="GC463" s="67">
        <f t="shared" si="1732"/>
        <v>43621</v>
      </c>
      <c r="GD463" s="67">
        <f t="shared" si="1732"/>
        <v>43622</v>
      </c>
      <c r="GE463" s="67">
        <f t="shared" si="1732"/>
        <v>43623</v>
      </c>
      <c r="GF463" s="67">
        <f t="shared" si="1732"/>
        <v>43624</v>
      </c>
      <c r="GG463" s="67">
        <f t="shared" si="1732"/>
        <v>43625</v>
      </c>
      <c r="GH463" s="67">
        <f t="shared" si="1732"/>
        <v>43626</v>
      </c>
      <c r="GI463" s="67">
        <f t="shared" si="1732"/>
        <v>43627</v>
      </c>
      <c r="GJ463" s="67">
        <f t="shared" si="1732"/>
        <v>43628</v>
      </c>
      <c r="GK463" s="67">
        <f t="shared" si="1732"/>
        <v>43629</v>
      </c>
      <c r="GL463" s="67">
        <f t="shared" si="1732"/>
        <v>43630</v>
      </c>
      <c r="GM463" s="67">
        <f t="shared" si="1732"/>
        <v>43631</v>
      </c>
      <c r="GN463" s="67">
        <f t="shared" si="1732"/>
        <v>43632</v>
      </c>
      <c r="GO463" s="67">
        <f t="shared" si="1733"/>
        <v>43633</v>
      </c>
      <c r="GP463" s="67">
        <f t="shared" si="1733"/>
        <v>43634</v>
      </c>
      <c r="GQ463" s="67">
        <f t="shared" si="1733"/>
        <v>43635</v>
      </c>
      <c r="GR463" s="67">
        <f t="shared" si="1733"/>
        <v>43636</v>
      </c>
      <c r="GS463" s="67">
        <f t="shared" si="1733"/>
        <v>43637</v>
      </c>
      <c r="GT463" s="67">
        <f t="shared" si="1733"/>
        <v>43638</v>
      </c>
      <c r="GU463" s="67">
        <f t="shared" si="1733"/>
        <v>43639</v>
      </c>
      <c r="GV463" s="67">
        <f t="shared" si="1733"/>
        <v>43640</v>
      </c>
      <c r="GW463" s="67">
        <f t="shared" si="1733"/>
        <v>43641</v>
      </c>
      <c r="GX463" s="67">
        <f t="shared" si="1733"/>
        <v>43642</v>
      </c>
      <c r="GY463" s="67">
        <f t="shared" si="1733"/>
        <v>43643</v>
      </c>
      <c r="GZ463" s="67">
        <f t="shared" si="1733"/>
        <v>43644</v>
      </c>
      <c r="HA463" s="67">
        <f t="shared" si="1733"/>
        <v>43645</v>
      </c>
      <c r="HB463" s="67">
        <f t="shared" si="1733"/>
        <v>43646</v>
      </c>
      <c r="HC463" s="67">
        <f t="shared" si="1734"/>
        <v>43647</v>
      </c>
      <c r="HD463" s="67">
        <f t="shared" si="1734"/>
        <v>43648</v>
      </c>
      <c r="HE463" s="67">
        <f t="shared" si="1734"/>
        <v>43649</v>
      </c>
      <c r="HF463" s="67">
        <f t="shared" si="1734"/>
        <v>43650</v>
      </c>
      <c r="HG463" s="67">
        <f t="shared" si="1734"/>
        <v>43651</v>
      </c>
      <c r="HH463" s="67">
        <f t="shared" si="1734"/>
        <v>43652</v>
      </c>
      <c r="HI463" s="67">
        <f t="shared" si="1734"/>
        <v>43653</v>
      </c>
      <c r="HJ463" s="67">
        <f t="shared" si="1734"/>
        <v>43654</v>
      </c>
      <c r="HK463" s="67">
        <f t="shared" si="1734"/>
        <v>43655</v>
      </c>
      <c r="HL463" s="67">
        <f t="shared" si="1734"/>
        <v>43656</v>
      </c>
      <c r="HM463" s="67">
        <f t="shared" si="1734"/>
        <v>43657</v>
      </c>
      <c r="HN463" s="67">
        <f t="shared" si="1734"/>
        <v>43658</v>
      </c>
      <c r="HO463" s="67">
        <f t="shared" si="1734"/>
        <v>43659</v>
      </c>
      <c r="HP463" s="67">
        <f t="shared" si="1734"/>
        <v>43660</v>
      </c>
      <c r="HQ463" s="67">
        <f t="shared" si="1734"/>
        <v>43661</v>
      </c>
      <c r="HR463" s="67">
        <f t="shared" si="1734"/>
        <v>43662</v>
      </c>
      <c r="HS463" s="67">
        <f t="shared" si="1735"/>
        <v>43663</v>
      </c>
      <c r="HT463" s="67">
        <f t="shared" si="1735"/>
        <v>43664</v>
      </c>
      <c r="HU463" s="67">
        <f t="shared" si="1735"/>
        <v>43665</v>
      </c>
      <c r="HV463" s="67">
        <f t="shared" si="1735"/>
        <v>43666</v>
      </c>
      <c r="HW463" s="67">
        <f t="shared" si="1735"/>
        <v>43667</v>
      </c>
      <c r="HX463" s="67">
        <f t="shared" si="1735"/>
        <v>43668</v>
      </c>
      <c r="HY463" s="67">
        <f t="shared" si="1735"/>
        <v>43669</v>
      </c>
      <c r="HZ463" s="67">
        <f t="shared" si="1735"/>
        <v>43670</v>
      </c>
      <c r="IA463" s="67">
        <f t="shared" si="1735"/>
        <v>43671</v>
      </c>
      <c r="IB463" s="67">
        <f t="shared" si="1735"/>
        <v>43672</v>
      </c>
      <c r="IC463" s="67">
        <f t="shared" si="1735"/>
        <v>43673</v>
      </c>
      <c r="ID463" s="67">
        <f t="shared" si="1735"/>
        <v>43674</v>
      </c>
      <c r="IE463" s="67">
        <f t="shared" si="1735"/>
        <v>43675</v>
      </c>
      <c r="IF463" s="67">
        <f t="shared" si="1735"/>
        <v>43676</v>
      </c>
      <c r="IG463" s="67">
        <f t="shared" si="1735"/>
        <v>43677</v>
      </c>
      <c r="IH463" s="67">
        <f t="shared" si="1736"/>
        <v>43678</v>
      </c>
      <c r="II463" s="67">
        <f t="shared" si="1736"/>
        <v>43679</v>
      </c>
      <c r="IJ463" s="67">
        <f t="shared" si="1736"/>
        <v>43680</v>
      </c>
      <c r="IK463" s="67">
        <f t="shared" si="1736"/>
        <v>43681</v>
      </c>
      <c r="IL463" s="67">
        <f t="shared" si="1736"/>
        <v>43682</v>
      </c>
      <c r="IM463" s="67">
        <f t="shared" si="1736"/>
        <v>43683</v>
      </c>
      <c r="IN463" s="67">
        <f t="shared" si="1736"/>
        <v>43684</v>
      </c>
      <c r="IO463" s="67">
        <f t="shared" si="1736"/>
        <v>43685</v>
      </c>
      <c r="IP463" s="67">
        <f t="shared" si="1736"/>
        <v>43686</v>
      </c>
      <c r="IQ463" s="67">
        <f t="shared" si="1736"/>
        <v>43687</v>
      </c>
      <c r="IR463" s="67">
        <f t="shared" si="1736"/>
        <v>43688</v>
      </c>
      <c r="IS463" s="67">
        <f t="shared" si="1736"/>
        <v>43689</v>
      </c>
      <c r="IT463" s="67">
        <f t="shared" si="1736"/>
        <v>43690</v>
      </c>
      <c r="IU463" s="67">
        <f t="shared" si="1736"/>
        <v>43691</v>
      </c>
      <c r="IV463" s="67">
        <f t="shared" si="1736"/>
        <v>43692</v>
      </c>
      <c r="IW463" s="67">
        <f t="shared" si="1736"/>
        <v>43693</v>
      </c>
      <c r="IX463" s="67">
        <f t="shared" si="1737"/>
        <v>43694</v>
      </c>
      <c r="IY463" s="67">
        <f t="shared" si="1737"/>
        <v>43695</v>
      </c>
      <c r="IZ463" s="67">
        <f t="shared" si="1737"/>
        <v>43696</v>
      </c>
      <c r="JA463" s="67">
        <f t="shared" si="1737"/>
        <v>43697</v>
      </c>
      <c r="JB463" s="67">
        <f t="shared" si="1737"/>
        <v>43698</v>
      </c>
      <c r="JC463" s="67">
        <f t="shared" si="1737"/>
        <v>43699</v>
      </c>
      <c r="JD463" s="67">
        <f t="shared" si="1737"/>
        <v>43700</v>
      </c>
      <c r="JE463" s="67">
        <f t="shared" si="1737"/>
        <v>43701</v>
      </c>
      <c r="JF463" s="67">
        <f t="shared" si="1737"/>
        <v>43702</v>
      </c>
      <c r="JG463" s="67">
        <f t="shared" si="1737"/>
        <v>43703</v>
      </c>
      <c r="JH463" s="67">
        <f t="shared" si="1737"/>
        <v>43704</v>
      </c>
      <c r="JI463" s="67">
        <f t="shared" si="1737"/>
        <v>43705</v>
      </c>
      <c r="JJ463" s="67">
        <f t="shared" si="1737"/>
        <v>43706</v>
      </c>
      <c r="JK463" s="67">
        <f t="shared" si="1737"/>
        <v>43707</v>
      </c>
      <c r="JL463" s="67">
        <f t="shared" si="1737"/>
        <v>43708</v>
      </c>
      <c r="JM463" s="67">
        <f t="shared" si="1738"/>
        <v>43709</v>
      </c>
      <c r="JN463" s="67">
        <f t="shared" si="1738"/>
        <v>43710</v>
      </c>
      <c r="JO463" s="67">
        <f t="shared" si="1738"/>
        <v>43711</v>
      </c>
      <c r="JP463" s="67">
        <f t="shared" si="1738"/>
        <v>43712</v>
      </c>
      <c r="JQ463" s="67">
        <f t="shared" si="1738"/>
        <v>43713</v>
      </c>
      <c r="JR463" s="67">
        <f t="shared" si="1738"/>
        <v>43714</v>
      </c>
      <c r="JS463" s="67">
        <f t="shared" si="1738"/>
        <v>43715</v>
      </c>
      <c r="JT463" s="67">
        <f t="shared" si="1738"/>
        <v>43716</v>
      </c>
      <c r="JU463" s="67">
        <f t="shared" si="1738"/>
        <v>43717</v>
      </c>
      <c r="JV463" s="67">
        <f t="shared" si="1738"/>
        <v>43718</v>
      </c>
      <c r="JW463" s="67">
        <f t="shared" si="1738"/>
        <v>43719</v>
      </c>
      <c r="JX463" s="67">
        <f t="shared" si="1738"/>
        <v>43720</v>
      </c>
      <c r="JY463" s="67">
        <f t="shared" si="1738"/>
        <v>43721</v>
      </c>
      <c r="JZ463" s="67">
        <f t="shared" si="1738"/>
        <v>43722</v>
      </c>
      <c r="KA463" s="67">
        <f t="shared" si="1738"/>
        <v>43723</v>
      </c>
      <c r="KB463" s="67">
        <f t="shared" si="1738"/>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739"/>
        <v>43738</v>
      </c>
      <c r="KQ463" s="67">
        <f t="shared" si="1740"/>
        <v>43739</v>
      </c>
      <c r="KR463" s="67">
        <f t="shared" si="1740"/>
        <v>43740</v>
      </c>
      <c r="KS463" s="67">
        <f t="shared" si="1740"/>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1"/>
        <v>43755</v>
      </c>
      <c r="LH463" s="67">
        <f t="shared" si="1741"/>
        <v>43756</v>
      </c>
      <c r="LI463" s="67">
        <f t="shared" si="1741"/>
        <v>43757</v>
      </c>
      <c r="LJ463" s="67">
        <f t="shared" si="1741"/>
        <v>43758</v>
      </c>
      <c r="LK463" s="67">
        <f t="shared" si="1741"/>
        <v>43759</v>
      </c>
      <c r="LL463" s="67">
        <f t="shared" si="1741"/>
        <v>43760</v>
      </c>
      <c r="LM463" s="67">
        <f t="shared" si="1741"/>
        <v>43761</v>
      </c>
      <c r="LN463" s="67">
        <f t="shared" si="1741"/>
        <v>43762</v>
      </c>
      <c r="LO463" s="67">
        <f t="shared" si="1741"/>
        <v>43763</v>
      </c>
      <c r="LP463" s="67">
        <f t="shared" si="1741"/>
        <v>43764</v>
      </c>
      <c r="LQ463" s="67">
        <f t="shared" si="1741"/>
        <v>43765</v>
      </c>
      <c r="LR463" s="67">
        <f t="shared" si="1741"/>
        <v>43766</v>
      </c>
      <c r="LS463" s="67">
        <f t="shared" si="1741"/>
        <v>43767</v>
      </c>
      <c r="LT463" s="67">
        <f t="shared" si="1741"/>
        <v>43768</v>
      </c>
      <c r="LU463" s="67">
        <f t="shared" si="1741"/>
        <v>43769</v>
      </c>
      <c r="LV463" s="67">
        <f t="shared" si="1742"/>
        <v>43770</v>
      </c>
      <c r="LW463" s="67">
        <f t="shared" si="1742"/>
        <v>43771</v>
      </c>
      <c r="LX463" s="67">
        <f t="shared" si="1742"/>
        <v>43772</v>
      </c>
      <c r="LY463" s="67">
        <f t="shared" si="1742"/>
        <v>43773</v>
      </c>
      <c r="LZ463" s="67">
        <f t="shared" si="1742"/>
        <v>43774</v>
      </c>
      <c r="MA463" s="67">
        <f t="shared" si="1742"/>
        <v>43775</v>
      </c>
      <c r="MB463" s="67">
        <f t="shared" si="1742"/>
        <v>43776</v>
      </c>
      <c r="MC463" s="67">
        <f t="shared" si="1742"/>
        <v>43777</v>
      </c>
      <c r="MD463" s="67">
        <f t="shared" si="1742"/>
        <v>43778</v>
      </c>
      <c r="ME463" s="67">
        <f t="shared" si="1742"/>
        <v>43779</v>
      </c>
      <c r="MF463" s="67">
        <f t="shared" si="1742"/>
        <v>43780</v>
      </c>
      <c r="MG463" s="67">
        <f t="shared" si="1742"/>
        <v>43781</v>
      </c>
      <c r="MH463" s="67">
        <f t="shared" si="1742"/>
        <v>43782</v>
      </c>
      <c r="MI463" s="67">
        <f t="shared" si="1742"/>
        <v>43783</v>
      </c>
      <c r="MJ463" s="67">
        <f t="shared" si="1742"/>
        <v>43784</v>
      </c>
      <c r="MK463" s="67">
        <f t="shared" si="1742"/>
        <v>43785</v>
      </c>
      <c r="ML463" s="67">
        <f t="shared" si="1743"/>
        <v>43786</v>
      </c>
      <c r="MM463" s="67">
        <f t="shared" si="1743"/>
        <v>43787</v>
      </c>
      <c r="MN463" s="67">
        <f t="shared" si="1743"/>
        <v>43788</v>
      </c>
      <c r="MO463" s="67">
        <f t="shared" si="1743"/>
        <v>43789</v>
      </c>
      <c r="MP463" s="67">
        <f t="shared" si="1743"/>
        <v>43790</v>
      </c>
      <c r="MQ463" s="67">
        <f t="shared" si="1743"/>
        <v>43791</v>
      </c>
      <c r="MR463" s="67">
        <f t="shared" si="1743"/>
        <v>43792</v>
      </c>
      <c r="MS463" s="67">
        <f t="shared" si="1743"/>
        <v>43793</v>
      </c>
      <c r="MT463" s="67">
        <f t="shared" si="1743"/>
        <v>43794</v>
      </c>
      <c r="MU463" s="67">
        <f t="shared" si="1743"/>
        <v>43795</v>
      </c>
      <c r="MV463" s="67">
        <f t="shared" si="1743"/>
        <v>43796</v>
      </c>
      <c r="MW463" s="67">
        <f t="shared" si="1743"/>
        <v>43797</v>
      </c>
      <c r="MX463" s="67">
        <f t="shared" si="1743"/>
        <v>43798</v>
      </c>
      <c r="MY463" s="67">
        <f t="shared" si="1743"/>
        <v>43799</v>
      </c>
      <c r="MZ463" s="67">
        <f t="shared" si="1744"/>
        <v>43800</v>
      </c>
      <c r="NA463" s="67">
        <f t="shared" si="1744"/>
        <v>43801</v>
      </c>
      <c r="NB463" s="67">
        <f t="shared" si="1744"/>
        <v>43802</v>
      </c>
      <c r="NC463" s="67">
        <f t="shared" si="1744"/>
        <v>43803</v>
      </c>
      <c r="ND463" s="67">
        <f t="shared" si="1744"/>
        <v>43804</v>
      </c>
      <c r="NE463" s="67">
        <f t="shared" si="1744"/>
        <v>43805</v>
      </c>
      <c r="NF463" s="67">
        <f t="shared" si="1744"/>
        <v>43806</v>
      </c>
      <c r="NG463" s="67">
        <f t="shared" si="1744"/>
        <v>43807</v>
      </c>
      <c r="NH463" s="67">
        <f t="shared" si="1744"/>
        <v>43808</v>
      </c>
      <c r="NI463" s="67">
        <f t="shared" si="1744"/>
        <v>43809</v>
      </c>
      <c r="NJ463" s="67">
        <f t="shared" si="1744"/>
        <v>43810</v>
      </c>
      <c r="NK463" s="67">
        <f t="shared" si="1744"/>
        <v>43811</v>
      </c>
      <c r="NL463" s="67">
        <f t="shared" si="1744"/>
        <v>43812</v>
      </c>
      <c r="NM463" s="67">
        <f t="shared" si="1744"/>
        <v>43813</v>
      </c>
      <c r="NN463" s="67">
        <f t="shared" si="1744"/>
        <v>43814</v>
      </c>
      <c r="NO463" s="67">
        <f t="shared" si="1744"/>
        <v>43815</v>
      </c>
      <c r="NP463" s="67">
        <f t="shared" si="1745"/>
        <v>43816</v>
      </c>
      <c r="NQ463" s="67">
        <f t="shared" si="1745"/>
        <v>43817</v>
      </c>
      <c r="NR463" s="67">
        <f t="shared" si="1745"/>
        <v>43818</v>
      </c>
      <c r="NS463" s="67">
        <f t="shared" si="1745"/>
        <v>43819</v>
      </c>
      <c r="NT463" s="67">
        <f t="shared" si="1745"/>
        <v>43820</v>
      </c>
      <c r="NU463" s="67">
        <f t="shared" si="1745"/>
        <v>43821</v>
      </c>
      <c r="NV463" s="67">
        <f t="shared" si="1745"/>
        <v>43822</v>
      </c>
      <c r="NW463" s="67">
        <f t="shared" si="1745"/>
        <v>43823</v>
      </c>
      <c r="NX463" s="67">
        <f t="shared" si="1745"/>
        <v>43824</v>
      </c>
      <c r="NY463" s="67">
        <f t="shared" si="1745"/>
        <v>43825</v>
      </c>
      <c r="NZ463" s="67">
        <f t="shared" si="1745"/>
        <v>43826</v>
      </c>
      <c r="OA463" s="67">
        <f t="shared" si="1745"/>
        <v>43827</v>
      </c>
      <c r="OB463" s="67">
        <f t="shared" si="1745"/>
        <v>43828</v>
      </c>
      <c r="OC463" s="67">
        <f t="shared" si="1745"/>
        <v>43829</v>
      </c>
      <c r="OD463" s="67">
        <f t="shared" si="1745"/>
        <v>43830</v>
      </c>
      <c r="OE463" s="181"/>
      <c r="OF463" s="28"/>
      <c r="OG463" s="28"/>
      <c r="OH463" s="29"/>
      <c r="OI463" s="29"/>
      <c r="OJ463" s="93"/>
      <c r="OK463" s="29"/>
      <c r="OL463" s="29"/>
      <c r="OM463" s="29"/>
      <c r="ON463" s="29"/>
      <c r="OO463" s="28"/>
      <c r="OP463" s="29"/>
      <c r="OQ463" s="28"/>
      <c r="OR463" s="29"/>
      <c r="OS463" s="28"/>
      <c r="OT463" s="29"/>
      <c r="OU463" s="28"/>
      <c r="OV463" s="29"/>
      <c r="OW463" s="28"/>
      <c r="OX463" s="29"/>
      <c r="OY463" s="181"/>
    </row>
    <row r="464" spans="1:415" ht="25.5" collapsed="1" x14ac:dyDescent="0.2">
      <c r="A464" s="141" t="s">
        <v>274</v>
      </c>
      <c r="B464" s="55" t="s">
        <v>275</v>
      </c>
      <c r="C464" s="142" t="s">
        <v>52</v>
      </c>
      <c r="D464" s="94">
        <v>0</v>
      </c>
      <c r="E464" s="26">
        <f>D464</f>
        <v>0</v>
      </c>
      <c r="F464" s="280"/>
      <c r="G464" s="27">
        <f t="shared" ref="G464" si="1752">ROUND(ROUND(D464,3)*$F464,2)</f>
        <v>0</v>
      </c>
      <c r="H464" s="86">
        <f t="shared" ref="H464" si="1753">ROUND(ROUND(E464,3)*$F464,2)</f>
        <v>0</v>
      </c>
      <c r="I464" s="103"/>
      <c r="J464" s="69" t="str">
        <f>C464</f>
        <v>kompl.</v>
      </c>
      <c r="K464" s="64"/>
      <c r="L464" s="69">
        <f>K464*$F464</f>
        <v>0</v>
      </c>
      <c r="M464" s="64"/>
      <c r="N464" s="69">
        <f>M464*$F464</f>
        <v>0</v>
      </c>
      <c r="O464" s="64"/>
      <c r="P464" s="69">
        <f>O464*$F464</f>
        <v>0</v>
      </c>
      <c r="Q464" s="64"/>
      <c r="R464" s="69">
        <f>Q464*$F464</f>
        <v>0</v>
      </c>
      <c r="S464" s="64"/>
      <c r="T464" s="69">
        <f>S464*$F464</f>
        <v>0</v>
      </c>
      <c r="U464" s="64"/>
      <c r="V464" s="69">
        <f>U464*$F464</f>
        <v>0</v>
      </c>
      <c r="W464" s="64"/>
      <c r="X464" s="69">
        <f>W464*$F464</f>
        <v>0</v>
      </c>
      <c r="Y464" s="69">
        <f>SUM(K464,M464,O464,Q464,S464,U464,W464)</f>
        <v>0</v>
      </c>
      <c r="Z464" s="69">
        <f>SUM(L464,N464,P464,R464,T464,V464,X464)</f>
        <v>0</v>
      </c>
      <c r="AA464" s="71">
        <f>MIN(AA465:AA467)</f>
        <v>0</v>
      </c>
      <c r="AB464" s="72">
        <f>AC464-AA464</f>
        <v>0</v>
      </c>
      <c r="AC464" s="71">
        <f>MAX(AC465:AC467)</f>
        <v>0</v>
      </c>
      <c r="AD464" s="67">
        <f t="shared" si="1722"/>
        <v>43466</v>
      </c>
      <c r="AE464" s="67">
        <f t="shared" si="1722"/>
        <v>43467</v>
      </c>
      <c r="AF464" s="67">
        <f t="shared" si="1722"/>
        <v>43468</v>
      </c>
      <c r="AG464" s="67">
        <f t="shared" si="1722"/>
        <v>43469</v>
      </c>
      <c r="AH464" s="67">
        <f t="shared" si="1722"/>
        <v>43470</v>
      </c>
      <c r="AI464" s="67">
        <f t="shared" si="1722"/>
        <v>43471</v>
      </c>
      <c r="AJ464" s="67">
        <f t="shared" si="1722"/>
        <v>43472</v>
      </c>
      <c r="AK464" s="67">
        <f t="shared" si="1722"/>
        <v>43473</v>
      </c>
      <c r="AL464" s="67">
        <f t="shared" si="1722"/>
        <v>43474</v>
      </c>
      <c r="AM464" s="67">
        <f t="shared" si="1722"/>
        <v>43475</v>
      </c>
      <c r="AN464" s="67">
        <f t="shared" si="1722"/>
        <v>43476</v>
      </c>
      <c r="AO464" s="67">
        <f t="shared" si="1722"/>
        <v>43477</v>
      </c>
      <c r="AP464" s="67">
        <f t="shared" si="1722"/>
        <v>43478</v>
      </c>
      <c r="AQ464" s="67">
        <f t="shared" si="1722"/>
        <v>43479</v>
      </c>
      <c r="AR464" s="67">
        <f t="shared" si="1722"/>
        <v>43480</v>
      </c>
      <c r="AS464" s="67">
        <f t="shared" si="1722"/>
        <v>43481</v>
      </c>
      <c r="AT464" s="67">
        <f t="shared" si="1723"/>
        <v>43482</v>
      </c>
      <c r="AU464" s="67">
        <f t="shared" si="1723"/>
        <v>43483</v>
      </c>
      <c r="AV464" s="67">
        <f t="shared" si="1723"/>
        <v>43484</v>
      </c>
      <c r="AW464" s="67">
        <f t="shared" si="1723"/>
        <v>43485</v>
      </c>
      <c r="AX464" s="67">
        <f t="shared" si="1723"/>
        <v>43486</v>
      </c>
      <c r="AY464" s="67">
        <f t="shared" si="1723"/>
        <v>43487</v>
      </c>
      <c r="AZ464" s="67">
        <f t="shared" si="1723"/>
        <v>43488</v>
      </c>
      <c r="BA464" s="67">
        <f t="shared" si="1723"/>
        <v>43489</v>
      </c>
      <c r="BB464" s="67">
        <f t="shared" si="1723"/>
        <v>43490</v>
      </c>
      <c r="BC464" s="67">
        <f t="shared" si="1723"/>
        <v>43491</v>
      </c>
      <c r="BD464" s="67">
        <f t="shared" si="1723"/>
        <v>43492</v>
      </c>
      <c r="BE464" s="67">
        <f t="shared" si="1723"/>
        <v>43493</v>
      </c>
      <c r="BF464" s="67">
        <f t="shared" si="1723"/>
        <v>43494</v>
      </c>
      <c r="BG464" s="67">
        <f t="shared" si="1723"/>
        <v>43495</v>
      </c>
      <c r="BH464" s="67">
        <f t="shared" si="1723"/>
        <v>43496</v>
      </c>
      <c r="BI464" s="67">
        <f t="shared" si="1724"/>
        <v>43497</v>
      </c>
      <c r="BJ464" s="67">
        <f t="shared" si="1724"/>
        <v>43498</v>
      </c>
      <c r="BK464" s="67">
        <f t="shared" si="1724"/>
        <v>43499</v>
      </c>
      <c r="BL464" s="67">
        <f t="shared" si="1724"/>
        <v>43500</v>
      </c>
      <c r="BM464" s="67">
        <f t="shared" si="1724"/>
        <v>43501</v>
      </c>
      <c r="BN464" s="67">
        <f t="shared" si="1724"/>
        <v>43502</v>
      </c>
      <c r="BO464" s="67">
        <f t="shared" si="1724"/>
        <v>43503</v>
      </c>
      <c r="BP464" s="67">
        <f t="shared" si="1724"/>
        <v>43504</v>
      </c>
      <c r="BQ464" s="67">
        <f t="shared" si="1724"/>
        <v>43505</v>
      </c>
      <c r="BR464" s="67">
        <f t="shared" si="1724"/>
        <v>43506</v>
      </c>
      <c r="BS464" s="67">
        <f t="shared" si="1724"/>
        <v>43507</v>
      </c>
      <c r="BT464" s="67">
        <f t="shared" si="1724"/>
        <v>43508</v>
      </c>
      <c r="BU464" s="67">
        <f t="shared" si="1724"/>
        <v>43509</v>
      </c>
      <c r="BV464" s="67">
        <f t="shared" si="1724"/>
        <v>43510</v>
      </c>
      <c r="BW464" s="67">
        <f t="shared" si="1724"/>
        <v>43511</v>
      </c>
      <c r="BX464" s="67">
        <f t="shared" si="1724"/>
        <v>43512</v>
      </c>
      <c r="BY464" s="67">
        <f t="shared" si="1725"/>
        <v>43513</v>
      </c>
      <c r="BZ464" s="67">
        <f t="shared" si="1725"/>
        <v>43514</v>
      </c>
      <c r="CA464" s="67">
        <f t="shared" si="1725"/>
        <v>43515</v>
      </c>
      <c r="CB464" s="67">
        <f t="shared" si="1725"/>
        <v>43516</v>
      </c>
      <c r="CC464" s="67">
        <f t="shared" si="1725"/>
        <v>43517</v>
      </c>
      <c r="CD464" s="67">
        <f t="shared" si="1725"/>
        <v>43518</v>
      </c>
      <c r="CE464" s="67">
        <f t="shared" si="1725"/>
        <v>43519</v>
      </c>
      <c r="CF464" s="67">
        <f t="shared" si="1725"/>
        <v>43520</v>
      </c>
      <c r="CG464" s="67">
        <f t="shared" si="1725"/>
        <v>43521</v>
      </c>
      <c r="CH464" s="67">
        <f t="shared" si="1725"/>
        <v>43522</v>
      </c>
      <c r="CI464" s="67">
        <f t="shared" si="1725"/>
        <v>43523</v>
      </c>
      <c r="CJ464" s="67">
        <f t="shared" si="1725"/>
        <v>43524</v>
      </c>
      <c r="CK464" s="67">
        <f t="shared" si="1726"/>
        <v>43525</v>
      </c>
      <c r="CL464" s="67">
        <f t="shared" si="1726"/>
        <v>43526</v>
      </c>
      <c r="CM464" s="67">
        <f t="shared" si="1726"/>
        <v>43527</v>
      </c>
      <c r="CN464" s="67">
        <f t="shared" si="1726"/>
        <v>43528</v>
      </c>
      <c r="CO464" s="67">
        <f t="shared" si="1726"/>
        <v>43529</v>
      </c>
      <c r="CP464" s="67">
        <f t="shared" si="1726"/>
        <v>43530</v>
      </c>
      <c r="CQ464" s="67">
        <f t="shared" si="1726"/>
        <v>43531</v>
      </c>
      <c r="CR464" s="67">
        <f t="shared" si="1726"/>
        <v>43532</v>
      </c>
      <c r="CS464" s="67">
        <f t="shared" si="1726"/>
        <v>43533</v>
      </c>
      <c r="CT464" s="67">
        <f t="shared" si="1726"/>
        <v>43534</v>
      </c>
      <c r="CU464" s="67">
        <f t="shared" si="1726"/>
        <v>43535</v>
      </c>
      <c r="CV464" s="67">
        <f t="shared" si="1726"/>
        <v>43536</v>
      </c>
      <c r="CW464" s="67">
        <f t="shared" si="1726"/>
        <v>43537</v>
      </c>
      <c r="CX464" s="67">
        <f t="shared" si="1726"/>
        <v>43538</v>
      </c>
      <c r="CY464" s="67">
        <f t="shared" si="1726"/>
        <v>43539</v>
      </c>
      <c r="CZ464" s="67">
        <f t="shared" si="1726"/>
        <v>43540</v>
      </c>
      <c r="DA464" s="67">
        <f t="shared" si="1727"/>
        <v>43541</v>
      </c>
      <c r="DB464" s="67">
        <f t="shared" si="1727"/>
        <v>43542</v>
      </c>
      <c r="DC464" s="67">
        <f t="shared" si="1727"/>
        <v>43543</v>
      </c>
      <c r="DD464" s="67">
        <f t="shared" si="1727"/>
        <v>43544</v>
      </c>
      <c r="DE464" s="67">
        <f t="shared" si="1727"/>
        <v>43545</v>
      </c>
      <c r="DF464" s="67">
        <f t="shared" si="1727"/>
        <v>43546</v>
      </c>
      <c r="DG464" s="67">
        <f t="shared" si="1727"/>
        <v>43547</v>
      </c>
      <c r="DH464" s="67">
        <f t="shared" si="1727"/>
        <v>43548</v>
      </c>
      <c r="DI464" s="67">
        <f t="shared" si="1727"/>
        <v>43549</v>
      </c>
      <c r="DJ464" s="67">
        <f t="shared" si="1727"/>
        <v>43550</v>
      </c>
      <c r="DK464" s="67">
        <f t="shared" si="1727"/>
        <v>43551</v>
      </c>
      <c r="DL464" s="67">
        <f t="shared" si="1727"/>
        <v>43552</v>
      </c>
      <c r="DM464" s="67">
        <f t="shared" si="1727"/>
        <v>43553</v>
      </c>
      <c r="DN464" s="67">
        <f t="shared" si="1727"/>
        <v>43554</v>
      </c>
      <c r="DO464" s="67">
        <f t="shared" si="1727"/>
        <v>43555</v>
      </c>
      <c r="DP464" s="67">
        <f t="shared" si="1728"/>
        <v>43556</v>
      </c>
      <c r="DQ464" s="67">
        <f t="shared" si="1728"/>
        <v>43557</v>
      </c>
      <c r="DR464" s="67">
        <f t="shared" si="1728"/>
        <v>43558</v>
      </c>
      <c r="DS464" s="67">
        <f t="shared" si="1728"/>
        <v>43559</v>
      </c>
      <c r="DT464" s="67">
        <f t="shared" si="1728"/>
        <v>43560</v>
      </c>
      <c r="DU464" s="67">
        <f t="shared" si="1728"/>
        <v>43561</v>
      </c>
      <c r="DV464" s="67">
        <f t="shared" si="1728"/>
        <v>43562</v>
      </c>
      <c r="DW464" s="67">
        <f t="shared" si="1728"/>
        <v>43563</v>
      </c>
      <c r="DX464" s="67">
        <f t="shared" si="1728"/>
        <v>43564</v>
      </c>
      <c r="DY464" s="67">
        <f t="shared" si="1728"/>
        <v>43565</v>
      </c>
      <c r="DZ464" s="67">
        <f t="shared" si="1728"/>
        <v>43566</v>
      </c>
      <c r="EA464" s="67">
        <f t="shared" si="1728"/>
        <v>43567</v>
      </c>
      <c r="EB464" s="67">
        <f t="shared" si="1728"/>
        <v>43568</v>
      </c>
      <c r="EC464" s="67">
        <f t="shared" si="1728"/>
        <v>43569</v>
      </c>
      <c r="ED464" s="67">
        <f t="shared" si="1728"/>
        <v>43570</v>
      </c>
      <c r="EE464" s="67">
        <f t="shared" si="1728"/>
        <v>43571</v>
      </c>
      <c r="EF464" s="67">
        <f t="shared" si="1729"/>
        <v>43572</v>
      </c>
      <c r="EG464" s="67">
        <f t="shared" si="1729"/>
        <v>43573</v>
      </c>
      <c r="EH464" s="67">
        <f t="shared" si="1729"/>
        <v>43574</v>
      </c>
      <c r="EI464" s="67">
        <f t="shared" si="1729"/>
        <v>43575</v>
      </c>
      <c r="EJ464" s="67">
        <f t="shared" si="1729"/>
        <v>43576</v>
      </c>
      <c r="EK464" s="67">
        <f t="shared" si="1729"/>
        <v>43577</v>
      </c>
      <c r="EL464" s="67">
        <f t="shared" si="1729"/>
        <v>43578</v>
      </c>
      <c r="EM464" s="67">
        <f t="shared" si="1729"/>
        <v>43579</v>
      </c>
      <c r="EN464" s="67">
        <f t="shared" si="1729"/>
        <v>43580</v>
      </c>
      <c r="EO464" s="67">
        <f t="shared" si="1729"/>
        <v>43581</v>
      </c>
      <c r="EP464" s="67">
        <f t="shared" si="1729"/>
        <v>43582</v>
      </c>
      <c r="EQ464" s="67">
        <f t="shared" si="1729"/>
        <v>43583</v>
      </c>
      <c r="ER464" s="67">
        <f t="shared" si="1729"/>
        <v>43584</v>
      </c>
      <c r="ES464" s="67">
        <f t="shared" si="1729"/>
        <v>43585</v>
      </c>
      <c r="ET464" s="67">
        <f t="shared" si="1730"/>
        <v>43586</v>
      </c>
      <c r="EU464" s="67">
        <f t="shared" si="1730"/>
        <v>43587</v>
      </c>
      <c r="EV464" s="67">
        <f t="shared" si="1730"/>
        <v>43588</v>
      </c>
      <c r="EW464" s="67">
        <f t="shared" si="1730"/>
        <v>43589</v>
      </c>
      <c r="EX464" s="67">
        <f t="shared" si="1730"/>
        <v>43590</v>
      </c>
      <c r="EY464" s="67">
        <f t="shared" si="1730"/>
        <v>43591</v>
      </c>
      <c r="EZ464" s="67">
        <f t="shared" si="1730"/>
        <v>43592</v>
      </c>
      <c r="FA464" s="67">
        <f t="shared" si="1730"/>
        <v>43593</v>
      </c>
      <c r="FB464" s="67">
        <f t="shared" si="1730"/>
        <v>43594</v>
      </c>
      <c r="FC464" s="67">
        <f t="shared" si="1730"/>
        <v>43595</v>
      </c>
      <c r="FD464" s="67">
        <f t="shared" si="1730"/>
        <v>43596</v>
      </c>
      <c r="FE464" s="67">
        <f t="shared" si="1730"/>
        <v>43597</v>
      </c>
      <c r="FF464" s="67">
        <f t="shared" si="1730"/>
        <v>43598</v>
      </c>
      <c r="FG464" s="67">
        <f t="shared" si="1730"/>
        <v>43599</v>
      </c>
      <c r="FH464" s="67">
        <f t="shared" si="1730"/>
        <v>43600</v>
      </c>
      <c r="FI464" s="67">
        <f t="shared" si="1730"/>
        <v>43601</v>
      </c>
      <c r="FJ464" s="67">
        <f t="shared" si="1731"/>
        <v>43602</v>
      </c>
      <c r="FK464" s="67">
        <f t="shared" si="1731"/>
        <v>43603</v>
      </c>
      <c r="FL464" s="67">
        <f t="shared" si="1731"/>
        <v>43604</v>
      </c>
      <c r="FM464" s="67">
        <f t="shared" si="1731"/>
        <v>43605</v>
      </c>
      <c r="FN464" s="67">
        <f t="shared" si="1731"/>
        <v>43606</v>
      </c>
      <c r="FO464" s="67">
        <f t="shared" si="1731"/>
        <v>43607</v>
      </c>
      <c r="FP464" s="67">
        <f t="shared" si="1731"/>
        <v>43608</v>
      </c>
      <c r="FQ464" s="67">
        <f t="shared" si="1731"/>
        <v>43609</v>
      </c>
      <c r="FR464" s="67">
        <f t="shared" si="1731"/>
        <v>43610</v>
      </c>
      <c r="FS464" s="67">
        <f t="shared" si="1731"/>
        <v>43611</v>
      </c>
      <c r="FT464" s="67">
        <f t="shared" si="1731"/>
        <v>43612</v>
      </c>
      <c r="FU464" s="67">
        <f t="shared" si="1731"/>
        <v>43613</v>
      </c>
      <c r="FV464" s="67">
        <f t="shared" si="1731"/>
        <v>43614</v>
      </c>
      <c r="FW464" s="67">
        <f t="shared" si="1731"/>
        <v>43615</v>
      </c>
      <c r="FX464" s="67">
        <f t="shared" si="1731"/>
        <v>43616</v>
      </c>
      <c r="FY464" s="67">
        <f t="shared" si="1732"/>
        <v>43617</v>
      </c>
      <c r="FZ464" s="67">
        <f t="shared" si="1732"/>
        <v>43618</v>
      </c>
      <c r="GA464" s="67">
        <f t="shared" si="1732"/>
        <v>43619</v>
      </c>
      <c r="GB464" s="67">
        <f t="shared" si="1732"/>
        <v>43620</v>
      </c>
      <c r="GC464" s="67">
        <f t="shared" si="1732"/>
        <v>43621</v>
      </c>
      <c r="GD464" s="67">
        <f t="shared" si="1732"/>
        <v>43622</v>
      </c>
      <c r="GE464" s="67">
        <f t="shared" si="1732"/>
        <v>43623</v>
      </c>
      <c r="GF464" s="67">
        <f t="shared" si="1732"/>
        <v>43624</v>
      </c>
      <c r="GG464" s="67">
        <f t="shared" si="1732"/>
        <v>43625</v>
      </c>
      <c r="GH464" s="67">
        <f t="shared" si="1732"/>
        <v>43626</v>
      </c>
      <c r="GI464" s="67">
        <f t="shared" si="1732"/>
        <v>43627</v>
      </c>
      <c r="GJ464" s="67">
        <f t="shared" si="1732"/>
        <v>43628</v>
      </c>
      <c r="GK464" s="67">
        <f t="shared" si="1732"/>
        <v>43629</v>
      </c>
      <c r="GL464" s="67">
        <f t="shared" si="1732"/>
        <v>43630</v>
      </c>
      <c r="GM464" s="67">
        <f t="shared" si="1732"/>
        <v>43631</v>
      </c>
      <c r="GN464" s="67">
        <f t="shared" si="1732"/>
        <v>43632</v>
      </c>
      <c r="GO464" s="67">
        <f t="shared" si="1733"/>
        <v>43633</v>
      </c>
      <c r="GP464" s="67">
        <f t="shared" si="1733"/>
        <v>43634</v>
      </c>
      <c r="GQ464" s="67">
        <f t="shared" si="1733"/>
        <v>43635</v>
      </c>
      <c r="GR464" s="67">
        <f t="shared" si="1733"/>
        <v>43636</v>
      </c>
      <c r="GS464" s="67">
        <f t="shared" si="1733"/>
        <v>43637</v>
      </c>
      <c r="GT464" s="67">
        <f t="shared" si="1733"/>
        <v>43638</v>
      </c>
      <c r="GU464" s="67">
        <f t="shared" si="1733"/>
        <v>43639</v>
      </c>
      <c r="GV464" s="67">
        <f t="shared" si="1733"/>
        <v>43640</v>
      </c>
      <c r="GW464" s="67">
        <f t="shared" si="1733"/>
        <v>43641</v>
      </c>
      <c r="GX464" s="67">
        <f t="shared" si="1733"/>
        <v>43642</v>
      </c>
      <c r="GY464" s="67">
        <f t="shared" si="1733"/>
        <v>43643</v>
      </c>
      <c r="GZ464" s="67">
        <f t="shared" si="1733"/>
        <v>43644</v>
      </c>
      <c r="HA464" s="67">
        <f t="shared" si="1733"/>
        <v>43645</v>
      </c>
      <c r="HB464" s="67">
        <f t="shared" si="1733"/>
        <v>43646</v>
      </c>
      <c r="HC464" s="67">
        <f t="shared" si="1734"/>
        <v>43647</v>
      </c>
      <c r="HD464" s="67">
        <f t="shared" si="1734"/>
        <v>43648</v>
      </c>
      <c r="HE464" s="67">
        <f t="shared" si="1734"/>
        <v>43649</v>
      </c>
      <c r="HF464" s="67">
        <f t="shared" si="1734"/>
        <v>43650</v>
      </c>
      <c r="HG464" s="67">
        <f t="shared" si="1734"/>
        <v>43651</v>
      </c>
      <c r="HH464" s="67">
        <f t="shared" si="1734"/>
        <v>43652</v>
      </c>
      <c r="HI464" s="67">
        <f t="shared" si="1734"/>
        <v>43653</v>
      </c>
      <c r="HJ464" s="67">
        <f t="shared" si="1734"/>
        <v>43654</v>
      </c>
      <c r="HK464" s="67">
        <f t="shared" si="1734"/>
        <v>43655</v>
      </c>
      <c r="HL464" s="67">
        <f t="shared" si="1734"/>
        <v>43656</v>
      </c>
      <c r="HM464" s="67">
        <f t="shared" si="1734"/>
        <v>43657</v>
      </c>
      <c r="HN464" s="67">
        <f t="shared" si="1734"/>
        <v>43658</v>
      </c>
      <c r="HO464" s="67">
        <f t="shared" si="1734"/>
        <v>43659</v>
      </c>
      <c r="HP464" s="67">
        <f t="shared" si="1734"/>
        <v>43660</v>
      </c>
      <c r="HQ464" s="67">
        <f t="shared" si="1734"/>
        <v>43661</v>
      </c>
      <c r="HR464" s="67">
        <f t="shared" si="1734"/>
        <v>43662</v>
      </c>
      <c r="HS464" s="67">
        <f t="shared" si="1735"/>
        <v>43663</v>
      </c>
      <c r="HT464" s="67">
        <f t="shared" si="1735"/>
        <v>43664</v>
      </c>
      <c r="HU464" s="67">
        <f t="shared" si="1735"/>
        <v>43665</v>
      </c>
      <c r="HV464" s="67">
        <f t="shared" si="1735"/>
        <v>43666</v>
      </c>
      <c r="HW464" s="67">
        <f t="shared" si="1735"/>
        <v>43667</v>
      </c>
      <c r="HX464" s="67">
        <f t="shared" si="1735"/>
        <v>43668</v>
      </c>
      <c r="HY464" s="67">
        <f t="shared" si="1735"/>
        <v>43669</v>
      </c>
      <c r="HZ464" s="67">
        <f t="shared" si="1735"/>
        <v>43670</v>
      </c>
      <c r="IA464" s="67">
        <f t="shared" si="1735"/>
        <v>43671</v>
      </c>
      <c r="IB464" s="67">
        <f t="shared" si="1735"/>
        <v>43672</v>
      </c>
      <c r="IC464" s="67">
        <f t="shared" si="1735"/>
        <v>43673</v>
      </c>
      <c r="ID464" s="67">
        <f t="shared" si="1735"/>
        <v>43674</v>
      </c>
      <c r="IE464" s="67">
        <f t="shared" si="1735"/>
        <v>43675</v>
      </c>
      <c r="IF464" s="67">
        <f t="shared" si="1735"/>
        <v>43676</v>
      </c>
      <c r="IG464" s="67">
        <f t="shared" si="1735"/>
        <v>43677</v>
      </c>
      <c r="IH464" s="67">
        <f t="shared" si="1736"/>
        <v>43678</v>
      </c>
      <c r="II464" s="67">
        <f t="shared" si="1736"/>
        <v>43679</v>
      </c>
      <c r="IJ464" s="67">
        <f t="shared" si="1736"/>
        <v>43680</v>
      </c>
      <c r="IK464" s="67">
        <f t="shared" si="1736"/>
        <v>43681</v>
      </c>
      <c r="IL464" s="67">
        <f t="shared" si="1736"/>
        <v>43682</v>
      </c>
      <c r="IM464" s="67">
        <f t="shared" si="1736"/>
        <v>43683</v>
      </c>
      <c r="IN464" s="67">
        <f t="shared" si="1736"/>
        <v>43684</v>
      </c>
      <c r="IO464" s="67">
        <f t="shared" si="1736"/>
        <v>43685</v>
      </c>
      <c r="IP464" s="67">
        <f t="shared" si="1736"/>
        <v>43686</v>
      </c>
      <c r="IQ464" s="67">
        <f t="shared" si="1736"/>
        <v>43687</v>
      </c>
      <c r="IR464" s="67">
        <f t="shared" si="1736"/>
        <v>43688</v>
      </c>
      <c r="IS464" s="67">
        <f t="shared" si="1736"/>
        <v>43689</v>
      </c>
      <c r="IT464" s="67">
        <f t="shared" si="1736"/>
        <v>43690</v>
      </c>
      <c r="IU464" s="67">
        <f t="shared" si="1736"/>
        <v>43691</v>
      </c>
      <c r="IV464" s="67">
        <f t="shared" si="1736"/>
        <v>43692</v>
      </c>
      <c r="IW464" s="67">
        <f t="shared" si="1736"/>
        <v>43693</v>
      </c>
      <c r="IX464" s="67">
        <f t="shared" si="1737"/>
        <v>43694</v>
      </c>
      <c r="IY464" s="67">
        <f t="shared" si="1737"/>
        <v>43695</v>
      </c>
      <c r="IZ464" s="67">
        <f t="shared" si="1737"/>
        <v>43696</v>
      </c>
      <c r="JA464" s="67">
        <f t="shared" si="1737"/>
        <v>43697</v>
      </c>
      <c r="JB464" s="67">
        <f t="shared" si="1737"/>
        <v>43698</v>
      </c>
      <c r="JC464" s="67">
        <f t="shared" si="1737"/>
        <v>43699</v>
      </c>
      <c r="JD464" s="67">
        <f t="shared" si="1737"/>
        <v>43700</v>
      </c>
      <c r="JE464" s="67">
        <f t="shared" si="1737"/>
        <v>43701</v>
      </c>
      <c r="JF464" s="67">
        <f t="shared" si="1737"/>
        <v>43702</v>
      </c>
      <c r="JG464" s="67">
        <f t="shared" si="1737"/>
        <v>43703</v>
      </c>
      <c r="JH464" s="67">
        <f t="shared" si="1737"/>
        <v>43704</v>
      </c>
      <c r="JI464" s="67">
        <f t="shared" si="1737"/>
        <v>43705</v>
      </c>
      <c r="JJ464" s="67">
        <f t="shared" si="1737"/>
        <v>43706</v>
      </c>
      <c r="JK464" s="67">
        <f t="shared" si="1737"/>
        <v>43707</v>
      </c>
      <c r="JL464" s="67">
        <f t="shared" si="1737"/>
        <v>43708</v>
      </c>
      <c r="JM464" s="67">
        <f t="shared" si="1738"/>
        <v>43709</v>
      </c>
      <c r="JN464" s="67">
        <f t="shared" si="1738"/>
        <v>43710</v>
      </c>
      <c r="JO464" s="67">
        <f t="shared" si="1738"/>
        <v>43711</v>
      </c>
      <c r="JP464" s="67">
        <f t="shared" si="1738"/>
        <v>43712</v>
      </c>
      <c r="JQ464" s="67">
        <f t="shared" si="1738"/>
        <v>43713</v>
      </c>
      <c r="JR464" s="67">
        <f t="shared" si="1738"/>
        <v>43714</v>
      </c>
      <c r="JS464" s="67">
        <f t="shared" si="1738"/>
        <v>43715</v>
      </c>
      <c r="JT464" s="67">
        <f t="shared" si="1738"/>
        <v>43716</v>
      </c>
      <c r="JU464" s="67">
        <f t="shared" si="1738"/>
        <v>43717</v>
      </c>
      <c r="JV464" s="67">
        <f t="shared" si="1738"/>
        <v>43718</v>
      </c>
      <c r="JW464" s="67">
        <f t="shared" si="1738"/>
        <v>43719</v>
      </c>
      <c r="JX464" s="67">
        <f t="shared" si="1738"/>
        <v>43720</v>
      </c>
      <c r="JY464" s="67">
        <f t="shared" si="1738"/>
        <v>43721</v>
      </c>
      <c r="JZ464" s="67">
        <f t="shared" si="1738"/>
        <v>43722</v>
      </c>
      <c r="KA464" s="67">
        <f t="shared" si="1738"/>
        <v>43723</v>
      </c>
      <c r="KB464" s="67">
        <f t="shared" si="1738"/>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si="1739"/>
        <v>43738</v>
      </c>
      <c r="KQ464" s="67">
        <f t="shared" si="1740"/>
        <v>43739</v>
      </c>
      <c r="KR464" s="67">
        <f t="shared" si="1740"/>
        <v>43740</v>
      </c>
      <c r="KS464" s="67">
        <f t="shared" si="1740"/>
        <v>43741</v>
      </c>
      <c r="KT464" s="67">
        <f t="shared" si="1740"/>
        <v>43742</v>
      </c>
      <c r="KU464" s="67">
        <f t="shared" si="1740"/>
        <v>43743</v>
      </c>
      <c r="KV464" s="67">
        <f t="shared" si="1740"/>
        <v>43744</v>
      </c>
      <c r="KW464" s="67">
        <f t="shared" si="1740"/>
        <v>43745</v>
      </c>
      <c r="KX464" s="67">
        <f t="shared" si="1740"/>
        <v>43746</v>
      </c>
      <c r="KY464" s="67">
        <f t="shared" si="1740"/>
        <v>43747</v>
      </c>
      <c r="KZ464" s="67">
        <f t="shared" si="1740"/>
        <v>43748</v>
      </c>
      <c r="LA464" s="67">
        <f t="shared" si="1740"/>
        <v>43749</v>
      </c>
      <c r="LB464" s="67">
        <f t="shared" si="1740"/>
        <v>43750</v>
      </c>
      <c r="LC464" s="67">
        <f t="shared" si="1740"/>
        <v>43751</v>
      </c>
      <c r="LD464" s="67">
        <f t="shared" si="1740"/>
        <v>43752</v>
      </c>
      <c r="LE464" s="67">
        <f t="shared" si="1740"/>
        <v>43753</v>
      </c>
      <c r="LF464" s="67">
        <f t="shared" si="1740"/>
        <v>43754</v>
      </c>
      <c r="LG464" s="67">
        <f t="shared" si="1741"/>
        <v>43755</v>
      </c>
      <c r="LH464" s="67">
        <f t="shared" si="1741"/>
        <v>43756</v>
      </c>
      <c r="LI464" s="67">
        <f t="shared" si="1741"/>
        <v>43757</v>
      </c>
      <c r="LJ464" s="67">
        <f t="shared" si="1741"/>
        <v>43758</v>
      </c>
      <c r="LK464" s="67">
        <f t="shared" si="1741"/>
        <v>43759</v>
      </c>
      <c r="LL464" s="67">
        <f t="shared" si="1741"/>
        <v>43760</v>
      </c>
      <c r="LM464" s="67">
        <f t="shared" si="1741"/>
        <v>43761</v>
      </c>
      <c r="LN464" s="67">
        <f t="shared" si="1741"/>
        <v>43762</v>
      </c>
      <c r="LO464" s="67">
        <f t="shared" si="1741"/>
        <v>43763</v>
      </c>
      <c r="LP464" s="67">
        <f t="shared" si="1741"/>
        <v>43764</v>
      </c>
      <c r="LQ464" s="67">
        <f t="shared" si="1741"/>
        <v>43765</v>
      </c>
      <c r="LR464" s="67">
        <f t="shared" si="1741"/>
        <v>43766</v>
      </c>
      <c r="LS464" s="67">
        <f t="shared" si="1741"/>
        <v>43767</v>
      </c>
      <c r="LT464" s="67">
        <f t="shared" si="1741"/>
        <v>43768</v>
      </c>
      <c r="LU464" s="67">
        <f t="shared" si="1741"/>
        <v>43769</v>
      </c>
      <c r="LV464" s="67">
        <f t="shared" si="1742"/>
        <v>43770</v>
      </c>
      <c r="LW464" s="67">
        <f t="shared" si="1742"/>
        <v>43771</v>
      </c>
      <c r="LX464" s="67">
        <f t="shared" si="1742"/>
        <v>43772</v>
      </c>
      <c r="LY464" s="67">
        <f t="shared" si="1742"/>
        <v>43773</v>
      </c>
      <c r="LZ464" s="67">
        <f t="shared" si="1742"/>
        <v>43774</v>
      </c>
      <c r="MA464" s="67">
        <f t="shared" si="1742"/>
        <v>43775</v>
      </c>
      <c r="MB464" s="67">
        <f t="shared" si="1742"/>
        <v>43776</v>
      </c>
      <c r="MC464" s="67">
        <f t="shared" si="1742"/>
        <v>43777</v>
      </c>
      <c r="MD464" s="67">
        <f t="shared" si="1742"/>
        <v>43778</v>
      </c>
      <c r="ME464" s="67">
        <f t="shared" si="1742"/>
        <v>43779</v>
      </c>
      <c r="MF464" s="67">
        <f t="shared" si="1742"/>
        <v>43780</v>
      </c>
      <c r="MG464" s="67">
        <f t="shared" si="1742"/>
        <v>43781</v>
      </c>
      <c r="MH464" s="67">
        <f t="shared" si="1742"/>
        <v>43782</v>
      </c>
      <c r="MI464" s="67">
        <f t="shared" si="1742"/>
        <v>43783</v>
      </c>
      <c r="MJ464" s="67">
        <f t="shared" si="1742"/>
        <v>43784</v>
      </c>
      <c r="MK464" s="67">
        <f t="shared" si="1742"/>
        <v>43785</v>
      </c>
      <c r="ML464" s="67">
        <f t="shared" si="1743"/>
        <v>43786</v>
      </c>
      <c r="MM464" s="67">
        <f t="shared" si="1743"/>
        <v>43787</v>
      </c>
      <c r="MN464" s="67">
        <f t="shared" si="1743"/>
        <v>43788</v>
      </c>
      <c r="MO464" s="67">
        <f t="shared" si="1743"/>
        <v>43789</v>
      </c>
      <c r="MP464" s="67">
        <f t="shared" si="1743"/>
        <v>43790</v>
      </c>
      <c r="MQ464" s="67">
        <f t="shared" si="1743"/>
        <v>43791</v>
      </c>
      <c r="MR464" s="67">
        <f t="shared" si="1743"/>
        <v>43792</v>
      </c>
      <c r="MS464" s="67">
        <f t="shared" si="1743"/>
        <v>43793</v>
      </c>
      <c r="MT464" s="67">
        <f t="shared" si="1743"/>
        <v>43794</v>
      </c>
      <c r="MU464" s="67">
        <f t="shared" si="1743"/>
        <v>43795</v>
      </c>
      <c r="MV464" s="67">
        <f t="shared" si="1743"/>
        <v>43796</v>
      </c>
      <c r="MW464" s="67">
        <f t="shared" si="1743"/>
        <v>43797</v>
      </c>
      <c r="MX464" s="67">
        <f t="shared" si="1743"/>
        <v>43798</v>
      </c>
      <c r="MY464" s="67">
        <f t="shared" si="1743"/>
        <v>43799</v>
      </c>
      <c r="MZ464" s="67">
        <f t="shared" si="1744"/>
        <v>43800</v>
      </c>
      <c r="NA464" s="67">
        <f t="shared" si="1744"/>
        <v>43801</v>
      </c>
      <c r="NB464" s="67">
        <f t="shared" si="1744"/>
        <v>43802</v>
      </c>
      <c r="NC464" s="67">
        <f t="shared" si="1744"/>
        <v>43803</v>
      </c>
      <c r="ND464" s="67">
        <f t="shared" si="1744"/>
        <v>43804</v>
      </c>
      <c r="NE464" s="67">
        <f t="shared" si="1744"/>
        <v>43805</v>
      </c>
      <c r="NF464" s="67">
        <f t="shared" si="1744"/>
        <v>43806</v>
      </c>
      <c r="NG464" s="67">
        <f t="shared" si="1744"/>
        <v>43807</v>
      </c>
      <c r="NH464" s="67">
        <f t="shared" si="1744"/>
        <v>43808</v>
      </c>
      <c r="NI464" s="67">
        <f t="shared" si="1744"/>
        <v>43809</v>
      </c>
      <c r="NJ464" s="67">
        <f t="shared" si="1744"/>
        <v>43810</v>
      </c>
      <c r="NK464" s="67">
        <f t="shared" si="1744"/>
        <v>43811</v>
      </c>
      <c r="NL464" s="67">
        <f t="shared" si="1744"/>
        <v>43812</v>
      </c>
      <c r="NM464" s="67">
        <f t="shared" si="1744"/>
        <v>43813</v>
      </c>
      <c r="NN464" s="67">
        <f t="shared" si="1744"/>
        <v>43814</v>
      </c>
      <c r="NO464" s="67">
        <f t="shared" si="1744"/>
        <v>43815</v>
      </c>
      <c r="NP464" s="67">
        <f t="shared" si="1745"/>
        <v>43816</v>
      </c>
      <c r="NQ464" s="67">
        <f t="shared" si="1745"/>
        <v>43817</v>
      </c>
      <c r="NR464" s="67">
        <f t="shared" si="1745"/>
        <v>43818</v>
      </c>
      <c r="NS464" s="67">
        <f t="shared" si="1745"/>
        <v>43819</v>
      </c>
      <c r="NT464" s="67">
        <f t="shared" si="1745"/>
        <v>43820</v>
      </c>
      <c r="NU464" s="67">
        <f t="shared" si="1745"/>
        <v>43821</v>
      </c>
      <c r="NV464" s="67">
        <f t="shared" si="1745"/>
        <v>43822</v>
      </c>
      <c r="NW464" s="67">
        <f t="shared" si="1745"/>
        <v>43823</v>
      </c>
      <c r="NX464" s="67">
        <f t="shared" si="1745"/>
        <v>43824</v>
      </c>
      <c r="NY464" s="67">
        <f t="shared" si="1745"/>
        <v>43825</v>
      </c>
      <c r="NZ464" s="67">
        <f t="shared" si="1745"/>
        <v>43826</v>
      </c>
      <c r="OA464" s="67">
        <f t="shared" si="1745"/>
        <v>43827</v>
      </c>
      <c r="OB464" s="67">
        <f t="shared" si="1745"/>
        <v>43828</v>
      </c>
      <c r="OC464" s="67">
        <f t="shared" si="1745"/>
        <v>43829</v>
      </c>
      <c r="OD464" s="67">
        <f t="shared" si="1745"/>
        <v>43830</v>
      </c>
      <c r="OE464" s="181"/>
      <c r="OF464" s="28">
        <f t="shared" ref="OF464" si="1754">OK464+OM464+OO464+OQ464+OS464+OU464+OW464</f>
        <v>0</v>
      </c>
      <c r="OG464" s="28">
        <f t="shared" ref="OG464" si="1755">OL464+ON464+OP464+OR464+OT464+OV464+OX464</f>
        <v>0</v>
      </c>
      <c r="OH464" s="29">
        <f>D464-OF464</f>
        <v>0</v>
      </c>
      <c r="OI464" s="29">
        <f>G464-OG464</f>
        <v>0</v>
      </c>
      <c r="OJ464" s="93" t="str">
        <f>J464</f>
        <v>kompl.</v>
      </c>
      <c r="OK464" s="216"/>
      <c r="OL464" s="29">
        <f>OK464*F464</f>
        <v>0</v>
      </c>
      <c r="OM464" s="216"/>
      <c r="ON464" s="29">
        <f>OM464*F464</f>
        <v>0</v>
      </c>
      <c r="OO464" s="217"/>
      <c r="OP464" s="29">
        <f>OO464*F464</f>
        <v>0</v>
      </c>
      <c r="OQ464" s="217"/>
      <c r="OR464" s="29">
        <f>OQ464*F464</f>
        <v>0</v>
      </c>
      <c r="OS464" s="217"/>
      <c r="OT464" s="29">
        <f>OS464*F464</f>
        <v>0</v>
      </c>
      <c r="OU464" s="217"/>
      <c r="OV464" s="29">
        <f>OU464*F464</f>
        <v>0</v>
      </c>
      <c r="OW464" s="217"/>
      <c r="OX464" s="29">
        <f>OW464*F464</f>
        <v>0</v>
      </c>
      <c r="OY464" s="181"/>
    </row>
    <row r="465" spans="1:415" s="63" customFormat="1" ht="12.75" hidden="1" outlineLevel="1" x14ac:dyDescent="0.2">
      <c r="A465" s="146"/>
      <c r="B465" s="144"/>
      <c r="C465" s="145"/>
      <c r="D465" s="79"/>
      <c r="E465" s="79"/>
      <c r="F465" s="218"/>
      <c r="G465" s="69"/>
      <c r="H465" s="87"/>
      <c r="I465" s="95" t="str">
        <f>B464</f>
        <v>0,4 kV OL / OKL / KL trasoje atliekami melioracijos darbai, visi tam reikalingi darbai ir medžiagos</v>
      </c>
      <c r="J465" s="88"/>
      <c r="K465" s="88"/>
      <c r="L465" s="88"/>
      <c r="M465" s="88"/>
      <c r="N465" s="88"/>
      <c r="O465" s="88"/>
      <c r="P465" s="88"/>
      <c r="Q465" s="88"/>
      <c r="R465" s="88"/>
      <c r="S465" s="88"/>
      <c r="T465" s="88"/>
      <c r="U465" s="88"/>
      <c r="V465" s="88"/>
      <c r="W465" s="88"/>
      <c r="X465" s="88"/>
      <c r="Y465" s="88"/>
      <c r="Z465" s="88"/>
      <c r="AA465" s="65"/>
      <c r="AB465" s="66"/>
      <c r="AC465" s="71">
        <f>AA465+AB465</f>
        <v>0</v>
      </c>
      <c r="AD465" s="67">
        <f t="shared" si="1722"/>
        <v>43466</v>
      </c>
      <c r="AE465" s="67">
        <f t="shared" si="1722"/>
        <v>43467</v>
      </c>
      <c r="AF465" s="67">
        <f t="shared" si="1722"/>
        <v>43468</v>
      </c>
      <c r="AG465" s="67">
        <f t="shared" si="1722"/>
        <v>43469</v>
      </c>
      <c r="AH465" s="67">
        <f t="shared" si="1722"/>
        <v>43470</v>
      </c>
      <c r="AI465" s="67">
        <f t="shared" si="1722"/>
        <v>43471</v>
      </c>
      <c r="AJ465" s="67">
        <f t="shared" si="1722"/>
        <v>43472</v>
      </c>
      <c r="AK465" s="67">
        <f t="shared" si="1722"/>
        <v>43473</v>
      </c>
      <c r="AL465" s="67">
        <f t="shared" si="1722"/>
        <v>43474</v>
      </c>
      <c r="AM465" s="67">
        <f t="shared" si="1722"/>
        <v>43475</v>
      </c>
      <c r="AN465" s="67">
        <f t="shared" si="1722"/>
        <v>43476</v>
      </c>
      <c r="AO465" s="67">
        <f t="shared" si="1722"/>
        <v>43477</v>
      </c>
      <c r="AP465" s="67">
        <f t="shared" si="1722"/>
        <v>43478</v>
      </c>
      <c r="AQ465" s="67">
        <f t="shared" si="1722"/>
        <v>43479</v>
      </c>
      <c r="AR465" s="67">
        <f t="shared" si="1722"/>
        <v>43480</v>
      </c>
      <c r="AS465" s="67">
        <f t="shared" si="1722"/>
        <v>43481</v>
      </c>
      <c r="AT465" s="67">
        <f t="shared" si="1723"/>
        <v>43482</v>
      </c>
      <c r="AU465" s="67">
        <f t="shared" si="1723"/>
        <v>43483</v>
      </c>
      <c r="AV465" s="67">
        <f t="shared" si="1723"/>
        <v>43484</v>
      </c>
      <c r="AW465" s="67">
        <f t="shared" si="1723"/>
        <v>43485</v>
      </c>
      <c r="AX465" s="67">
        <f t="shared" si="1723"/>
        <v>43486</v>
      </c>
      <c r="AY465" s="67">
        <f t="shared" si="1723"/>
        <v>43487</v>
      </c>
      <c r="AZ465" s="67">
        <f t="shared" si="1723"/>
        <v>43488</v>
      </c>
      <c r="BA465" s="67">
        <f t="shared" si="1723"/>
        <v>43489</v>
      </c>
      <c r="BB465" s="67">
        <f t="shared" si="1723"/>
        <v>43490</v>
      </c>
      <c r="BC465" s="67">
        <f t="shared" si="1723"/>
        <v>43491</v>
      </c>
      <c r="BD465" s="67">
        <f t="shared" si="1723"/>
        <v>43492</v>
      </c>
      <c r="BE465" s="67">
        <f t="shared" si="1723"/>
        <v>43493</v>
      </c>
      <c r="BF465" s="67">
        <f t="shared" si="1723"/>
        <v>43494</v>
      </c>
      <c r="BG465" s="67">
        <f t="shared" si="1723"/>
        <v>43495</v>
      </c>
      <c r="BH465" s="67">
        <f t="shared" si="1723"/>
        <v>43496</v>
      </c>
      <c r="BI465" s="67">
        <f t="shared" si="1724"/>
        <v>43497</v>
      </c>
      <c r="BJ465" s="67">
        <f t="shared" si="1724"/>
        <v>43498</v>
      </c>
      <c r="BK465" s="67">
        <f t="shared" si="1724"/>
        <v>43499</v>
      </c>
      <c r="BL465" s="67">
        <f t="shared" si="1724"/>
        <v>43500</v>
      </c>
      <c r="BM465" s="67">
        <f t="shared" si="1724"/>
        <v>43501</v>
      </c>
      <c r="BN465" s="67">
        <f t="shared" si="1724"/>
        <v>43502</v>
      </c>
      <c r="BO465" s="67">
        <f t="shared" si="1724"/>
        <v>43503</v>
      </c>
      <c r="BP465" s="67">
        <f t="shared" si="1724"/>
        <v>43504</v>
      </c>
      <c r="BQ465" s="67">
        <f t="shared" si="1724"/>
        <v>43505</v>
      </c>
      <c r="BR465" s="67">
        <f t="shared" si="1724"/>
        <v>43506</v>
      </c>
      <c r="BS465" s="67">
        <f t="shared" si="1724"/>
        <v>43507</v>
      </c>
      <c r="BT465" s="67">
        <f t="shared" si="1724"/>
        <v>43508</v>
      </c>
      <c r="BU465" s="67">
        <f t="shared" si="1724"/>
        <v>43509</v>
      </c>
      <c r="BV465" s="67">
        <f t="shared" si="1724"/>
        <v>43510</v>
      </c>
      <c r="BW465" s="67">
        <f t="shared" si="1724"/>
        <v>43511</v>
      </c>
      <c r="BX465" s="67">
        <f t="shared" si="1724"/>
        <v>43512</v>
      </c>
      <c r="BY465" s="67">
        <f t="shared" si="1725"/>
        <v>43513</v>
      </c>
      <c r="BZ465" s="67">
        <f t="shared" si="1725"/>
        <v>43514</v>
      </c>
      <c r="CA465" s="67">
        <f t="shared" si="1725"/>
        <v>43515</v>
      </c>
      <c r="CB465" s="67">
        <f t="shared" si="1725"/>
        <v>43516</v>
      </c>
      <c r="CC465" s="67">
        <f t="shared" si="1725"/>
        <v>43517</v>
      </c>
      <c r="CD465" s="67">
        <f t="shared" si="1725"/>
        <v>43518</v>
      </c>
      <c r="CE465" s="67">
        <f t="shared" si="1725"/>
        <v>43519</v>
      </c>
      <c r="CF465" s="67">
        <f t="shared" si="1725"/>
        <v>43520</v>
      </c>
      <c r="CG465" s="67">
        <f t="shared" si="1725"/>
        <v>43521</v>
      </c>
      <c r="CH465" s="67">
        <f t="shared" si="1725"/>
        <v>43522</v>
      </c>
      <c r="CI465" s="67">
        <f t="shared" si="1725"/>
        <v>43523</v>
      </c>
      <c r="CJ465" s="67">
        <f t="shared" si="1725"/>
        <v>43524</v>
      </c>
      <c r="CK465" s="67">
        <f t="shared" si="1726"/>
        <v>43525</v>
      </c>
      <c r="CL465" s="67">
        <f t="shared" si="1726"/>
        <v>43526</v>
      </c>
      <c r="CM465" s="67">
        <f t="shared" si="1726"/>
        <v>43527</v>
      </c>
      <c r="CN465" s="67">
        <f t="shared" si="1726"/>
        <v>43528</v>
      </c>
      <c r="CO465" s="67">
        <f t="shared" si="1726"/>
        <v>43529</v>
      </c>
      <c r="CP465" s="67">
        <f t="shared" si="1726"/>
        <v>43530</v>
      </c>
      <c r="CQ465" s="67">
        <f t="shared" si="1726"/>
        <v>43531</v>
      </c>
      <c r="CR465" s="67">
        <f t="shared" si="1726"/>
        <v>43532</v>
      </c>
      <c r="CS465" s="67">
        <f t="shared" si="1726"/>
        <v>43533</v>
      </c>
      <c r="CT465" s="67">
        <f t="shared" si="1726"/>
        <v>43534</v>
      </c>
      <c r="CU465" s="67">
        <f t="shared" si="1726"/>
        <v>43535</v>
      </c>
      <c r="CV465" s="67">
        <f t="shared" si="1726"/>
        <v>43536</v>
      </c>
      <c r="CW465" s="67">
        <f t="shared" si="1726"/>
        <v>43537</v>
      </c>
      <c r="CX465" s="67">
        <f t="shared" si="1726"/>
        <v>43538</v>
      </c>
      <c r="CY465" s="67">
        <f t="shared" si="1726"/>
        <v>43539</v>
      </c>
      <c r="CZ465" s="67">
        <f t="shared" si="1726"/>
        <v>43540</v>
      </c>
      <c r="DA465" s="67">
        <f t="shared" si="1727"/>
        <v>43541</v>
      </c>
      <c r="DB465" s="67">
        <f t="shared" si="1727"/>
        <v>43542</v>
      </c>
      <c r="DC465" s="67">
        <f t="shared" si="1727"/>
        <v>43543</v>
      </c>
      <c r="DD465" s="67">
        <f t="shared" si="1727"/>
        <v>43544</v>
      </c>
      <c r="DE465" s="67">
        <f t="shared" si="1727"/>
        <v>43545</v>
      </c>
      <c r="DF465" s="67">
        <f t="shared" si="1727"/>
        <v>43546</v>
      </c>
      <c r="DG465" s="67">
        <f t="shared" si="1727"/>
        <v>43547</v>
      </c>
      <c r="DH465" s="67">
        <f t="shared" si="1727"/>
        <v>43548</v>
      </c>
      <c r="DI465" s="67">
        <f t="shared" si="1727"/>
        <v>43549</v>
      </c>
      <c r="DJ465" s="67">
        <f t="shared" si="1727"/>
        <v>43550</v>
      </c>
      <c r="DK465" s="67">
        <f t="shared" si="1727"/>
        <v>43551</v>
      </c>
      <c r="DL465" s="67">
        <f t="shared" si="1727"/>
        <v>43552</v>
      </c>
      <c r="DM465" s="67">
        <f t="shared" si="1727"/>
        <v>43553</v>
      </c>
      <c r="DN465" s="67">
        <f t="shared" si="1727"/>
        <v>43554</v>
      </c>
      <c r="DO465" s="67">
        <f t="shared" si="1727"/>
        <v>43555</v>
      </c>
      <c r="DP465" s="67">
        <f t="shared" si="1728"/>
        <v>43556</v>
      </c>
      <c r="DQ465" s="67">
        <f t="shared" si="1728"/>
        <v>43557</v>
      </c>
      <c r="DR465" s="67">
        <f t="shared" si="1728"/>
        <v>43558</v>
      </c>
      <c r="DS465" s="67">
        <f t="shared" si="1728"/>
        <v>43559</v>
      </c>
      <c r="DT465" s="67">
        <f t="shared" si="1728"/>
        <v>43560</v>
      </c>
      <c r="DU465" s="67">
        <f t="shared" si="1728"/>
        <v>43561</v>
      </c>
      <c r="DV465" s="67">
        <f t="shared" si="1728"/>
        <v>43562</v>
      </c>
      <c r="DW465" s="67">
        <f t="shared" si="1728"/>
        <v>43563</v>
      </c>
      <c r="DX465" s="67">
        <f t="shared" si="1728"/>
        <v>43564</v>
      </c>
      <c r="DY465" s="67">
        <f t="shared" si="1728"/>
        <v>43565</v>
      </c>
      <c r="DZ465" s="67">
        <f t="shared" si="1728"/>
        <v>43566</v>
      </c>
      <c r="EA465" s="67">
        <f t="shared" si="1728"/>
        <v>43567</v>
      </c>
      <c r="EB465" s="67">
        <f t="shared" si="1728"/>
        <v>43568</v>
      </c>
      <c r="EC465" s="67">
        <f t="shared" si="1728"/>
        <v>43569</v>
      </c>
      <c r="ED465" s="67">
        <f t="shared" si="1728"/>
        <v>43570</v>
      </c>
      <c r="EE465" s="67">
        <f t="shared" si="1728"/>
        <v>43571</v>
      </c>
      <c r="EF465" s="67">
        <f t="shared" si="1729"/>
        <v>43572</v>
      </c>
      <c r="EG465" s="67">
        <f t="shared" si="1729"/>
        <v>43573</v>
      </c>
      <c r="EH465" s="67">
        <f t="shared" si="1729"/>
        <v>43574</v>
      </c>
      <c r="EI465" s="67">
        <f t="shared" si="1729"/>
        <v>43575</v>
      </c>
      <c r="EJ465" s="67">
        <f t="shared" si="1729"/>
        <v>43576</v>
      </c>
      <c r="EK465" s="67">
        <f t="shared" si="1729"/>
        <v>43577</v>
      </c>
      <c r="EL465" s="67">
        <f t="shared" si="1729"/>
        <v>43578</v>
      </c>
      <c r="EM465" s="67">
        <f t="shared" si="1729"/>
        <v>43579</v>
      </c>
      <c r="EN465" s="67">
        <f t="shared" si="1729"/>
        <v>43580</v>
      </c>
      <c r="EO465" s="67">
        <f t="shared" si="1729"/>
        <v>43581</v>
      </c>
      <c r="EP465" s="67">
        <f t="shared" si="1729"/>
        <v>43582</v>
      </c>
      <c r="EQ465" s="67">
        <f t="shared" si="1729"/>
        <v>43583</v>
      </c>
      <c r="ER465" s="67">
        <f t="shared" si="1729"/>
        <v>43584</v>
      </c>
      <c r="ES465" s="67">
        <f t="shared" si="1729"/>
        <v>43585</v>
      </c>
      <c r="ET465" s="67">
        <f t="shared" si="1730"/>
        <v>43586</v>
      </c>
      <c r="EU465" s="67">
        <f t="shared" si="1730"/>
        <v>43587</v>
      </c>
      <c r="EV465" s="67">
        <f t="shared" si="1730"/>
        <v>43588</v>
      </c>
      <c r="EW465" s="67">
        <f t="shared" si="1730"/>
        <v>43589</v>
      </c>
      <c r="EX465" s="67">
        <f t="shared" si="1730"/>
        <v>43590</v>
      </c>
      <c r="EY465" s="67">
        <f t="shared" si="1730"/>
        <v>43591</v>
      </c>
      <c r="EZ465" s="67">
        <f t="shared" si="1730"/>
        <v>43592</v>
      </c>
      <c r="FA465" s="67">
        <f t="shared" si="1730"/>
        <v>43593</v>
      </c>
      <c r="FB465" s="67">
        <f t="shared" si="1730"/>
        <v>43594</v>
      </c>
      <c r="FC465" s="67">
        <f t="shared" si="1730"/>
        <v>43595</v>
      </c>
      <c r="FD465" s="67">
        <f t="shared" si="1730"/>
        <v>43596</v>
      </c>
      <c r="FE465" s="67">
        <f t="shared" si="1730"/>
        <v>43597</v>
      </c>
      <c r="FF465" s="67">
        <f t="shared" si="1730"/>
        <v>43598</v>
      </c>
      <c r="FG465" s="67">
        <f t="shared" si="1730"/>
        <v>43599</v>
      </c>
      <c r="FH465" s="67">
        <f t="shared" si="1730"/>
        <v>43600</v>
      </c>
      <c r="FI465" s="67">
        <f t="shared" si="1730"/>
        <v>43601</v>
      </c>
      <c r="FJ465" s="67">
        <f t="shared" si="1731"/>
        <v>43602</v>
      </c>
      <c r="FK465" s="67">
        <f t="shared" si="1731"/>
        <v>43603</v>
      </c>
      <c r="FL465" s="67">
        <f t="shared" si="1731"/>
        <v>43604</v>
      </c>
      <c r="FM465" s="67">
        <f t="shared" si="1731"/>
        <v>43605</v>
      </c>
      <c r="FN465" s="67">
        <f t="shared" si="1731"/>
        <v>43606</v>
      </c>
      <c r="FO465" s="67">
        <f t="shared" si="1731"/>
        <v>43607</v>
      </c>
      <c r="FP465" s="67">
        <f t="shared" si="1731"/>
        <v>43608</v>
      </c>
      <c r="FQ465" s="67">
        <f t="shared" si="1731"/>
        <v>43609</v>
      </c>
      <c r="FR465" s="67">
        <f t="shared" si="1731"/>
        <v>43610</v>
      </c>
      <c r="FS465" s="67">
        <f t="shared" si="1731"/>
        <v>43611</v>
      </c>
      <c r="FT465" s="67">
        <f t="shared" si="1731"/>
        <v>43612</v>
      </c>
      <c r="FU465" s="67">
        <f t="shared" si="1731"/>
        <v>43613</v>
      </c>
      <c r="FV465" s="67">
        <f t="shared" si="1731"/>
        <v>43614</v>
      </c>
      <c r="FW465" s="67">
        <f t="shared" si="1731"/>
        <v>43615</v>
      </c>
      <c r="FX465" s="67">
        <f t="shared" si="1731"/>
        <v>43616</v>
      </c>
      <c r="FY465" s="67">
        <f t="shared" si="1732"/>
        <v>43617</v>
      </c>
      <c r="FZ465" s="67">
        <f t="shared" si="1732"/>
        <v>43618</v>
      </c>
      <c r="GA465" s="67">
        <f t="shared" si="1732"/>
        <v>43619</v>
      </c>
      <c r="GB465" s="67">
        <f t="shared" si="1732"/>
        <v>43620</v>
      </c>
      <c r="GC465" s="67">
        <f t="shared" si="1732"/>
        <v>43621</v>
      </c>
      <c r="GD465" s="67">
        <f t="shared" si="1732"/>
        <v>43622</v>
      </c>
      <c r="GE465" s="67">
        <f t="shared" si="1732"/>
        <v>43623</v>
      </c>
      <c r="GF465" s="67">
        <f t="shared" si="1732"/>
        <v>43624</v>
      </c>
      <c r="GG465" s="67">
        <f t="shared" si="1732"/>
        <v>43625</v>
      </c>
      <c r="GH465" s="67">
        <f t="shared" si="1732"/>
        <v>43626</v>
      </c>
      <c r="GI465" s="67">
        <f t="shared" si="1732"/>
        <v>43627</v>
      </c>
      <c r="GJ465" s="67">
        <f t="shared" si="1732"/>
        <v>43628</v>
      </c>
      <c r="GK465" s="67">
        <f t="shared" si="1732"/>
        <v>43629</v>
      </c>
      <c r="GL465" s="67">
        <f t="shared" si="1732"/>
        <v>43630</v>
      </c>
      <c r="GM465" s="67">
        <f t="shared" si="1732"/>
        <v>43631</v>
      </c>
      <c r="GN465" s="67">
        <f t="shared" si="1732"/>
        <v>43632</v>
      </c>
      <c r="GO465" s="67">
        <f t="shared" si="1733"/>
        <v>43633</v>
      </c>
      <c r="GP465" s="67">
        <f t="shared" si="1733"/>
        <v>43634</v>
      </c>
      <c r="GQ465" s="67">
        <f t="shared" si="1733"/>
        <v>43635</v>
      </c>
      <c r="GR465" s="67">
        <f t="shared" si="1733"/>
        <v>43636</v>
      </c>
      <c r="GS465" s="67">
        <f t="shared" si="1733"/>
        <v>43637</v>
      </c>
      <c r="GT465" s="67">
        <f t="shared" si="1733"/>
        <v>43638</v>
      </c>
      <c r="GU465" s="67">
        <f t="shared" si="1733"/>
        <v>43639</v>
      </c>
      <c r="GV465" s="67">
        <f t="shared" si="1733"/>
        <v>43640</v>
      </c>
      <c r="GW465" s="67">
        <f t="shared" si="1733"/>
        <v>43641</v>
      </c>
      <c r="GX465" s="67">
        <f t="shared" si="1733"/>
        <v>43642</v>
      </c>
      <c r="GY465" s="67">
        <f t="shared" si="1733"/>
        <v>43643</v>
      </c>
      <c r="GZ465" s="67">
        <f t="shared" si="1733"/>
        <v>43644</v>
      </c>
      <c r="HA465" s="67">
        <f t="shared" si="1733"/>
        <v>43645</v>
      </c>
      <c r="HB465" s="67">
        <f t="shared" si="1733"/>
        <v>43646</v>
      </c>
      <c r="HC465" s="67">
        <f t="shared" si="1734"/>
        <v>43647</v>
      </c>
      <c r="HD465" s="67">
        <f t="shared" si="1734"/>
        <v>43648</v>
      </c>
      <c r="HE465" s="67">
        <f t="shared" si="1734"/>
        <v>43649</v>
      </c>
      <c r="HF465" s="67">
        <f t="shared" si="1734"/>
        <v>43650</v>
      </c>
      <c r="HG465" s="67">
        <f t="shared" si="1734"/>
        <v>43651</v>
      </c>
      <c r="HH465" s="67">
        <f t="shared" si="1734"/>
        <v>43652</v>
      </c>
      <c r="HI465" s="67">
        <f t="shared" si="1734"/>
        <v>43653</v>
      </c>
      <c r="HJ465" s="67">
        <f t="shared" si="1734"/>
        <v>43654</v>
      </c>
      <c r="HK465" s="67">
        <f t="shared" si="1734"/>
        <v>43655</v>
      </c>
      <c r="HL465" s="67">
        <f t="shared" si="1734"/>
        <v>43656</v>
      </c>
      <c r="HM465" s="67">
        <f t="shared" si="1734"/>
        <v>43657</v>
      </c>
      <c r="HN465" s="67">
        <f t="shared" si="1734"/>
        <v>43658</v>
      </c>
      <c r="HO465" s="67">
        <f t="shared" si="1734"/>
        <v>43659</v>
      </c>
      <c r="HP465" s="67">
        <f t="shared" si="1734"/>
        <v>43660</v>
      </c>
      <c r="HQ465" s="67">
        <f t="shared" si="1734"/>
        <v>43661</v>
      </c>
      <c r="HR465" s="67">
        <f t="shared" si="1734"/>
        <v>43662</v>
      </c>
      <c r="HS465" s="67">
        <f t="shared" si="1735"/>
        <v>43663</v>
      </c>
      <c r="HT465" s="67">
        <f t="shared" si="1735"/>
        <v>43664</v>
      </c>
      <c r="HU465" s="67">
        <f t="shared" si="1735"/>
        <v>43665</v>
      </c>
      <c r="HV465" s="67">
        <f t="shared" si="1735"/>
        <v>43666</v>
      </c>
      <c r="HW465" s="67">
        <f t="shared" si="1735"/>
        <v>43667</v>
      </c>
      <c r="HX465" s="67">
        <f t="shared" si="1735"/>
        <v>43668</v>
      </c>
      <c r="HY465" s="67">
        <f t="shared" si="1735"/>
        <v>43669</v>
      </c>
      <c r="HZ465" s="67">
        <f t="shared" si="1735"/>
        <v>43670</v>
      </c>
      <c r="IA465" s="67">
        <f t="shared" si="1735"/>
        <v>43671</v>
      </c>
      <c r="IB465" s="67">
        <f t="shared" si="1735"/>
        <v>43672</v>
      </c>
      <c r="IC465" s="67">
        <f t="shared" si="1735"/>
        <v>43673</v>
      </c>
      <c r="ID465" s="67">
        <f t="shared" si="1735"/>
        <v>43674</v>
      </c>
      <c r="IE465" s="67">
        <f t="shared" si="1735"/>
        <v>43675</v>
      </c>
      <c r="IF465" s="67">
        <f t="shared" si="1735"/>
        <v>43676</v>
      </c>
      <c r="IG465" s="67">
        <f t="shared" si="1735"/>
        <v>43677</v>
      </c>
      <c r="IH465" s="67">
        <f t="shared" si="1736"/>
        <v>43678</v>
      </c>
      <c r="II465" s="67">
        <f t="shared" si="1736"/>
        <v>43679</v>
      </c>
      <c r="IJ465" s="67">
        <f t="shared" si="1736"/>
        <v>43680</v>
      </c>
      <c r="IK465" s="67">
        <f t="shared" si="1736"/>
        <v>43681</v>
      </c>
      <c r="IL465" s="67">
        <f t="shared" si="1736"/>
        <v>43682</v>
      </c>
      <c r="IM465" s="67">
        <f t="shared" si="1736"/>
        <v>43683</v>
      </c>
      <c r="IN465" s="67">
        <f t="shared" si="1736"/>
        <v>43684</v>
      </c>
      <c r="IO465" s="67">
        <f t="shared" si="1736"/>
        <v>43685</v>
      </c>
      <c r="IP465" s="67">
        <f t="shared" si="1736"/>
        <v>43686</v>
      </c>
      <c r="IQ465" s="67">
        <f t="shared" si="1736"/>
        <v>43687</v>
      </c>
      <c r="IR465" s="67">
        <f t="shared" si="1736"/>
        <v>43688</v>
      </c>
      <c r="IS465" s="67">
        <f t="shared" si="1736"/>
        <v>43689</v>
      </c>
      <c r="IT465" s="67">
        <f t="shared" si="1736"/>
        <v>43690</v>
      </c>
      <c r="IU465" s="67">
        <f t="shared" si="1736"/>
        <v>43691</v>
      </c>
      <c r="IV465" s="67">
        <f t="shared" si="1736"/>
        <v>43692</v>
      </c>
      <c r="IW465" s="67">
        <f t="shared" si="1736"/>
        <v>43693</v>
      </c>
      <c r="IX465" s="67">
        <f t="shared" si="1737"/>
        <v>43694</v>
      </c>
      <c r="IY465" s="67">
        <f t="shared" si="1737"/>
        <v>43695</v>
      </c>
      <c r="IZ465" s="67">
        <f t="shared" si="1737"/>
        <v>43696</v>
      </c>
      <c r="JA465" s="67">
        <f t="shared" si="1737"/>
        <v>43697</v>
      </c>
      <c r="JB465" s="67">
        <f t="shared" si="1737"/>
        <v>43698</v>
      </c>
      <c r="JC465" s="67">
        <f t="shared" si="1737"/>
        <v>43699</v>
      </c>
      <c r="JD465" s="67">
        <f t="shared" si="1737"/>
        <v>43700</v>
      </c>
      <c r="JE465" s="67">
        <f t="shared" si="1737"/>
        <v>43701</v>
      </c>
      <c r="JF465" s="67">
        <f t="shared" si="1737"/>
        <v>43702</v>
      </c>
      <c r="JG465" s="67">
        <f t="shared" si="1737"/>
        <v>43703</v>
      </c>
      <c r="JH465" s="67">
        <f t="shared" si="1737"/>
        <v>43704</v>
      </c>
      <c r="JI465" s="67">
        <f t="shared" si="1737"/>
        <v>43705</v>
      </c>
      <c r="JJ465" s="67">
        <f t="shared" si="1737"/>
        <v>43706</v>
      </c>
      <c r="JK465" s="67">
        <f t="shared" si="1737"/>
        <v>43707</v>
      </c>
      <c r="JL465" s="67">
        <f t="shared" si="1737"/>
        <v>43708</v>
      </c>
      <c r="JM465" s="67">
        <f t="shared" si="1738"/>
        <v>43709</v>
      </c>
      <c r="JN465" s="67">
        <f t="shared" si="1738"/>
        <v>43710</v>
      </c>
      <c r="JO465" s="67">
        <f t="shared" si="1738"/>
        <v>43711</v>
      </c>
      <c r="JP465" s="67">
        <f t="shared" si="1738"/>
        <v>43712</v>
      </c>
      <c r="JQ465" s="67">
        <f t="shared" si="1738"/>
        <v>43713</v>
      </c>
      <c r="JR465" s="67">
        <f t="shared" si="1738"/>
        <v>43714</v>
      </c>
      <c r="JS465" s="67">
        <f t="shared" si="1738"/>
        <v>43715</v>
      </c>
      <c r="JT465" s="67">
        <f t="shared" si="1738"/>
        <v>43716</v>
      </c>
      <c r="JU465" s="67">
        <f t="shared" si="1738"/>
        <v>43717</v>
      </c>
      <c r="JV465" s="67">
        <f t="shared" si="1738"/>
        <v>43718</v>
      </c>
      <c r="JW465" s="67">
        <f t="shared" si="1738"/>
        <v>43719</v>
      </c>
      <c r="JX465" s="67">
        <f t="shared" si="1738"/>
        <v>43720</v>
      </c>
      <c r="JY465" s="67">
        <f t="shared" si="1738"/>
        <v>43721</v>
      </c>
      <c r="JZ465" s="67">
        <f t="shared" si="1738"/>
        <v>43722</v>
      </c>
      <c r="KA465" s="67">
        <f t="shared" si="1738"/>
        <v>43723</v>
      </c>
      <c r="KB465" s="67">
        <f t="shared" si="1738"/>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39"/>
        <v>43738</v>
      </c>
      <c r="KQ465" s="67">
        <f t="shared" si="1740"/>
        <v>43739</v>
      </c>
      <c r="KR465" s="67">
        <f t="shared" si="1740"/>
        <v>43740</v>
      </c>
      <c r="KS465" s="67">
        <f t="shared" si="1740"/>
        <v>43741</v>
      </c>
      <c r="KT465" s="67">
        <f t="shared" si="1740"/>
        <v>43742</v>
      </c>
      <c r="KU465" s="67">
        <f t="shared" si="1740"/>
        <v>43743</v>
      </c>
      <c r="KV465" s="67">
        <f t="shared" si="1740"/>
        <v>43744</v>
      </c>
      <c r="KW465" s="67">
        <f t="shared" si="1740"/>
        <v>43745</v>
      </c>
      <c r="KX465" s="67">
        <f t="shared" si="1740"/>
        <v>43746</v>
      </c>
      <c r="KY465" s="67">
        <f t="shared" si="1740"/>
        <v>43747</v>
      </c>
      <c r="KZ465" s="67">
        <f t="shared" si="1740"/>
        <v>43748</v>
      </c>
      <c r="LA465" s="67">
        <f t="shared" si="1740"/>
        <v>43749</v>
      </c>
      <c r="LB465" s="67">
        <f t="shared" si="1740"/>
        <v>43750</v>
      </c>
      <c r="LC465" s="67">
        <f t="shared" si="1740"/>
        <v>43751</v>
      </c>
      <c r="LD465" s="67">
        <f t="shared" si="1740"/>
        <v>43752</v>
      </c>
      <c r="LE465" s="67">
        <f t="shared" si="1740"/>
        <v>43753</v>
      </c>
      <c r="LF465" s="67">
        <f t="shared" si="1740"/>
        <v>43754</v>
      </c>
      <c r="LG465" s="67">
        <f t="shared" si="1741"/>
        <v>43755</v>
      </c>
      <c r="LH465" s="67">
        <f t="shared" si="1741"/>
        <v>43756</v>
      </c>
      <c r="LI465" s="67">
        <f t="shared" si="1741"/>
        <v>43757</v>
      </c>
      <c r="LJ465" s="67">
        <f t="shared" si="1741"/>
        <v>43758</v>
      </c>
      <c r="LK465" s="67">
        <f t="shared" si="1741"/>
        <v>43759</v>
      </c>
      <c r="LL465" s="67">
        <f t="shared" si="1741"/>
        <v>43760</v>
      </c>
      <c r="LM465" s="67">
        <f t="shared" si="1741"/>
        <v>43761</v>
      </c>
      <c r="LN465" s="67">
        <f t="shared" si="1741"/>
        <v>43762</v>
      </c>
      <c r="LO465" s="67">
        <f t="shared" si="1741"/>
        <v>43763</v>
      </c>
      <c r="LP465" s="67">
        <f t="shared" si="1741"/>
        <v>43764</v>
      </c>
      <c r="LQ465" s="67">
        <f t="shared" si="1741"/>
        <v>43765</v>
      </c>
      <c r="LR465" s="67">
        <f t="shared" si="1741"/>
        <v>43766</v>
      </c>
      <c r="LS465" s="67">
        <f t="shared" si="1741"/>
        <v>43767</v>
      </c>
      <c r="LT465" s="67">
        <f t="shared" si="1741"/>
        <v>43768</v>
      </c>
      <c r="LU465" s="67">
        <f t="shared" si="1741"/>
        <v>43769</v>
      </c>
      <c r="LV465" s="67">
        <f t="shared" si="1742"/>
        <v>43770</v>
      </c>
      <c r="LW465" s="67">
        <f t="shared" si="1742"/>
        <v>43771</v>
      </c>
      <c r="LX465" s="67">
        <f t="shared" si="1742"/>
        <v>43772</v>
      </c>
      <c r="LY465" s="67">
        <f t="shared" si="1742"/>
        <v>43773</v>
      </c>
      <c r="LZ465" s="67">
        <f t="shared" si="1742"/>
        <v>43774</v>
      </c>
      <c r="MA465" s="67">
        <f t="shared" si="1742"/>
        <v>43775</v>
      </c>
      <c r="MB465" s="67">
        <f t="shared" si="1742"/>
        <v>43776</v>
      </c>
      <c r="MC465" s="67">
        <f t="shared" si="1742"/>
        <v>43777</v>
      </c>
      <c r="MD465" s="67">
        <f t="shared" si="1742"/>
        <v>43778</v>
      </c>
      <c r="ME465" s="67">
        <f t="shared" si="1742"/>
        <v>43779</v>
      </c>
      <c r="MF465" s="67">
        <f t="shared" si="1742"/>
        <v>43780</v>
      </c>
      <c r="MG465" s="67">
        <f t="shared" si="1742"/>
        <v>43781</v>
      </c>
      <c r="MH465" s="67">
        <f t="shared" si="1742"/>
        <v>43782</v>
      </c>
      <c r="MI465" s="67">
        <f t="shared" si="1742"/>
        <v>43783</v>
      </c>
      <c r="MJ465" s="67">
        <f t="shared" si="1742"/>
        <v>43784</v>
      </c>
      <c r="MK465" s="67">
        <f t="shared" si="1742"/>
        <v>43785</v>
      </c>
      <c r="ML465" s="67">
        <f t="shared" si="1743"/>
        <v>43786</v>
      </c>
      <c r="MM465" s="67">
        <f t="shared" si="1743"/>
        <v>43787</v>
      </c>
      <c r="MN465" s="67">
        <f t="shared" si="1743"/>
        <v>43788</v>
      </c>
      <c r="MO465" s="67">
        <f t="shared" si="1743"/>
        <v>43789</v>
      </c>
      <c r="MP465" s="67">
        <f t="shared" si="1743"/>
        <v>43790</v>
      </c>
      <c r="MQ465" s="67">
        <f t="shared" si="1743"/>
        <v>43791</v>
      </c>
      <c r="MR465" s="67">
        <f t="shared" si="1743"/>
        <v>43792</v>
      </c>
      <c r="MS465" s="67">
        <f t="shared" si="1743"/>
        <v>43793</v>
      </c>
      <c r="MT465" s="67">
        <f t="shared" si="1743"/>
        <v>43794</v>
      </c>
      <c r="MU465" s="67">
        <f t="shared" si="1743"/>
        <v>43795</v>
      </c>
      <c r="MV465" s="67">
        <f t="shared" si="1743"/>
        <v>43796</v>
      </c>
      <c r="MW465" s="67">
        <f t="shared" si="1743"/>
        <v>43797</v>
      </c>
      <c r="MX465" s="67">
        <f t="shared" si="1743"/>
        <v>43798</v>
      </c>
      <c r="MY465" s="67">
        <f t="shared" si="1743"/>
        <v>43799</v>
      </c>
      <c r="MZ465" s="67">
        <f t="shared" si="1744"/>
        <v>43800</v>
      </c>
      <c r="NA465" s="67">
        <f t="shared" si="1744"/>
        <v>43801</v>
      </c>
      <c r="NB465" s="67">
        <f t="shared" si="1744"/>
        <v>43802</v>
      </c>
      <c r="NC465" s="67">
        <f t="shared" si="1744"/>
        <v>43803</v>
      </c>
      <c r="ND465" s="67">
        <f t="shared" si="1744"/>
        <v>43804</v>
      </c>
      <c r="NE465" s="67">
        <f t="shared" si="1744"/>
        <v>43805</v>
      </c>
      <c r="NF465" s="67">
        <f t="shared" si="1744"/>
        <v>43806</v>
      </c>
      <c r="NG465" s="67">
        <f t="shared" si="1744"/>
        <v>43807</v>
      </c>
      <c r="NH465" s="67">
        <f t="shared" si="1744"/>
        <v>43808</v>
      </c>
      <c r="NI465" s="67">
        <f t="shared" si="1744"/>
        <v>43809</v>
      </c>
      <c r="NJ465" s="67">
        <f t="shared" si="1744"/>
        <v>43810</v>
      </c>
      <c r="NK465" s="67">
        <f t="shared" si="1744"/>
        <v>43811</v>
      </c>
      <c r="NL465" s="67">
        <f t="shared" si="1744"/>
        <v>43812</v>
      </c>
      <c r="NM465" s="67">
        <f t="shared" si="1744"/>
        <v>43813</v>
      </c>
      <c r="NN465" s="67">
        <f t="shared" si="1744"/>
        <v>43814</v>
      </c>
      <c r="NO465" s="67">
        <f t="shared" si="1744"/>
        <v>43815</v>
      </c>
      <c r="NP465" s="67">
        <f t="shared" si="1745"/>
        <v>43816</v>
      </c>
      <c r="NQ465" s="67">
        <f t="shared" si="1745"/>
        <v>43817</v>
      </c>
      <c r="NR465" s="67">
        <f t="shared" si="1745"/>
        <v>43818</v>
      </c>
      <c r="NS465" s="67">
        <f t="shared" si="1745"/>
        <v>43819</v>
      </c>
      <c r="NT465" s="67">
        <f t="shared" si="1745"/>
        <v>43820</v>
      </c>
      <c r="NU465" s="67">
        <f t="shared" si="1745"/>
        <v>43821</v>
      </c>
      <c r="NV465" s="67">
        <f t="shared" si="1745"/>
        <v>43822</v>
      </c>
      <c r="NW465" s="67">
        <f t="shared" si="1745"/>
        <v>43823</v>
      </c>
      <c r="NX465" s="67">
        <f t="shared" si="1745"/>
        <v>43824</v>
      </c>
      <c r="NY465" s="67">
        <f t="shared" si="1745"/>
        <v>43825</v>
      </c>
      <c r="NZ465" s="67">
        <f t="shared" si="1745"/>
        <v>43826</v>
      </c>
      <c r="OA465" s="67">
        <f t="shared" si="1745"/>
        <v>43827</v>
      </c>
      <c r="OB465" s="67">
        <f t="shared" si="1745"/>
        <v>43828</v>
      </c>
      <c r="OC465" s="67">
        <f t="shared" si="1745"/>
        <v>43829</v>
      </c>
      <c r="OD465" s="67">
        <f t="shared" si="1745"/>
        <v>43830</v>
      </c>
      <c r="OE465" s="181"/>
      <c r="OF465" s="28"/>
      <c r="OG465" s="28"/>
      <c r="OH465" s="29"/>
      <c r="OI465" s="29"/>
      <c r="OJ465" s="93"/>
      <c r="OK465" s="29"/>
      <c r="OL465" s="29"/>
      <c r="OM465" s="29"/>
      <c r="ON465" s="29"/>
      <c r="OO465" s="28"/>
      <c r="OP465" s="29"/>
      <c r="OQ465" s="28"/>
      <c r="OR465" s="29"/>
      <c r="OS465" s="28"/>
      <c r="OT465" s="29"/>
      <c r="OU465" s="28"/>
      <c r="OV465" s="29"/>
      <c r="OW465" s="28"/>
      <c r="OX465" s="29"/>
      <c r="OY465" s="181"/>
    </row>
    <row r="466" spans="1:415" s="63" customFormat="1" ht="12.75" hidden="1" outlineLevel="2" x14ac:dyDescent="0.2">
      <c r="A466" s="146"/>
      <c r="B466" s="144"/>
      <c r="C466" s="145"/>
      <c r="D466" s="79"/>
      <c r="E466" s="79"/>
      <c r="F466" s="218"/>
      <c r="G466" s="69"/>
      <c r="H466" s="87"/>
      <c r="I466" s="95" t="s">
        <v>53</v>
      </c>
      <c r="J466" s="88"/>
      <c r="K466" s="88"/>
      <c r="L466" s="88"/>
      <c r="M466" s="88"/>
      <c r="N466" s="88"/>
      <c r="O466" s="88"/>
      <c r="P466" s="88"/>
      <c r="Q466" s="88"/>
      <c r="R466" s="88"/>
      <c r="S466" s="88"/>
      <c r="T466" s="88"/>
      <c r="U466" s="88"/>
      <c r="V466" s="88"/>
      <c r="W466" s="88"/>
      <c r="X466" s="88"/>
      <c r="Y466" s="88"/>
      <c r="Z466" s="88"/>
      <c r="AA466" s="65"/>
      <c r="AB466" s="66"/>
      <c r="AC466" s="71">
        <f>AA466+AB466</f>
        <v>0</v>
      </c>
      <c r="AD466" s="67">
        <f t="shared" si="1722"/>
        <v>43466</v>
      </c>
      <c r="AE466" s="67">
        <f t="shared" si="1722"/>
        <v>43467</v>
      </c>
      <c r="AF466" s="67">
        <f t="shared" si="1722"/>
        <v>43468</v>
      </c>
      <c r="AG466" s="67">
        <f t="shared" si="1722"/>
        <v>43469</v>
      </c>
      <c r="AH466" s="67">
        <f t="shared" si="1722"/>
        <v>43470</v>
      </c>
      <c r="AI466" s="67">
        <f t="shared" si="1722"/>
        <v>43471</v>
      </c>
      <c r="AJ466" s="67">
        <f t="shared" si="1722"/>
        <v>43472</v>
      </c>
      <c r="AK466" s="67">
        <f t="shared" si="1722"/>
        <v>43473</v>
      </c>
      <c r="AL466" s="67">
        <f t="shared" si="1722"/>
        <v>43474</v>
      </c>
      <c r="AM466" s="67">
        <f t="shared" si="1722"/>
        <v>43475</v>
      </c>
      <c r="AN466" s="67">
        <f t="shared" si="1722"/>
        <v>43476</v>
      </c>
      <c r="AO466" s="67">
        <f t="shared" si="1722"/>
        <v>43477</v>
      </c>
      <c r="AP466" s="67">
        <f t="shared" si="1722"/>
        <v>43478</v>
      </c>
      <c r="AQ466" s="67">
        <f t="shared" si="1722"/>
        <v>43479</v>
      </c>
      <c r="AR466" s="67">
        <f t="shared" si="1722"/>
        <v>43480</v>
      </c>
      <c r="AS466" s="67">
        <f t="shared" si="1722"/>
        <v>43481</v>
      </c>
      <c r="AT466" s="67">
        <f t="shared" si="1723"/>
        <v>43482</v>
      </c>
      <c r="AU466" s="67">
        <f t="shared" si="1723"/>
        <v>43483</v>
      </c>
      <c r="AV466" s="67">
        <f t="shared" si="1723"/>
        <v>43484</v>
      </c>
      <c r="AW466" s="67">
        <f t="shared" si="1723"/>
        <v>43485</v>
      </c>
      <c r="AX466" s="67">
        <f t="shared" si="1723"/>
        <v>43486</v>
      </c>
      <c r="AY466" s="67">
        <f t="shared" si="1723"/>
        <v>43487</v>
      </c>
      <c r="AZ466" s="67">
        <f t="shared" si="1723"/>
        <v>43488</v>
      </c>
      <c r="BA466" s="67">
        <f t="shared" si="1723"/>
        <v>43489</v>
      </c>
      <c r="BB466" s="67">
        <f t="shared" si="1723"/>
        <v>43490</v>
      </c>
      <c r="BC466" s="67">
        <f t="shared" si="1723"/>
        <v>43491</v>
      </c>
      <c r="BD466" s="67">
        <f t="shared" si="1723"/>
        <v>43492</v>
      </c>
      <c r="BE466" s="67">
        <f t="shared" si="1723"/>
        <v>43493</v>
      </c>
      <c r="BF466" s="67">
        <f t="shared" si="1723"/>
        <v>43494</v>
      </c>
      <c r="BG466" s="67">
        <f t="shared" si="1723"/>
        <v>43495</v>
      </c>
      <c r="BH466" s="67">
        <f t="shared" si="1723"/>
        <v>43496</v>
      </c>
      <c r="BI466" s="67">
        <f t="shared" si="1724"/>
        <v>43497</v>
      </c>
      <c r="BJ466" s="67">
        <f t="shared" si="1724"/>
        <v>43498</v>
      </c>
      <c r="BK466" s="67">
        <f t="shared" si="1724"/>
        <v>43499</v>
      </c>
      <c r="BL466" s="67">
        <f t="shared" si="1724"/>
        <v>43500</v>
      </c>
      <c r="BM466" s="67">
        <f t="shared" si="1724"/>
        <v>43501</v>
      </c>
      <c r="BN466" s="67">
        <f t="shared" si="1724"/>
        <v>43502</v>
      </c>
      <c r="BO466" s="67">
        <f t="shared" si="1724"/>
        <v>43503</v>
      </c>
      <c r="BP466" s="67">
        <f t="shared" si="1724"/>
        <v>43504</v>
      </c>
      <c r="BQ466" s="67">
        <f t="shared" si="1724"/>
        <v>43505</v>
      </c>
      <c r="BR466" s="67">
        <f t="shared" si="1724"/>
        <v>43506</v>
      </c>
      <c r="BS466" s="67">
        <f t="shared" si="1724"/>
        <v>43507</v>
      </c>
      <c r="BT466" s="67">
        <f t="shared" si="1724"/>
        <v>43508</v>
      </c>
      <c r="BU466" s="67">
        <f t="shared" si="1724"/>
        <v>43509</v>
      </c>
      <c r="BV466" s="67">
        <f t="shared" si="1724"/>
        <v>43510</v>
      </c>
      <c r="BW466" s="67">
        <f t="shared" si="1724"/>
        <v>43511</v>
      </c>
      <c r="BX466" s="67">
        <f t="shared" si="1724"/>
        <v>43512</v>
      </c>
      <c r="BY466" s="67">
        <f t="shared" si="1725"/>
        <v>43513</v>
      </c>
      <c r="BZ466" s="67">
        <f t="shared" si="1725"/>
        <v>43514</v>
      </c>
      <c r="CA466" s="67">
        <f t="shared" si="1725"/>
        <v>43515</v>
      </c>
      <c r="CB466" s="67">
        <f t="shared" si="1725"/>
        <v>43516</v>
      </c>
      <c r="CC466" s="67">
        <f t="shared" si="1725"/>
        <v>43517</v>
      </c>
      <c r="CD466" s="67">
        <f t="shared" si="1725"/>
        <v>43518</v>
      </c>
      <c r="CE466" s="67">
        <f t="shared" si="1725"/>
        <v>43519</v>
      </c>
      <c r="CF466" s="67">
        <f t="shared" si="1725"/>
        <v>43520</v>
      </c>
      <c r="CG466" s="67">
        <f t="shared" si="1725"/>
        <v>43521</v>
      </c>
      <c r="CH466" s="67">
        <f t="shared" si="1725"/>
        <v>43522</v>
      </c>
      <c r="CI466" s="67">
        <f t="shared" si="1725"/>
        <v>43523</v>
      </c>
      <c r="CJ466" s="67">
        <f t="shared" si="1725"/>
        <v>43524</v>
      </c>
      <c r="CK466" s="67">
        <f t="shared" si="1726"/>
        <v>43525</v>
      </c>
      <c r="CL466" s="67">
        <f t="shared" si="1726"/>
        <v>43526</v>
      </c>
      <c r="CM466" s="67">
        <f t="shared" si="1726"/>
        <v>43527</v>
      </c>
      <c r="CN466" s="67">
        <f t="shared" si="1726"/>
        <v>43528</v>
      </c>
      <c r="CO466" s="67">
        <f t="shared" si="1726"/>
        <v>43529</v>
      </c>
      <c r="CP466" s="67">
        <f t="shared" si="1726"/>
        <v>43530</v>
      </c>
      <c r="CQ466" s="67">
        <f t="shared" si="1726"/>
        <v>43531</v>
      </c>
      <c r="CR466" s="67">
        <f t="shared" si="1726"/>
        <v>43532</v>
      </c>
      <c r="CS466" s="67">
        <f t="shared" si="1726"/>
        <v>43533</v>
      </c>
      <c r="CT466" s="67">
        <f t="shared" si="1726"/>
        <v>43534</v>
      </c>
      <c r="CU466" s="67">
        <f t="shared" si="1726"/>
        <v>43535</v>
      </c>
      <c r="CV466" s="67">
        <f t="shared" si="1726"/>
        <v>43536</v>
      </c>
      <c r="CW466" s="67">
        <f t="shared" si="1726"/>
        <v>43537</v>
      </c>
      <c r="CX466" s="67">
        <f t="shared" si="1726"/>
        <v>43538</v>
      </c>
      <c r="CY466" s="67">
        <f t="shared" si="1726"/>
        <v>43539</v>
      </c>
      <c r="CZ466" s="67">
        <f t="shared" si="1726"/>
        <v>43540</v>
      </c>
      <c r="DA466" s="67">
        <f t="shared" si="1727"/>
        <v>43541</v>
      </c>
      <c r="DB466" s="67">
        <f t="shared" si="1727"/>
        <v>43542</v>
      </c>
      <c r="DC466" s="67">
        <f t="shared" si="1727"/>
        <v>43543</v>
      </c>
      <c r="DD466" s="67">
        <f t="shared" si="1727"/>
        <v>43544</v>
      </c>
      <c r="DE466" s="67">
        <f t="shared" si="1727"/>
        <v>43545</v>
      </c>
      <c r="DF466" s="67">
        <f t="shared" si="1727"/>
        <v>43546</v>
      </c>
      <c r="DG466" s="67">
        <f t="shared" si="1727"/>
        <v>43547</v>
      </c>
      <c r="DH466" s="67">
        <f t="shared" si="1727"/>
        <v>43548</v>
      </c>
      <c r="DI466" s="67">
        <f t="shared" si="1727"/>
        <v>43549</v>
      </c>
      <c r="DJ466" s="67">
        <f t="shared" si="1727"/>
        <v>43550</v>
      </c>
      <c r="DK466" s="67">
        <f t="shared" si="1727"/>
        <v>43551</v>
      </c>
      <c r="DL466" s="67">
        <f t="shared" si="1727"/>
        <v>43552</v>
      </c>
      <c r="DM466" s="67">
        <f t="shared" si="1727"/>
        <v>43553</v>
      </c>
      <c r="DN466" s="67">
        <f t="shared" si="1727"/>
        <v>43554</v>
      </c>
      <c r="DO466" s="67">
        <f t="shared" si="1727"/>
        <v>43555</v>
      </c>
      <c r="DP466" s="67">
        <f t="shared" si="1728"/>
        <v>43556</v>
      </c>
      <c r="DQ466" s="67">
        <f t="shared" si="1728"/>
        <v>43557</v>
      </c>
      <c r="DR466" s="67">
        <f t="shared" si="1728"/>
        <v>43558</v>
      </c>
      <c r="DS466" s="67">
        <f t="shared" si="1728"/>
        <v>43559</v>
      </c>
      <c r="DT466" s="67">
        <f t="shared" si="1728"/>
        <v>43560</v>
      </c>
      <c r="DU466" s="67">
        <f t="shared" si="1728"/>
        <v>43561</v>
      </c>
      <c r="DV466" s="67">
        <f t="shared" si="1728"/>
        <v>43562</v>
      </c>
      <c r="DW466" s="67">
        <f t="shared" si="1728"/>
        <v>43563</v>
      </c>
      <c r="DX466" s="67">
        <f t="shared" si="1728"/>
        <v>43564</v>
      </c>
      <c r="DY466" s="67">
        <f t="shared" si="1728"/>
        <v>43565</v>
      </c>
      <c r="DZ466" s="67">
        <f t="shared" si="1728"/>
        <v>43566</v>
      </c>
      <c r="EA466" s="67">
        <f t="shared" si="1728"/>
        <v>43567</v>
      </c>
      <c r="EB466" s="67">
        <f t="shared" si="1728"/>
        <v>43568</v>
      </c>
      <c r="EC466" s="67">
        <f t="shared" si="1728"/>
        <v>43569</v>
      </c>
      <c r="ED466" s="67">
        <f t="shared" si="1728"/>
        <v>43570</v>
      </c>
      <c r="EE466" s="67">
        <f t="shared" si="1728"/>
        <v>43571</v>
      </c>
      <c r="EF466" s="67">
        <f t="shared" si="1729"/>
        <v>43572</v>
      </c>
      <c r="EG466" s="67">
        <f t="shared" si="1729"/>
        <v>43573</v>
      </c>
      <c r="EH466" s="67">
        <f t="shared" si="1729"/>
        <v>43574</v>
      </c>
      <c r="EI466" s="67">
        <f t="shared" si="1729"/>
        <v>43575</v>
      </c>
      <c r="EJ466" s="67">
        <f t="shared" si="1729"/>
        <v>43576</v>
      </c>
      <c r="EK466" s="67">
        <f t="shared" si="1729"/>
        <v>43577</v>
      </c>
      <c r="EL466" s="67">
        <f t="shared" si="1729"/>
        <v>43578</v>
      </c>
      <c r="EM466" s="67">
        <f t="shared" si="1729"/>
        <v>43579</v>
      </c>
      <c r="EN466" s="67">
        <f t="shared" si="1729"/>
        <v>43580</v>
      </c>
      <c r="EO466" s="67">
        <f t="shared" si="1729"/>
        <v>43581</v>
      </c>
      <c r="EP466" s="67">
        <f t="shared" si="1729"/>
        <v>43582</v>
      </c>
      <c r="EQ466" s="67">
        <f t="shared" si="1729"/>
        <v>43583</v>
      </c>
      <c r="ER466" s="67">
        <f t="shared" si="1729"/>
        <v>43584</v>
      </c>
      <c r="ES466" s="67">
        <f t="shared" si="1729"/>
        <v>43585</v>
      </c>
      <c r="ET466" s="67">
        <f t="shared" si="1730"/>
        <v>43586</v>
      </c>
      <c r="EU466" s="67">
        <f t="shared" si="1730"/>
        <v>43587</v>
      </c>
      <c r="EV466" s="67">
        <f t="shared" si="1730"/>
        <v>43588</v>
      </c>
      <c r="EW466" s="67">
        <f t="shared" si="1730"/>
        <v>43589</v>
      </c>
      <c r="EX466" s="67">
        <f t="shared" si="1730"/>
        <v>43590</v>
      </c>
      <c r="EY466" s="67">
        <f t="shared" si="1730"/>
        <v>43591</v>
      </c>
      <c r="EZ466" s="67">
        <f t="shared" si="1730"/>
        <v>43592</v>
      </c>
      <c r="FA466" s="67">
        <f t="shared" si="1730"/>
        <v>43593</v>
      </c>
      <c r="FB466" s="67">
        <f t="shared" si="1730"/>
        <v>43594</v>
      </c>
      <c r="FC466" s="67">
        <f t="shared" si="1730"/>
        <v>43595</v>
      </c>
      <c r="FD466" s="67">
        <f t="shared" si="1730"/>
        <v>43596</v>
      </c>
      <c r="FE466" s="67">
        <f t="shared" si="1730"/>
        <v>43597</v>
      </c>
      <c r="FF466" s="67">
        <f t="shared" si="1730"/>
        <v>43598</v>
      </c>
      <c r="FG466" s="67">
        <f t="shared" si="1730"/>
        <v>43599</v>
      </c>
      <c r="FH466" s="67">
        <f t="shared" si="1730"/>
        <v>43600</v>
      </c>
      <c r="FI466" s="67">
        <f t="shared" si="1730"/>
        <v>43601</v>
      </c>
      <c r="FJ466" s="67">
        <f t="shared" si="1731"/>
        <v>43602</v>
      </c>
      <c r="FK466" s="67">
        <f t="shared" si="1731"/>
        <v>43603</v>
      </c>
      <c r="FL466" s="67">
        <f t="shared" si="1731"/>
        <v>43604</v>
      </c>
      <c r="FM466" s="67">
        <f t="shared" si="1731"/>
        <v>43605</v>
      </c>
      <c r="FN466" s="67">
        <f t="shared" si="1731"/>
        <v>43606</v>
      </c>
      <c r="FO466" s="67">
        <f t="shared" si="1731"/>
        <v>43607</v>
      </c>
      <c r="FP466" s="67">
        <f t="shared" si="1731"/>
        <v>43608</v>
      </c>
      <c r="FQ466" s="67">
        <f t="shared" si="1731"/>
        <v>43609</v>
      </c>
      <c r="FR466" s="67">
        <f t="shared" si="1731"/>
        <v>43610</v>
      </c>
      <c r="FS466" s="67">
        <f t="shared" si="1731"/>
        <v>43611</v>
      </c>
      <c r="FT466" s="67">
        <f t="shared" si="1731"/>
        <v>43612</v>
      </c>
      <c r="FU466" s="67">
        <f t="shared" si="1731"/>
        <v>43613</v>
      </c>
      <c r="FV466" s="67">
        <f t="shared" si="1731"/>
        <v>43614</v>
      </c>
      <c r="FW466" s="67">
        <f t="shared" si="1731"/>
        <v>43615</v>
      </c>
      <c r="FX466" s="67">
        <f t="shared" si="1731"/>
        <v>43616</v>
      </c>
      <c r="FY466" s="67">
        <f t="shared" si="1732"/>
        <v>43617</v>
      </c>
      <c r="FZ466" s="67">
        <f t="shared" si="1732"/>
        <v>43618</v>
      </c>
      <c r="GA466" s="67">
        <f t="shared" si="1732"/>
        <v>43619</v>
      </c>
      <c r="GB466" s="67">
        <f t="shared" si="1732"/>
        <v>43620</v>
      </c>
      <c r="GC466" s="67">
        <f t="shared" si="1732"/>
        <v>43621</v>
      </c>
      <c r="GD466" s="67">
        <f t="shared" si="1732"/>
        <v>43622</v>
      </c>
      <c r="GE466" s="67">
        <f t="shared" si="1732"/>
        <v>43623</v>
      </c>
      <c r="GF466" s="67">
        <f t="shared" si="1732"/>
        <v>43624</v>
      </c>
      <c r="GG466" s="67">
        <f t="shared" si="1732"/>
        <v>43625</v>
      </c>
      <c r="GH466" s="67">
        <f t="shared" si="1732"/>
        <v>43626</v>
      </c>
      <c r="GI466" s="67">
        <f t="shared" si="1732"/>
        <v>43627</v>
      </c>
      <c r="GJ466" s="67">
        <f t="shared" si="1732"/>
        <v>43628</v>
      </c>
      <c r="GK466" s="67">
        <f t="shared" si="1732"/>
        <v>43629</v>
      </c>
      <c r="GL466" s="67">
        <f t="shared" si="1732"/>
        <v>43630</v>
      </c>
      <c r="GM466" s="67">
        <f t="shared" si="1732"/>
        <v>43631</v>
      </c>
      <c r="GN466" s="67">
        <f t="shared" si="1732"/>
        <v>43632</v>
      </c>
      <c r="GO466" s="67">
        <f t="shared" si="1733"/>
        <v>43633</v>
      </c>
      <c r="GP466" s="67">
        <f t="shared" si="1733"/>
        <v>43634</v>
      </c>
      <c r="GQ466" s="67">
        <f t="shared" si="1733"/>
        <v>43635</v>
      </c>
      <c r="GR466" s="67">
        <f t="shared" si="1733"/>
        <v>43636</v>
      </c>
      <c r="GS466" s="67">
        <f t="shared" si="1733"/>
        <v>43637</v>
      </c>
      <c r="GT466" s="67">
        <f t="shared" si="1733"/>
        <v>43638</v>
      </c>
      <c r="GU466" s="67">
        <f t="shared" si="1733"/>
        <v>43639</v>
      </c>
      <c r="GV466" s="67">
        <f t="shared" si="1733"/>
        <v>43640</v>
      </c>
      <c r="GW466" s="67">
        <f t="shared" si="1733"/>
        <v>43641</v>
      </c>
      <c r="GX466" s="67">
        <f t="shared" si="1733"/>
        <v>43642</v>
      </c>
      <c r="GY466" s="67">
        <f t="shared" si="1733"/>
        <v>43643</v>
      </c>
      <c r="GZ466" s="67">
        <f t="shared" si="1733"/>
        <v>43644</v>
      </c>
      <c r="HA466" s="67">
        <f t="shared" si="1733"/>
        <v>43645</v>
      </c>
      <c r="HB466" s="67">
        <f t="shared" si="1733"/>
        <v>43646</v>
      </c>
      <c r="HC466" s="67">
        <f t="shared" si="1734"/>
        <v>43647</v>
      </c>
      <c r="HD466" s="67">
        <f t="shared" si="1734"/>
        <v>43648</v>
      </c>
      <c r="HE466" s="67">
        <f t="shared" si="1734"/>
        <v>43649</v>
      </c>
      <c r="HF466" s="67">
        <f t="shared" si="1734"/>
        <v>43650</v>
      </c>
      <c r="HG466" s="67">
        <f t="shared" si="1734"/>
        <v>43651</v>
      </c>
      <c r="HH466" s="67">
        <f t="shared" si="1734"/>
        <v>43652</v>
      </c>
      <c r="HI466" s="67">
        <f t="shared" si="1734"/>
        <v>43653</v>
      </c>
      <c r="HJ466" s="67">
        <f t="shared" si="1734"/>
        <v>43654</v>
      </c>
      <c r="HK466" s="67">
        <f t="shared" si="1734"/>
        <v>43655</v>
      </c>
      <c r="HL466" s="67">
        <f t="shared" si="1734"/>
        <v>43656</v>
      </c>
      <c r="HM466" s="67">
        <f t="shared" si="1734"/>
        <v>43657</v>
      </c>
      <c r="HN466" s="67">
        <f t="shared" si="1734"/>
        <v>43658</v>
      </c>
      <c r="HO466" s="67">
        <f t="shared" si="1734"/>
        <v>43659</v>
      </c>
      <c r="HP466" s="67">
        <f t="shared" si="1734"/>
        <v>43660</v>
      </c>
      <c r="HQ466" s="67">
        <f t="shared" si="1734"/>
        <v>43661</v>
      </c>
      <c r="HR466" s="67">
        <f t="shared" si="1734"/>
        <v>43662</v>
      </c>
      <c r="HS466" s="67">
        <f t="shared" si="1735"/>
        <v>43663</v>
      </c>
      <c r="HT466" s="67">
        <f t="shared" si="1735"/>
        <v>43664</v>
      </c>
      <c r="HU466" s="67">
        <f t="shared" si="1735"/>
        <v>43665</v>
      </c>
      <c r="HV466" s="67">
        <f t="shared" si="1735"/>
        <v>43666</v>
      </c>
      <c r="HW466" s="67">
        <f t="shared" si="1735"/>
        <v>43667</v>
      </c>
      <c r="HX466" s="67">
        <f t="shared" si="1735"/>
        <v>43668</v>
      </c>
      <c r="HY466" s="67">
        <f t="shared" si="1735"/>
        <v>43669</v>
      </c>
      <c r="HZ466" s="67">
        <f t="shared" si="1735"/>
        <v>43670</v>
      </c>
      <c r="IA466" s="67">
        <f t="shared" si="1735"/>
        <v>43671</v>
      </c>
      <c r="IB466" s="67">
        <f t="shared" si="1735"/>
        <v>43672</v>
      </c>
      <c r="IC466" s="67">
        <f t="shared" si="1735"/>
        <v>43673</v>
      </c>
      <c r="ID466" s="67">
        <f t="shared" si="1735"/>
        <v>43674</v>
      </c>
      <c r="IE466" s="67">
        <f t="shared" si="1735"/>
        <v>43675</v>
      </c>
      <c r="IF466" s="67">
        <f t="shared" si="1735"/>
        <v>43676</v>
      </c>
      <c r="IG466" s="67">
        <f t="shared" si="1735"/>
        <v>43677</v>
      </c>
      <c r="IH466" s="67">
        <f t="shared" si="1736"/>
        <v>43678</v>
      </c>
      <c r="II466" s="67">
        <f t="shared" si="1736"/>
        <v>43679</v>
      </c>
      <c r="IJ466" s="67">
        <f t="shared" si="1736"/>
        <v>43680</v>
      </c>
      <c r="IK466" s="67">
        <f t="shared" si="1736"/>
        <v>43681</v>
      </c>
      <c r="IL466" s="67">
        <f t="shared" si="1736"/>
        <v>43682</v>
      </c>
      <c r="IM466" s="67">
        <f t="shared" si="1736"/>
        <v>43683</v>
      </c>
      <c r="IN466" s="67">
        <f t="shared" si="1736"/>
        <v>43684</v>
      </c>
      <c r="IO466" s="67">
        <f t="shared" si="1736"/>
        <v>43685</v>
      </c>
      <c r="IP466" s="67">
        <f t="shared" si="1736"/>
        <v>43686</v>
      </c>
      <c r="IQ466" s="67">
        <f t="shared" si="1736"/>
        <v>43687</v>
      </c>
      <c r="IR466" s="67">
        <f t="shared" si="1736"/>
        <v>43688</v>
      </c>
      <c r="IS466" s="67">
        <f t="shared" si="1736"/>
        <v>43689</v>
      </c>
      <c r="IT466" s="67">
        <f t="shared" si="1736"/>
        <v>43690</v>
      </c>
      <c r="IU466" s="67">
        <f t="shared" si="1736"/>
        <v>43691</v>
      </c>
      <c r="IV466" s="67">
        <f t="shared" si="1736"/>
        <v>43692</v>
      </c>
      <c r="IW466" s="67">
        <f t="shared" si="1736"/>
        <v>43693</v>
      </c>
      <c r="IX466" s="67">
        <f t="shared" si="1737"/>
        <v>43694</v>
      </c>
      <c r="IY466" s="67">
        <f t="shared" si="1737"/>
        <v>43695</v>
      </c>
      <c r="IZ466" s="67">
        <f t="shared" si="1737"/>
        <v>43696</v>
      </c>
      <c r="JA466" s="67">
        <f t="shared" si="1737"/>
        <v>43697</v>
      </c>
      <c r="JB466" s="67">
        <f t="shared" si="1737"/>
        <v>43698</v>
      </c>
      <c r="JC466" s="67">
        <f t="shared" si="1737"/>
        <v>43699</v>
      </c>
      <c r="JD466" s="67">
        <f t="shared" si="1737"/>
        <v>43700</v>
      </c>
      <c r="JE466" s="67">
        <f t="shared" si="1737"/>
        <v>43701</v>
      </c>
      <c r="JF466" s="67">
        <f t="shared" si="1737"/>
        <v>43702</v>
      </c>
      <c r="JG466" s="67">
        <f t="shared" si="1737"/>
        <v>43703</v>
      </c>
      <c r="JH466" s="67">
        <f t="shared" si="1737"/>
        <v>43704</v>
      </c>
      <c r="JI466" s="67">
        <f t="shared" si="1737"/>
        <v>43705</v>
      </c>
      <c r="JJ466" s="67">
        <f t="shared" si="1737"/>
        <v>43706</v>
      </c>
      <c r="JK466" s="67">
        <f t="shared" si="1737"/>
        <v>43707</v>
      </c>
      <c r="JL466" s="67">
        <f t="shared" si="1737"/>
        <v>43708</v>
      </c>
      <c r="JM466" s="67">
        <f t="shared" si="1738"/>
        <v>43709</v>
      </c>
      <c r="JN466" s="67">
        <f t="shared" si="1738"/>
        <v>43710</v>
      </c>
      <c r="JO466" s="67">
        <f t="shared" si="1738"/>
        <v>43711</v>
      </c>
      <c r="JP466" s="67">
        <f t="shared" si="1738"/>
        <v>43712</v>
      </c>
      <c r="JQ466" s="67">
        <f t="shared" si="1738"/>
        <v>43713</v>
      </c>
      <c r="JR466" s="67">
        <f t="shared" si="1738"/>
        <v>43714</v>
      </c>
      <c r="JS466" s="67">
        <f t="shared" si="1738"/>
        <v>43715</v>
      </c>
      <c r="JT466" s="67">
        <f t="shared" si="1738"/>
        <v>43716</v>
      </c>
      <c r="JU466" s="67">
        <f t="shared" si="1738"/>
        <v>43717</v>
      </c>
      <c r="JV466" s="67">
        <f t="shared" si="1738"/>
        <v>43718</v>
      </c>
      <c r="JW466" s="67">
        <f t="shared" si="1738"/>
        <v>43719</v>
      </c>
      <c r="JX466" s="67">
        <f t="shared" si="1738"/>
        <v>43720</v>
      </c>
      <c r="JY466" s="67">
        <f t="shared" si="1738"/>
        <v>43721</v>
      </c>
      <c r="JZ466" s="67">
        <f t="shared" si="1738"/>
        <v>43722</v>
      </c>
      <c r="KA466" s="67">
        <f t="shared" si="1738"/>
        <v>43723</v>
      </c>
      <c r="KB466" s="67">
        <f t="shared" si="1738"/>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39"/>
        <v>43738</v>
      </c>
      <c r="KQ466" s="67">
        <f t="shared" si="1740"/>
        <v>43739</v>
      </c>
      <c r="KR466" s="67">
        <f t="shared" si="1740"/>
        <v>43740</v>
      </c>
      <c r="KS466" s="67">
        <f t="shared" si="1740"/>
        <v>43741</v>
      </c>
      <c r="KT466" s="67">
        <f t="shared" si="1740"/>
        <v>43742</v>
      </c>
      <c r="KU466" s="67">
        <f t="shared" si="1740"/>
        <v>43743</v>
      </c>
      <c r="KV466" s="67">
        <f t="shared" si="1740"/>
        <v>43744</v>
      </c>
      <c r="KW466" s="67">
        <f t="shared" si="1740"/>
        <v>43745</v>
      </c>
      <c r="KX466" s="67">
        <f t="shared" si="1740"/>
        <v>43746</v>
      </c>
      <c r="KY466" s="67">
        <f t="shared" si="1740"/>
        <v>43747</v>
      </c>
      <c r="KZ466" s="67">
        <f t="shared" si="1740"/>
        <v>43748</v>
      </c>
      <c r="LA466" s="67">
        <f t="shared" si="1740"/>
        <v>43749</v>
      </c>
      <c r="LB466" s="67">
        <f t="shared" si="1740"/>
        <v>43750</v>
      </c>
      <c r="LC466" s="67">
        <f t="shared" si="1740"/>
        <v>43751</v>
      </c>
      <c r="LD466" s="67">
        <f t="shared" si="1740"/>
        <v>43752</v>
      </c>
      <c r="LE466" s="67">
        <f t="shared" si="1740"/>
        <v>43753</v>
      </c>
      <c r="LF466" s="67">
        <f t="shared" si="1740"/>
        <v>43754</v>
      </c>
      <c r="LG466" s="67">
        <f t="shared" si="1741"/>
        <v>43755</v>
      </c>
      <c r="LH466" s="67">
        <f t="shared" si="1741"/>
        <v>43756</v>
      </c>
      <c r="LI466" s="67">
        <f t="shared" si="1741"/>
        <v>43757</v>
      </c>
      <c r="LJ466" s="67">
        <f t="shared" si="1741"/>
        <v>43758</v>
      </c>
      <c r="LK466" s="67">
        <f t="shared" si="1741"/>
        <v>43759</v>
      </c>
      <c r="LL466" s="67">
        <f t="shared" si="1741"/>
        <v>43760</v>
      </c>
      <c r="LM466" s="67">
        <f t="shared" si="1741"/>
        <v>43761</v>
      </c>
      <c r="LN466" s="67">
        <f t="shared" si="1741"/>
        <v>43762</v>
      </c>
      <c r="LO466" s="67">
        <f t="shared" si="1741"/>
        <v>43763</v>
      </c>
      <c r="LP466" s="67">
        <f t="shared" si="1741"/>
        <v>43764</v>
      </c>
      <c r="LQ466" s="67">
        <f t="shared" si="1741"/>
        <v>43765</v>
      </c>
      <c r="LR466" s="67">
        <f t="shared" si="1741"/>
        <v>43766</v>
      </c>
      <c r="LS466" s="67">
        <f t="shared" si="1741"/>
        <v>43767</v>
      </c>
      <c r="LT466" s="67">
        <f t="shared" si="1741"/>
        <v>43768</v>
      </c>
      <c r="LU466" s="67">
        <f t="shared" si="1741"/>
        <v>43769</v>
      </c>
      <c r="LV466" s="67">
        <f t="shared" si="1742"/>
        <v>43770</v>
      </c>
      <c r="LW466" s="67">
        <f t="shared" si="1742"/>
        <v>43771</v>
      </c>
      <c r="LX466" s="67">
        <f t="shared" si="1742"/>
        <v>43772</v>
      </c>
      <c r="LY466" s="67">
        <f t="shared" si="1742"/>
        <v>43773</v>
      </c>
      <c r="LZ466" s="67">
        <f t="shared" si="1742"/>
        <v>43774</v>
      </c>
      <c r="MA466" s="67">
        <f t="shared" si="1742"/>
        <v>43775</v>
      </c>
      <c r="MB466" s="67">
        <f t="shared" si="1742"/>
        <v>43776</v>
      </c>
      <c r="MC466" s="67">
        <f t="shared" si="1742"/>
        <v>43777</v>
      </c>
      <c r="MD466" s="67">
        <f t="shared" si="1742"/>
        <v>43778</v>
      </c>
      <c r="ME466" s="67">
        <f t="shared" si="1742"/>
        <v>43779</v>
      </c>
      <c r="MF466" s="67">
        <f t="shared" si="1742"/>
        <v>43780</v>
      </c>
      <c r="MG466" s="67">
        <f t="shared" si="1742"/>
        <v>43781</v>
      </c>
      <c r="MH466" s="67">
        <f t="shared" si="1742"/>
        <v>43782</v>
      </c>
      <c r="MI466" s="67">
        <f t="shared" si="1742"/>
        <v>43783</v>
      </c>
      <c r="MJ466" s="67">
        <f t="shared" si="1742"/>
        <v>43784</v>
      </c>
      <c r="MK466" s="67">
        <f t="shared" si="1742"/>
        <v>43785</v>
      </c>
      <c r="ML466" s="67">
        <f t="shared" si="1743"/>
        <v>43786</v>
      </c>
      <c r="MM466" s="67">
        <f t="shared" si="1743"/>
        <v>43787</v>
      </c>
      <c r="MN466" s="67">
        <f t="shared" si="1743"/>
        <v>43788</v>
      </c>
      <c r="MO466" s="67">
        <f t="shared" si="1743"/>
        <v>43789</v>
      </c>
      <c r="MP466" s="67">
        <f t="shared" si="1743"/>
        <v>43790</v>
      </c>
      <c r="MQ466" s="67">
        <f t="shared" si="1743"/>
        <v>43791</v>
      </c>
      <c r="MR466" s="67">
        <f t="shared" si="1743"/>
        <v>43792</v>
      </c>
      <c r="MS466" s="67">
        <f t="shared" si="1743"/>
        <v>43793</v>
      </c>
      <c r="MT466" s="67">
        <f t="shared" si="1743"/>
        <v>43794</v>
      </c>
      <c r="MU466" s="67">
        <f t="shared" si="1743"/>
        <v>43795</v>
      </c>
      <c r="MV466" s="67">
        <f t="shared" si="1743"/>
        <v>43796</v>
      </c>
      <c r="MW466" s="67">
        <f t="shared" si="1743"/>
        <v>43797</v>
      </c>
      <c r="MX466" s="67">
        <f t="shared" si="1743"/>
        <v>43798</v>
      </c>
      <c r="MY466" s="67">
        <f t="shared" si="1743"/>
        <v>43799</v>
      </c>
      <c r="MZ466" s="67">
        <f t="shared" si="1744"/>
        <v>43800</v>
      </c>
      <c r="NA466" s="67">
        <f t="shared" si="1744"/>
        <v>43801</v>
      </c>
      <c r="NB466" s="67">
        <f t="shared" si="1744"/>
        <v>43802</v>
      </c>
      <c r="NC466" s="67">
        <f t="shared" si="1744"/>
        <v>43803</v>
      </c>
      <c r="ND466" s="67">
        <f t="shared" si="1744"/>
        <v>43804</v>
      </c>
      <c r="NE466" s="67">
        <f t="shared" si="1744"/>
        <v>43805</v>
      </c>
      <c r="NF466" s="67">
        <f t="shared" si="1744"/>
        <v>43806</v>
      </c>
      <c r="NG466" s="67">
        <f t="shared" si="1744"/>
        <v>43807</v>
      </c>
      <c r="NH466" s="67">
        <f t="shared" si="1744"/>
        <v>43808</v>
      </c>
      <c r="NI466" s="67">
        <f t="shared" si="1744"/>
        <v>43809</v>
      </c>
      <c r="NJ466" s="67">
        <f t="shared" si="1744"/>
        <v>43810</v>
      </c>
      <c r="NK466" s="67">
        <f t="shared" si="1744"/>
        <v>43811</v>
      </c>
      <c r="NL466" s="67">
        <f t="shared" si="1744"/>
        <v>43812</v>
      </c>
      <c r="NM466" s="67">
        <f t="shared" si="1744"/>
        <v>43813</v>
      </c>
      <c r="NN466" s="67">
        <f t="shared" si="1744"/>
        <v>43814</v>
      </c>
      <c r="NO466" s="67">
        <f t="shared" si="1744"/>
        <v>43815</v>
      </c>
      <c r="NP466" s="67">
        <f t="shared" si="1745"/>
        <v>43816</v>
      </c>
      <c r="NQ466" s="67">
        <f t="shared" si="1745"/>
        <v>43817</v>
      </c>
      <c r="NR466" s="67">
        <f t="shared" si="1745"/>
        <v>43818</v>
      </c>
      <c r="NS466" s="67">
        <f t="shared" si="1745"/>
        <v>43819</v>
      </c>
      <c r="NT466" s="67">
        <f t="shared" si="1745"/>
        <v>43820</v>
      </c>
      <c r="NU466" s="67">
        <f t="shared" si="1745"/>
        <v>43821</v>
      </c>
      <c r="NV466" s="67">
        <f t="shared" si="1745"/>
        <v>43822</v>
      </c>
      <c r="NW466" s="67">
        <f t="shared" si="1745"/>
        <v>43823</v>
      </c>
      <c r="NX466" s="67">
        <f t="shared" si="1745"/>
        <v>43824</v>
      </c>
      <c r="NY466" s="67">
        <f t="shared" si="1745"/>
        <v>43825</v>
      </c>
      <c r="NZ466" s="67">
        <f t="shared" si="1745"/>
        <v>43826</v>
      </c>
      <c r="OA466" s="67">
        <f t="shared" si="1745"/>
        <v>43827</v>
      </c>
      <c r="OB466" s="67">
        <f t="shared" si="1745"/>
        <v>43828</v>
      </c>
      <c r="OC466" s="67">
        <f t="shared" si="1745"/>
        <v>43829</v>
      </c>
      <c r="OD466" s="67">
        <f t="shared" si="1745"/>
        <v>43830</v>
      </c>
      <c r="OE466" s="181"/>
      <c r="OF466" s="28"/>
      <c r="OG466" s="28"/>
      <c r="OH466" s="29"/>
      <c r="OI466" s="29"/>
      <c r="OJ466" s="93"/>
      <c r="OK466" s="29"/>
      <c r="OL466" s="29"/>
      <c r="OM466" s="29"/>
      <c r="ON466" s="29"/>
      <c r="OO466" s="28"/>
      <c r="OP466" s="29"/>
      <c r="OQ466" s="28"/>
      <c r="OR466" s="29"/>
      <c r="OS466" s="28"/>
      <c r="OT466" s="29"/>
      <c r="OU466" s="28"/>
      <c r="OV466" s="29"/>
      <c r="OW466" s="28"/>
      <c r="OX466" s="29"/>
      <c r="OY466" s="181"/>
    </row>
    <row r="467" spans="1:415" s="63" customFormat="1" ht="12.75" hidden="1" outlineLevel="2" x14ac:dyDescent="0.2">
      <c r="A467" s="146"/>
      <c r="B467" s="144"/>
      <c r="C467" s="145"/>
      <c r="D467" s="79"/>
      <c r="E467" s="79"/>
      <c r="F467" s="218"/>
      <c r="G467" s="69"/>
      <c r="H467" s="87"/>
      <c r="I467" s="95" t="s">
        <v>53</v>
      </c>
      <c r="J467" s="88"/>
      <c r="K467" s="88"/>
      <c r="L467" s="88"/>
      <c r="M467" s="88"/>
      <c r="N467" s="88"/>
      <c r="O467" s="88"/>
      <c r="P467" s="88"/>
      <c r="Q467" s="88"/>
      <c r="R467" s="88"/>
      <c r="S467" s="88"/>
      <c r="T467" s="88"/>
      <c r="U467" s="88"/>
      <c r="V467" s="88"/>
      <c r="W467" s="88"/>
      <c r="X467" s="88"/>
      <c r="Y467" s="88"/>
      <c r="Z467" s="88"/>
      <c r="AA467" s="65"/>
      <c r="AB467" s="66"/>
      <c r="AC467" s="71">
        <f>AA467+AB467</f>
        <v>0</v>
      </c>
      <c r="AD467" s="67">
        <f t="shared" si="1722"/>
        <v>43466</v>
      </c>
      <c r="AE467" s="67">
        <f t="shared" si="1722"/>
        <v>43467</v>
      </c>
      <c r="AF467" s="67">
        <f t="shared" si="1722"/>
        <v>43468</v>
      </c>
      <c r="AG467" s="67">
        <f t="shared" si="1722"/>
        <v>43469</v>
      </c>
      <c r="AH467" s="67">
        <f t="shared" si="1722"/>
        <v>43470</v>
      </c>
      <c r="AI467" s="67">
        <f t="shared" si="1722"/>
        <v>43471</v>
      </c>
      <c r="AJ467" s="67">
        <f t="shared" si="1722"/>
        <v>43472</v>
      </c>
      <c r="AK467" s="67">
        <f t="shared" si="1722"/>
        <v>43473</v>
      </c>
      <c r="AL467" s="67">
        <f t="shared" si="1722"/>
        <v>43474</v>
      </c>
      <c r="AM467" s="67">
        <f t="shared" si="1722"/>
        <v>43475</v>
      </c>
      <c r="AN467" s="67">
        <f t="shared" si="1722"/>
        <v>43476</v>
      </c>
      <c r="AO467" s="67">
        <f t="shared" si="1722"/>
        <v>43477</v>
      </c>
      <c r="AP467" s="67">
        <f t="shared" si="1722"/>
        <v>43478</v>
      </c>
      <c r="AQ467" s="67">
        <f t="shared" si="1722"/>
        <v>43479</v>
      </c>
      <c r="AR467" s="67">
        <f t="shared" si="1722"/>
        <v>43480</v>
      </c>
      <c r="AS467" s="67">
        <f t="shared" si="1722"/>
        <v>43481</v>
      </c>
      <c r="AT467" s="67">
        <f t="shared" si="1723"/>
        <v>43482</v>
      </c>
      <c r="AU467" s="67">
        <f t="shared" si="1723"/>
        <v>43483</v>
      </c>
      <c r="AV467" s="67">
        <f t="shared" si="1723"/>
        <v>43484</v>
      </c>
      <c r="AW467" s="67">
        <f t="shared" si="1723"/>
        <v>43485</v>
      </c>
      <c r="AX467" s="67">
        <f t="shared" si="1723"/>
        <v>43486</v>
      </c>
      <c r="AY467" s="67">
        <f t="shared" si="1723"/>
        <v>43487</v>
      </c>
      <c r="AZ467" s="67">
        <f t="shared" si="1723"/>
        <v>43488</v>
      </c>
      <c r="BA467" s="67">
        <f t="shared" si="1723"/>
        <v>43489</v>
      </c>
      <c r="BB467" s="67">
        <f t="shared" si="1723"/>
        <v>43490</v>
      </c>
      <c r="BC467" s="67">
        <f t="shared" si="1723"/>
        <v>43491</v>
      </c>
      <c r="BD467" s="67">
        <f t="shared" si="1723"/>
        <v>43492</v>
      </c>
      <c r="BE467" s="67">
        <f t="shared" si="1723"/>
        <v>43493</v>
      </c>
      <c r="BF467" s="67">
        <f t="shared" si="1723"/>
        <v>43494</v>
      </c>
      <c r="BG467" s="67">
        <f t="shared" si="1723"/>
        <v>43495</v>
      </c>
      <c r="BH467" s="67">
        <f t="shared" si="1723"/>
        <v>43496</v>
      </c>
      <c r="BI467" s="67">
        <f t="shared" si="1724"/>
        <v>43497</v>
      </c>
      <c r="BJ467" s="67">
        <f t="shared" si="1724"/>
        <v>43498</v>
      </c>
      <c r="BK467" s="67">
        <f t="shared" si="1724"/>
        <v>43499</v>
      </c>
      <c r="BL467" s="67">
        <f t="shared" si="1724"/>
        <v>43500</v>
      </c>
      <c r="BM467" s="67">
        <f t="shared" si="1724"/>
        <v>43501</v>
      </c>
      <c r="BN467" s="67">
        <f t="shared" si="1724"/>
        <v>43502</v>
      </c>
      <c r="BO467" s="67">
        <f t="shared" si="1724"/>
        <v>43503</v>
      </c>
      <c r="BP467" s="67">
        <f t="shared" si="1724"/>
        <v>43504</v>
      </c>
      <c r="BQ467" s="67">
        <f t="shared" si="1724"/>
        <v>43505</v>
      </c>
      <c r="BR467" s="67">
        <f t="shared" si="1724"/>
        <v>43506</v>
      </c>
      <c r="BS467" s="67">
        <f t="shared" si="1724"/>
        <v>43507</v>
      </c>
      <c r="BT467" s="67">
        <f t="shared" si="1724"/>
        <v>43508</v>
      </c>
      <c r="BU467" s="67">
        <f t="shared" si="1724"/>
        <v>43509</v>
      </c>
      <c r="BV467" s="67">
        <f t="shared" si="1724"/>
        <v>43510</v>
      </c>
      <c r="BW467" s="67">
        <f t="shared" si="1724"/>
        <v>43511</v>
      </c>
      <c r="BX467" s="67">
        <f t="shared" si="1724"/>
        <v>43512</v>
      </c>
      <c r="BY467" s="67">
        <f t="shared" si="1725"/>
        <v>43513</v>
      </c>
      <c r="BZ467" s="67">
        <f t="shared" si="1725"/>
        <v>43514</v>
      </c>
      <c r="CA467" s="67">
        <f t="shared" si="1725"/>
        <v>43515</v>
      </c>
      <c r="CB467" s="67">
        <f t="shared" si="1725"/>
        <v>43516</v>
      </c>
      <c r="CC467" s="67">
        <f t="shared" si="1725"/>
        <v>43517</v>
      </c>
      <c r="CD467" s="67">
        <f t="shared" si="1725"/>
        <v>43518</v>
      </c>
      <c r="CE467" s="67">
        <f t="shared" si="1725"/>
        <v>43519</v>
      </c>
      <c r="CF467" s="67">
        <f t="shared" si="1725"/>
        <v>43520</v>
      </c>
      <c r="CG467" s="67">
        <f t="shared" si="1725"/>
        <v>43521</v>
      </c>
      <c r="CH467" s="67">
        <f t="shared" si="1725"/>
        <v>43522</v>
      </c>
      <c r="CI467" s="67">
        <f t="shared" si="1725"/>
        <v>43523</v>
      </c>
      <c r="CJ467" s="67">
        <f t="shared" si="1725"/>
        <v>43524</v>
      </c>
      <c r="CK467" s="67">
        <f t="shared" si="1726"/>
        <v>43525</v>
      </c>
      <c r="CL467" s="67">
        <f t="shared" si="1726"/>
        <v>43526</v>
      </c>
      <c r="CM467" s="67">
        <f t="shared" si="1726"/>
        <v>43527</v>
      </c>
      <c r="CN467" s="67">
        <f t="shared" si="1726"/>
        <v>43528</v>
      </c>
      <c r="CO467" s="67">
        <f t="shared" si="1726"/>
        <v>43529</v>
      </c>
      <c r="CP467" s="67">
        <f t="shared" si="1726"/>
        <v>43530</v>
      </c>
      <c r="CQ467" s="67">
        <f t="shared" si="1726"/>
        <v>43531</v>
      </c>
      <c r="CR467" s="67">
        <f t="shared" si="1726"/>
        <v>43532</v>
      </c>
      <c r="CS467" s="67">
        <f t="shared" si="1726"/>
        <v>43533</v>
      </c>
      <c r="CT467" s="67">
        <f t="shared" si="1726"/>
        <v>43534</v>
      </c>
      <c r="CU467" s="67">
        <f t="shared" si="1726"/>
        <v>43535</v>
      </c>
      <c r="CV467" s="67">
        <f t="shared" si="1726"/>
        <v>43536</v>
      </c>
      <c r="CW467" s="67">
        <f t="shared" si="1726"/>
        <v>43537</v>
      </c>
      <c r="CX467" s="67">
        <f t="shared" si="1726"/>
        <v>43538</v>
      </c>
      <c r="CY467" s="67">
        <f t="shared" si="1726"/>
        <v>43539</v>
      </c>
      <c r="CZ467" s="67">
        <f t="shared" si="1726"/>
        <v>43540</v>
      </c>
      <c r="DA467" s="67">
        <f t="shared" si="1727"/>
        <v>43541</v>
      </c>
      <c r="DB467" s="67">
        <f t="shared" si="1727"/>
        <v>43542</v>
      </c>
      <c r="DC467" s="67">
        <f t="shared" si="1727"/>
        <v>43543</v>
      </c>
      <c r="DD467" s="67">
        <f t="shared" si="1727"/>
        <v>43544</v>
      </c>
      <c r="DE467" s="67">
        <f t="shared" si="1727"/>
        <v>43545</v>
      </c>
      <c r="DF467" s="67">
        <f t="shared" si="1727"/>
        <v>43546</v>
      </c>
      <c r="DG467" s="67">
        <f t="shared" si="1727"/>
        <v>43547</v>
      </c>
      <c r="DH467" s="67">
        <f t="shared" si="1727"/>
        <v>43548</v>
      </c>
      <c r="DI467" s="67">
        <f t="shared" si="1727"/>
        <v>43549</v>
      </c>
      <c r="DJ467" s="67">
        <f t="shared" si="1727"/>
        <v>43550</v>
      </c>
      <c r="DK467" s="67">
        <f t="shared" si="1727"/>
        <v>43551</v>
      </c>
      <c r="DL467" s="67">
        <f t="shared" si="1727"/>
        <v>43552</v>
      </c>
      <c r="DM467" s="67">
        <f t="shared" si="1727"/>
        <v>43553</v>
      </c>
      <c r="DN467" s="67">
        <f t="shared" si="1727"/>
        <v>43554</v>
      </c>
      <c r="DO467" s="67">
        <f t="shared" si="1727"/>
        <v>43555</v>
      </c>
      <c r="DP467" s="67">
        <f t="shared" si="1728"/>
        <v>43556</v>
      </c>
      <c r="DQ467" s="67">
        <f t="shared" si="1728"/>
        <v>43557</v>
      </c>
      <c r="DR467" s="67">
        <f t="shared" si="1728"/>
        <v>43558</v>
      </c>
      <c r="DS467" s="67">
        <f t="shared" si="1728"/>
        <v>43559</v>
      </c>
      <c r="DT467" s="67">
        <f t="shared" si="1728"/>
        <v>43560</v>
      </c>
      <c r="DU467" s="67">
        <f t="shared" si="1728"/>
        <v>43561</v>
      </c>
      <c r="DV467" s="67">
        <f t="shared" si="1728"/>
        <v>43562</v>
      </c>
      <c r="DW467" s="67">
        <f t="shared" si="1728"/>
        <v>43563</v>
      </c>
      <c r="DX467" s="67">
        <f t="shared" si="1728"/>
        <v>43564</v>
      </c>
      <c r="DY467" s="67">
        <f t="shared" si="1728"/>
        <v>43565</v>
      </c>
      <c r="DZ467" s="67">
        <f t="shared" si="1728"/>
        <v>43566</v>
      </c>
      <c r="EA467" s="67">
        <f t="shared" si="1728"/>
        <v>43567</v>
      </c>
      <c r="EB467" s="67">
        <f t="shared" si="1728"/>
        <v>43568</v>
      </c>
      <c r="EC467" s="67">
        <f t="shared" si="1728"/>
        <v>43569</v>
      </c>
      <c r="ED467" s="67">
        <f t="shared" si="1728"/>
        <v>43570</v>
      </c>
      <c r="EE467" s="67">
        <f t="shared" si="1728"/>
        <v>43571</v>
      </c>
      <c r="EF467" s="67">
        <f t="shared" si="1729"/>
        <v>43572</v>
      </c>
      <c r="EG467" s="67">
        <f t="shared" si="1729"/>
        <v>43573</v>
      </c>
      <c r="EH467" s="67">
        <f t="shared" si="1729"/>
        <v>43574</v>
      </c>
      <c r="EI467" s="67">
        <f t="shared" si="1729"/>
        <v>43575</v>
      </c>
      <c r="EJ467" s="67">
        <f t="shared" si="1729"/>
        <v>43576</v>
      </c>
      <c r="EK467" s="67">
        <f t="shared" si="1729"/>
        <v>43577</v>
      </c>
      <c r="EL467" s="67">
        <f t="shared" si="1729"/>
        <v>43578</v>
      </c>
      <c r="EM467" s="67">
        <f t="shared" si="1729"/>
        <v>43579</v>
      </c>
      <c r="EN467" s="67">
        <f t="shared" si="1729"/>
        <v>43580</v>
      </c>
      <c r="EO467" s="67">
        <f t="shared" si="1729"/>
        <v>43581</v>
      </c>
      <c r="EP467" s="67">
        <f t="shared" si="1729"/>
        <v>43582</v>
      </c>
      <c r="EQ467" s="67">
        <f t="shared" si="1729"/>
        <v>43583</v>
      </c>
      <c r="ER467" s="67">
        <f t="shared" si="1729"/>
        <v>43584</v>
      </c>
      <c r="ES467" s="67">
        <f t="shared" si="1729"/>
        <v>43585</v>
      </c>
      <c r="ET467" s="67">
        <f t="shared" si="1730"/>
        <v>43586</v>
      </c>
      <c r="EU467" s="67">
        <f t="shared" si="1730"/>
        <v>43587</v>
      </c>
      <c r="EV467" s="67">
        <f t="shared" si="1730"/>
        <v>43588</v>
      </c>
      <c r="EW467" s="67">
        <f t="shared" si="1730"/>
        <v>43589</v>
      </c>
      <c r="EX467" s="67">
        <f t="shared" si="1730"/>
        <v>43590</v>
      </c>
      <c r="EY467" s="67">
        <f t="shared" si="1730"/>
        <v>43591</v>
      </c>
      <c r="EZ467" s="67">
        <f t="shared" si="1730"/>
        <v>43592</v>
      </c>
      <c r="FA467" s="67">
        <f t="shared" si="1730"/>
        <v>43593</v>
      </c>
      <c r="FB467" s="67">
        <f t="shared" si="1730"/>
        <v>43594</v>
      </c>
      <c r="FC467" s="67">
        <f t="shared" si="1730"/>
        <v>43595</v>
      </c>
      <c r="FD467" s="67">
        <f t="shared" si="1730"/>
        <v>43596</v>
      </c>
      <c r="FE467" s="67">
        <f t="shared" si="1730"/>
        <v>43597</v>
      </c>
      <c r="FF467" s="67">
        <f t="shared" si="1730"/>
        <v>43598</v>
      </c>
      <c r="FG467" s="67">
        <f t="shared" si="1730"/>
        <v>43599</v>
      </c>
      <c r="FH467" s="67">
        <f t="shared" si="1730"/>
        <v>43600</v>
      </c>
      <c r="FI467" s="67">
        <f t="shared" si="1730"/>
        <v>43601</v>
      </c>
      <c r="FJ467" s="67">
        <f t="shared" si="1731"/>
        <v>43602</v>
      </c>
      <c r="FK467" s="67">
        <f t="shared" si="1731"/>
        <v>43603</v>
      </c>
      <c r="FL467" s="67">
        <f t="shared" si="1731"/>
        <v>43604</v>
      </c>
      <c r="FM467" s="67">
        <f t="shared" si="1731"/>
        <v>43605</v>
      </c>
      <c r="FN467" s="67">
        <f t="shared" si="1731"/>
        <v>43606</v>
      </c>
      <c r="FO467" s="67">
        <f t="shared" si="1731"/>
        <v>43607</v>
      </c>
      <c r="FP467" s="67">
        <f t="shared" si="1731"/>
        <v>43608</v>
      </c>
      <c r="FQ467" s="67">
        <f t="shared" si="1731"/>
        <v>43609</v>
      </c>
      <c r="FR467" s="67">
        <f t="shared" si="1731"/>
        <v>43610</v>
      </c>
      <c r="FS467" s="67">
        <f t="shared" si="1731"/>
        <v>43611</v>
      </c>
      <c r="FT467" s="67">
        <f t="shared" si="1731"/>
        <v>43612</v>
      </c>
      <c r="FU467" s="67">
        <f t="shared" si="1731"/>
        <v>43613</v>
      </c>
      <c r="FV467" s="67">
        <f t="shared" si="1731"/>
        <v>43614</v>
      </c>
      <c r="FW467" s="67">
        <f t="shared" si="1731"/>
        <v>43615</v>
      </c>
      <c r="FX467" s="67">
        <f t="shared" si="1731"/>
        <v>43616</v>
      </c>
      <c r="FY467" s="67">
        <f t="shared" si="1732"/>
        <v>43617</v>
      </c>
      <c r="FZ467" s="67">
        <f t="shared" si="1732"/>
        <v>43618</v>
      </c>
      <c r="GA467" s="67">
        <f t="shared" si="1732"/>
        <v>43619</v>
      </c>
      <c r="GB467" s="67">
        <f t="shared" si="1732"/>
        <v>43620</v>
      </c>
      <c r="GC467" s="67">
        <f t="shared" si="1732"/>
        <v>43621</v>
      </c>
      <c r="GD467" s="67">
        <f t="shared" si="1732"/>
        <v>43622</v>
      </c>
      <c r="GE467" s="67">
        <f t="shared" si="1732"/>
        <v>43623</v>
      </c>
      <c r="GF467" s="67">
        <f t="shared" si="1732"/>
        <v>43624</v>
      </c>
      <c r="GG467" s="67">
        <f t="shared" si="1732"/>
        <v>43625</v>
      </c>
      <c r="GH467" s="67">
        <f t="shared" si="1732"/>
        <v>43626</v>
      </c>
      <c r="GI467" s="67">
        <f t="shared" si="1732"/>
        <v>43627</v>
      </c>
      <c r="GJ467" s="67">
        <f t="shared" si="1732"/>
        <v>43628</v>
      </c>
      <c r="GK467" s="67">
        <f t="shared" si="1732"/>
        <v>43629</v>
      </c>
      <c r="GL467" s="67">
        <f t="shared" si="1732"/>
        <v>43630</v>
      </c>
      <c r="GM467" s="67">
        <f t="shared" si="1732"/>
        <v>43631</v>
      </c>
      <c r="GN467" s="67">
        <f t="shared" si="1732"/>
        <v>43632</v>
      </c>
      <c r="GO467" s="67">
        <f t="shared" si="1733"/>
        <v>43633</v>
      </c>
      <c r="GP467" s="67">
        <f t="shared" si="1733"/>
        <v>43634</v>
      </c>
      <c r="GQ467" s="67">
        <f t="shared" si="1733"/>
        <v>43635</v>
      </c>
      <c r="GR467" s="67">
        <f t="shared" si="1733"/>
        <v>43636</v>
      </c>
      <c r="GS467" s="67">
        <f t="shared" si="1733"/>
        <v>43637</v>
      </c>
      <c r="GT467" s="67">
        <f t="shared" si="1733"/>
        <v>43638</v>
      </c>
      <c r="GU467" s="67">
        <f t="shared" si="1733"/>
        <v>43639</v>
      </c>
      <c r="GV467" s="67">
        <f t="shared" si="1733"/>
        <v>43640</v>
      </c>
      <c r="GW467" s="67">
        <f t="shared" si="1733"/>
        <v>43641</v>
      </c>
      <c r="GX467" s="67">
        <f t="shared" si="1733"/>
        <v>43642</v>
      </c>
      <c r="GY467" s="67">
        <f t="shared" si="1733"/>
        <v>43643</v>
      </c>
      <c r="GZ467" s="67">
        <f t="shared" si="1733"/>
        <v>43644</v>
      </c>
      <c r="HA467" s="67">
        <f t="shared" si="1733"/>
        <v>43645</v>
      </c>
      <c r="HB467" s="67">
        <f t="shared" si="1733"/>
        <v>43646</v>
      </c>
      <c r="HC467" s="67">
        <f t="shared" si="1734"/>
        <v>43647</v>
      </c>
      <c r="HD467" s="67">
        <f t="shared" si="1734"/>
        <v>43648</v>
      </c>
      <c r="HE467" s="67">
        <f t="shared" si="1734"/>
        <v>43649</v>
      </c>
      <c r="HF467" s="67">
        <f t="shared" si="1734"/>
        <v>43650</v>
      </c>
      <c r="HG467" s="67">
        <f t="shared" si="1734"/>
        <v>43651</v>
      </c>
      <c r="HH467" s="67">
        <f t="shared" si="1734"/>
        <v>43652</v>
      </c>
      <c r="HI467" s="67">
        <f t="shared" si="1734"/>
        <v>43653</v>
      </c>
      <c r="HJ467" s="67">
        <f t="shared" si="1734"/>
        <v>43654</v>
      </c>
      <c r="HK467" s="67">
        <f t="shared" si="1734"/>
        <v>43655</v>
      </c>
      <c r="HL467" s="67">
        <f t="shared" si="1734"/>
        <v>43656</v>
      </c>
      <c r="HM467" s="67">
        <f t="shared" si="1734"/>
        <v>43657</v>
      </c>
      <c r="HN467" s="67">
        <f t="shared" si="1734"/>
        <v>43658</v>
      </c>
      <c r="HO467" s="67">
        <f t="shared" si="1734"/>
        <v>43659</v>
      </c>
      <c r="HP467" s="67">
        <f t="shared" si="1734"/>
        <v>43660</v>
      </c>
      <c r="HQ467" s="67">
        <f t="shared" si="1734"/>
        <v>43661</v>
      </c>
      <c r="HR467" s="67">
        <f t="shared" si="1734"/>
        <v>43662</v>
      </c>
      <c r="HS467" s="67">
        <f t="shared" si="1735"/>
        <v>43663</v>
      </c>
      <c r="HT467" s="67">
        <f t="shared" si="1735"/>
        <v>43664</v>
      </c>
      <c r="HU467" s="67">
        <f t="shared" si="1735"/>
        <v>43665</v>
      </c>
      <c r="HV467" s="67">
        <f t="shared" si="1735"/>
        <v>43666</v>
      </c>
      <c r="HW467" s="67">
        <f t="shared" si="1735"/>
        <v>43667</v>
      </c>
      <c r="HX467" s="67">
        <f t="shared" si="1735"/>
        <v>43668</v>
      </c>
      <c r="HY467" s="67">
        <f t="shared" si="1735"/>
        <v>43669</v>
      </c>
      <c r="HZ467" s="67">
        <f t="shared" si="1735"/>
        <v>43670</v>
      </c>
      <c r="IA467" s="67">
        <f t="shared" si="1735"/>
        <v>43671</v>
      </c>
      <c r="IB467" s="67">
        <f t="shared" si="1735"/>
        <v>43672</v>
      </c>
      <c r="IC467" s="67">
        <f t="shared" si="1735"/>
        <v>43673</v>
      </c>
      <c r="ID467" s="67">
        <f t="shared" si="1735"/>
        <v>43674</v>
      </c>
      <c r="IE467" s="67">
        <f t="shared" si="1735"/>
        <v>43675</v>
      </c>
      <c r="IF467" s="67">
        <f t="shared" si="1735"/>
        <v>43676</v>
      </c>
      <c r="IG467" s="67">
        <f t="shared" si="1735"/>
        <v>43677</v>
      </c>
      <c r="IH467" s="67">
        <f t="shared" si="1736"/>
        <v>43678</v>
      </c>
      <c r="II467" s="67">
        <f t="shared" si="1736"/>
        <v>43679</v>
      </c>
      <c r="IJ467" s="67">
        <f t="shared" si="1736"/>
        <v>43680</v>
      </c>
      <c r="IK467" s="67">
        <f t="shared" si="1736"/>
        <v>43681</v>
      </c>
      <c r="IL467" s="67">
        <f t="shared" si="1736"/>
        <v>43682</v>
      </c>
      <c r="IM467" s="67">
        <f t="shared" si="1736"/>
        <v>43683</v>
      </c>
      <c r="IN467" s="67">
        <f t="shared" si="1736"/>
        <v>43684</v>
      </c>
      <c r="IO467" s="67">
        <f t="shared" si="1736"/>
        <v>43685</v>
      </c>
      <c r="IP467" s="67">
        <f t="shared" si="1736"/>
        <v>43686</v>
      </c>
      <c r="IQ467" s="67">
        <f t="shared" si="1736"/>
        <v>43687</v>
      </c>
      <c r="IR467" s="67">
        <f t="shared" si="1736"/>
        <v>43688</v>
      </c>
      <c r="IS467" s="67">
        <f t="shared" si="1736"/>
        <v>43689</v>
      </c>
      <c r="IT467" s="67">
        <f t="shared" si="1736"/>
        <v>43690</v>
      </c>
      <c r="IU467" s="67">
        <f t="shared" si="1736"/>
        <v>43691</v>
      </c>
      <c r="IV467" s="67">
        <f t="shared" si="1736"/>
        <v>43692</v>
      </c>
      <c r="IW467" s="67">
        <f t="shared" si="1736"/>
        <v>43693</v>
      </c>
      <c r="IX467" s="67">
        <f t="shared" si="1737"/>
        <v>43694</v>
      </c>
      <c r="IY467" s="67">
        <f t="shared" si="1737"/>
        <v>43695</v>
      </c>
      <c r="IZ467" s="67">
        <f t="shared" si="1737"/>
        <v>43696</v>
      </c>
      <c r="JA467" s="67">
        <f t="shared" si="1737"/>
        <v>43697</v>
      </c>
      <c r="JB467" s="67">
        <f t="shared" si="1737"/>
        <v>43698</v>
      </c>
      <c r="JC467" s="67">
        <f t="shared" si="1737"/>
        <v>43699</v>
      </c>
      <c r="JD467" s="67">
        <f t="shared" si="1737"/>
        <v>43700</v>
      </c>
      <c r="JE467" s="67">
        <f t="shared" si="1737"/>
        <v>43701</v>
      </c>
      <c r="JF467" s="67">
        <f t="shared" si="1737"/>
        <v>43702</v>
      </c>
      <c r="JG467" s="67">
        <f t="shared" si="1737"/>
        <v>43703</v>
      </c>
      <c r="JH467" s="67">
        <f t="shared" si="1737"/>
        <v>43704</v>
      </c>
      <c r="JI467" s="67">
        <f t="shared" si="1737"/>
        <v>43705</v>
      </c>
      <c r="JJ467" s="67">
        <f t="shared" si="1737"/>
        <v>43706</v>
      </c>
      <c r="JK467" s="67">
        <f t="shared" si="1737"/>
        <v>43707</v>
      </c>
      <c r="JL467" s="67">
        <f t="shared" si="1737"/>
        <v>43708</v>
      </c>
      <c r="JM467" s="67">
        <f t="shared" si="1738"/>
        <v>43709</v>
      </c>
      <c r="JN467" s="67">
        <f t="shared" si="1738"/>
        <v>43710</v>
      </c>
      <c r="JO467" s="67">
        <f t="shared" si="1738"/>
        <v>43711</v>
      </c>
      <c r="JP467" s="67">
        <f t="shared" si="1738"/>
        <v>43712</v>
      </c>
      <c r="JQ467" s="67">
        <f t="shared" si="1738"/>
        <v>43713</v>
      </c>
      <c r="JR467" s="67">
        <f t="shared" si="1738"/>
        <v>43714</v>
      </c>
      <c r="JS467" s="67">
        <f t="shared" si="1738"/>
        <v>43715</v>
      </c>
      <c r="JT467" s="67">
        <f t="shared" si="1738"/>
        <v>43716</v>
      </c>
      <c r="JU467" s="67">
        <f t="shared" si="1738"/>
        <v>43717</v>
      </c>
      <c r="JV467" s="67">
        <f t="shared" si="1738"/>
        <v>43718</v>
      </c>
      <c r="JW467" s="67">
        <f t="shared" si="1738"/>
        <v>43719</v>
      </c>
      <c r="JX467" s="67">
        <f t="shared" si="1738"/>
        <v>43720</v>
      </c>
      <c r="JY467" s="67">
        <f t="shared" si="1738"/>
        <v>43721</v>
      </c>
      <c r="JZ467" s="67">
        <f t="shared" si="1738"/>
        <v>43722</v>
      </c>
      <c r="KA467" s="67">
        <f t="shared" si="1738"/>
        <v>43723</v>
      </c>
      <c r="KB467" s="67">
        <f t="shared" si="1738"/>
        <v>43724</v>
      </c>
      <c r="KC467" s="67">
        <f t="shared" si="1739"/>
        <v>43725</v>
      </c>
      <c r="KD467" s="67">
        <f t="shared" si="1739"/>
        <v>43726</v>
      </c>
      <c r="KE467" s="67">
        <f t="shared" si="1739"/>
        <v>43727</v>
      </c>
      <c r="KF467" s="67">
        <f t="shared" si="1739"/>
        <v>43728</v>
      </c>
      <c r="KG467" s="67">
        <f t="shared" si="1739"/>
        <v>43729</v>
      </c>
      <c r="KH467" s="67">
        <f t="shared" si="1739"/>
        <v>43730</v>
      </c>
      <c r="KI467" s="67">
        <f t="shared" si="1739"/>
        <v>43731</v>
      </c>
      <c r="KJ467" s="67">
        <f t="shared" si="1739"/>
        <v>43732</v>
      </c>
      <c r="KK467" s="67">
        <f t="shared" si="1739"/>
        <v>43733</v>
      </c>
      <c r="KL467" s="67">
        <f t="shared" si="1739"/>
        <v>43734</v>
      </c>
      <c r="KM467" s="67">
        <f t="shared" si="1739"/>
        <v>43735</v>
      </c>
      <c r="KN467" s="67">
        <f t="shared" si="1739"/>
        <v>43736</v>
      </c>
      <c r="KO467" s="67">
        <f t="shared" si="1739"/>
        <v>43737</v>
      </c>
      <c r="KP467" s="67">
        <f t="shared" si="1739"/>
        <v>43738</v>
      </c>
      <c r="KQ467" s="67">
        <f t="shared" si="1740"/>
        <v>43739</v>
      </c>
      <c r="KR467" s="67">
        <f t="shared" si="1740"/>
        <v>43740</v>
      </c>
      <c r="KS467" s="67">
        <f t="shared" si="1740"/>
        <v>43741</v>
      </c>
      <c r="KT467" s="67">
        <f t="shared" si="1740"/>
        <v>43742</v>
      </c>
      <c r="KU467" s="67">
        <f t="shared" si="1740"/>
        <v>43743</v>
      </c>
      <c r="KV467" s="67">
        <f t="shared" si="1740"/>
        <v>43744</v>
      </c>
      <c r="KW467" s="67">
        <f t="shared" si="1740"/>
        <v>43745</v>
      </c>
      <c r="KX467" s="67">
        <f t="shared" si="1740"/>
        <v>43746</v>
      </c>
      <c r="KY467" s="67">
        <f t="shared" si="1740"/>
        <v>43747</v>
      </c>
      <c r="KZ467" s="67">
        <f t="shared" si="1740"/>
        <v>43748</v>
      </c>
      <c r="LA467" s="67">
        <f t="shared" si="1740"/>
        <v>43749</v>
      </c>
      <c r="LB467" s="67">
        <f t="shared" si="1740"/>
        <v>43750</v>
      </c>
      <c r="LC467" s="67">
        <f t="shared" si="1740"/>
        <v>43751</v>
      </c>
      <c r="LD467" s="67">
        <f t="shared" si="1740"/>
        <v>43752</v>
      </c>
      <c r="LE467" s="67">
        <f t="shared" si="1740"/>
        <v>43753</v>
      </c>
      <c r="LF467" s="67">
        <f t="shared" si="1740"/>
        <v>43754</v>
      </c>
      <c r="LG467" s="67">
        <f t="shared" si="1741"/>
        <v>43755</v>
      </c>
      <c r="LH467" s="67">
        <f t="shared" si="1741"/>
        <v>43756</v>
      </c>
      <c r="LI467" s="67">
        <f t="shared" si="1741"/>
        <v>43757</v>
      </c>
      <c r="LJ467" s="67">
        <f t="shared" si="1741"/>
        <v>43758</v>
      </c>
      <c r="LK467" s="67">
        <f t="shared" si="1741"/>
        <v>43759</v>
      </c>
      <c r="LL467" s="67">
        <f t="shared" si="1741"/>
        <v>43760</v>
      </c>
      <c r="LM467" s="67">
        <f t="shared" si="1741"/>
        <v>43761</v>
      </c>
      <c r="LN467" s="67">
        <f t="shared" si="1741"/>
        <v>43762</v>
      </c>
      <c r="LO467" s="67">
        <f t="shared" si="1741"/>
        <v>43763</v>
      </c>
      <c r="LP467" s="67">
        <f t="shared" si="1741"/>
        <v>43764</v>
      </c>
      <c r="LQ467" s="67">
        <f t="shared" si="1741"/>
        <v>43765</v>
      </c>
      <c r="LR467" s="67">
        <f t="shared" si="1741"/>
        <v>43766</v>
      </c>
      <c r="LS467" s="67">
        <f t="shared" si="1741"/>
        <v>43767</v>
      </c>
      <c r="LT467" s="67">
        <f t="shared" si="1741"/>
        <v>43768</v>
      </c>
      <c r="LU467" s="67">
        <f t="shared" si="1741"/>
        <v>43769</v>
      </c>
      <c r="LV467" s="67">
        <f t="shared" si="1742"/>
        <v>43770</v>
      </c>
      <c r="LW467" s="67">
        <f t="shared" si="1742"/>
        <v>43771</v>
      </c>
      <c r="LX467" s="67">
        <f t="shared" si="1742"/>
        <v>43772</v>
      </c>
      <c r="LY467" s="67">
        <f t="shared" si="1742"/>
        <v>43773</v>
      </c>
      <c r="LZ467" s="67">
        <f t="shared" si="1742"/>
        <v>43774</v>
      </c>
      <c r="MA467" s="67">
        <f t="shared" si="1742"/>
        <v>43775</v>
      </c>
      <c r="MB467" s="67">
        <f t="shared" si="1742"/>
        <v>43776</v>
      </c>
      <c r="MC467" s="67">
        <f t="shared" si="1742"/>
        <v>43777</v>
      </c>
      <c r="MD467" s="67">
        <f t="shared" si="1742"/>
        <v>43778</v>
      </c>
      <c r="ME467" s="67">
        <f t="shared" si="1742"/>
        <v>43779</v>
      </c>
      <c r="MF467" s="67">
        <f t="shared" si="1742"/>
        <v>43780</v>
      </c>
      <c r="MG467" s="67">
        <f t="shared" si="1742"/>
        <v>43781</v>
      </c>
      <c r="MH467" s="67">
        <f t="shared" si="1742"/>
        <v>43782</v>
      </c>
      <c r="MI467" s="67">
        <f t="shared" si="1742"/>
        <v>43783</v>
      </c>
      <c r="MJ467" s="67">
        <f t="shared" si="1742"/>
        <v>43784</v>
      </c>
      <c r="MK467" s="67">
        <f t="shared" si="1742"/>
        <v>43785</v>
      </c>
      <c r="ML467" s="67">
        <f t="shared" si="1743"/>
        <v>43786</v>
      </c>
      <c r="MM467" s="67">
        <f t="shared" si="1743"/>
        <v>43787</v>
      </c>
      <c r="MN467" s="67">
        <f t="shared" si="1743"/>
        <v>43788</v>
      </c>
      <c r="MO467" s="67">
        <f t="shared" si="1743"/>
        <v>43789</v>
      </c>
      <c r="MP467" s="67">
        <f t="shared" si="1743"/>
        <v>43790</v>
      </c>
      <c r="MQ467" s="67">
        <f t="shared" si="1743"/>
        <v>43791</v>
      </c>
      <c r="MR467" s="67">
        <f t="shared" si="1743"/>
        <v>43792</v>
      </c>
      <c r="MS467" s="67">
        <f t="shared" si="1743"/>
        <v>43793</v>
      </c>
      <c r="MT467" s="67">
        <f t="shared" si="1743"/>
        <v>43794</v>
      </c>
      <c r="MU467" s="67">
        <f t="shared" si="1743"/>
        <v>43795</v>
      </c>
      <c r="MV467" s="67">
        <f t="shared" si="1743"/>
        <v>43796</v>
      </c>
      <c r="MW467" s="67">
        <f t="shared" si="1743"/>
        <v>43797</v>
      </c>
      <c r="MX467" s="67">
        <f t="shared" si="1743"/>
        <v>43798</v>
      </c>
      <c r="MY467" s="67">
        <f t="shared" si="1743"/>
        <v>43799</v>
      </c>
      <c r="MZ467" s="67">
        <f t="shared" si="1744"/>
        <v>43800</v>
      </c>
      <c r="NA467" s="67">
        <f t="shared" si="1744"/>
        <v>43801</v>
      </c>
      <c r="NB467" s="67">
        <f t="shared" si="1744"/>
        <v>43802</v>
      </c>
      <c r="NC467" s="67">
        <f t="shared" si="1744"/>
        <v>43803</v>
      </c>
      <c r="ND467" s="67">
        <f t="shared" si="1744"/>
        <v>43804</v>
      </c>
      <c r="NE467" s="67">
        <f t="shared" si="1744"/>
        <v>43805</v>
      </c>
      <c r="NF467" s="67">
        <f t="shared" si="1744"/>
        <v>43806</v>
      </c>
      <c r="NG467" s="67">
        <f t="shared" si="1744"/>
        <v>43807</v>
      </c>
      <c r="NH467" s="67">
        <f t="shared" si="1744"/>
        <v>43808</v>
      </c>
      <c r="NI467" s="67">
        <f t="shared" si="1744"/>
        <v>43809</v>
      </c>
      <c r="NJ467" s="67">
        <f t="shared" si="1744"/>
        <v>43810</v>
      </c>
      <c r="NK467" s="67">
        <f t="shared" si="1744"/>
        <v>43811</v>
      </c>
      <c r="NL467" s="67">
        <f t="shared" si="1744"/>
        <v>43812</v>
      </c>
      <c r="NM467" s="67">
        <f t="shared" si="1744"/>
        <v>43813</v>
      </c>
      <c r="NN467" s="67">
        <f t="shared" si="1744"/>
        <v>43814</v>
      </c>
      <c r="NO467" s="67">
        <f t="shared" si="1744"/>
        <v>43815</v>
      </c>
      <c r="NP467" s="67">
        <f t="shared" si="1745"/>
        <v>43816</v>
      </c>
      <c r="NQ467" s="67">
        <f t="shared" si="1745"/>
        <v>43817</v>
      </c>
      <c r="NR467" s="67">
        <f t="shared" si="1745"/>
        <v>43818</v>
      </c>
      <c r="NS467" s="67">
        <f t="shared" si="1745"/>
        <v>43819</v>
      </c>
      <c r="NT467" s="67">
        <f t="shared" si="1745"/>
        <v>43820</v>
      </c>
      <c r="NU467" s="67">
        <f t="shared" si="1745"/>
        <v>43821</v>
      </c>
      <c r="NV467" s="67">
        <f t="shared" si="1745"/>
        <v>43822</v>
      </c>
      <c r="NW467" s="67">
        <f t="shared" si="1745"/>
        <v>43823</v>
      </c>
      <c r="NX467" s="67">
        <f t="shared" si="1745"/>
        <v>43824</v>
      </c>
      <c r="NY467" s="67">
        <f t="shared" si="1745"/>
        <v>43825</v>
      </c>
      <c r="NZ467" s="67">
        <f t="shared" si="1745"/>
        <v>43826</v>
      </c>
      <c r="OA467" s="67">
        <f t="shared" si="1745"/>
        <v>43827</v>
      </c>
      <c r="OB467" s="67">
        <f t="shared" si="1745"/>
        <v>43828</v>
      </c>
      <c r="OC467" s="67">
        <f t="shared" si="1745"/>
        <v>43829</v>
      </c>
      <c r="OD467" s="67">
        <f t="shared" si="1745"/>
        <v>43830</v>
      </c>
      <c r="OE467" s="181"/>
      <c r="OF467" s="28"/>
      <c r="OG467" s="28"/>
      <c r="OH467" s="29"/>
      <c r="OI467" s="29"/>
      <c r="OJ467" s="93"/>
      <c r="OK467" s="29"/>
      <c r="OL467" s="29"/>
      <c r="OM467" s="29"/>
      <c r="ON467" s="29"/>
      <c r="OO467" s="28"/>
      <c r="OP467" s="29"/>
      <c r="OQ467" s="28"/>
      <c r="OR467" s="29"/>
      <c r="OS467" s="28"/>
      <c r="OT467" s="29"/>
      <c r="OU467" s="28"/>
      <c r="OV467" s="29"/>
      <c r="OW467" s="28"/>
      <c r="OX467" s="29"/>
      <c r="OY467" s="181"/>
    </row>
    <row r="468" spans="1:415" ht="12.75" collapsed="1" x14ac:dyDescent="0.2">
      <c r="A468" s="180" t="s">
        <v>276</v>
      </c>
      <c r="B468" s="155" t="s">
        <v>277</v>
      </c>
      <c r="C468" s="155"/>
      <c r="D468" s="155"/>
      <c r="E468" s="155"/>
      <c r="F468" s="174"/>
      <c r="G468" s="155"/>
      <c r="H468" s="175"/>
      <c r="I468" s="159"/>
      <c r="J468" s="156"/>
      <c r="K468" s="160"/>
      <c r="L468" s="160"/>
      <c r="M468" s="160"/>
      <c r="N468" s="160"/>
      <c r="O468" s="160"/>
      <c r="P468" s="160"/>
      <c r="Q468" s="160"/>
      <c r="R468" s="160"/>
      <c r="S468" s="160"/>
      <c r="T468" s="160"/>
      <c r="U468" s="160"/>
      <c r="V468" s="160"/>
      <c r="W468" s="160"/>
      <c r="X468" s="160"/>
      <c r="Y468" s="160"/>
      <c r="Z468" s="160"/>
      <c r="AA468" s="161"/>
      <c r="AB468" s="160"/>
      <c r="AC468" s="161"/>
      <c r="AD468" s="75"/>
      <c r="AE468" s="75"/>
      <c r="AF468" s="75"/>
      <c r="AG468" s="75"/>
      <c r="AH468" s="75"/>
      <c r="AI468" s="75"/>
      <c r="AJ468" s="75"/>
      <c r="AK468" s="75"/>
      <c r="AL468" s="75"/>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c r="CT468" s="75"/>
      <c r="CU468" s="75"/>
      <c r="CV468" s="75"/>
      <c r="CW468" s="75"/>
      <c r="CX468" s="75"/>
      <c r="CY468" s="75"/>
      <c r="CZ468" s="75"/>
      <c r="DA468" s="75"/>
      <c r="DB468" s="75"/>
      <c r="DC468" s="75"/>
      <c r="DD468" s="75"/>
      <c r="DE468" s="75"/>
      <c r="DF468" s="75"/>
      <c r="DG468" s="75"/>
      <c r="DH468" s="75"/>
      <c r="DI468" s="75"/>
      <c r="DJ468" s="75"/>
      <c r="DK468" s="75"/>
      <c r="DL468" s="75"/>
      <c r="DM468" s="75"/>
      <c r="DN468" s="75"/>
      <c r="DO468" s="75"/>
      <c r="DP468" s="75"/>
      <c r="DQ468" s="75"/>
      <c r="DR468" s="75"/>
      <c r="DS468" s="75"/>
      <c r="DT468" s="75"/>
      <c r="DU468" s="75"/>
      <c r="DV468" s="75"/>
      <c r="DW468" s="75"/>
      <c r="DX468" s="75"/>
      <c r="DY468" s="75"/>
      <c r="DZ468" s="75"/>
      <c r="EA468" s="75"/>
      <c r="EB468" s="75"/>
      <c r="EC468" s="75"/>
      <c r="ED468" s="75"/>
      <c r="EE468" s="75"/>
      <c r="EF468" s="75"/>
      <c r="EG468" s="75"/>
      <c r="EH468" s="75"/>
      <c r="EI468" s="75"/>
      <c r="EJ468" s="75"/>
      <c r="EK468" s="75"/>
      <c r="EL468" s="75"/>
      <c r="EM468" s="75"/>
      <c r="EN468" s="75"/>
      <c r="EO468" s="75"/>
      <c r="EP468" s="75"/>
      <c r="EQ468" s="75"/>
      <c r="ER468" s="75"/>
      <c r="ES468" s="75"/>
      <c r="ET468" s="75"/>
      <c r="EU468" s="75"/>
      <c r="EV468" s="75"/>
      <c r="EW468" s="75"/>
      <c r="EX468" s="75"/>
      <c r="EY468" s="75"/>
      <c r="EZ468" s="75"/>
      <c r="FA468" s="75"/>
      <c r="FB468" s="75"/>
      <c r="FC468" s="75"/>
      <c r="FD468" s="75"/>
      <c r="FE468" s="75"/>
      <c r="FF468" s="75"/>
      <c r="FG468" s="75"/>
      <c r="FH468" s="75"/>
      <c r="FI468" s="75"/>
      <c r="FJ468" s="75"/>
      <c r="FK468" s="75"/>
      <c r="FL468" s="75"/>
      <c r="FM468" s="75"/>
      <c r="FN468" s="75"/>
      <c r="FO468" s="75"/>
      <c r="FP468" s="75"/>
      <c r="FQ468" s="75"/>
      <c r="FR468" s="75"/>
      <c r="FS468" s="75"/>
      <c r="FT468" s="75"/>
      <c r="FU468" s="75"/>
      <c r="FV468" s="75"/>
      <c r="FW468" s="75"/>
      <c r="FX468" s="75"/>
      <c r="FY468" s="75"/>
      <c r="FZ468" s="75"/>
      <c r="GA468" s="75"/>
      <c r="GB468" s="75"/>
      <c r="GC468" s="75"/>
      <c r="GD468" s="75"/>
      <c r="GE468" s="75"/>
      <c r="GF468" s="75"/>
      <c r="GG468" s="75"/>
      <c r="GH468" s="75"/>
      <c r="GI468" s="75"/>
      <c r="GJ468" s="75"/>
      <c r="GK468" s="75"/>
      <c r="GL468" s="75"/>
      <c r="GM468" s="75"/>
      <c r="GN468" s="75"/>
      <c r="GO468" s="75"/>
      <c r="GP468" s="75"/>
      <c r="GQ468" s="75"/>
      <c r="GR468" s="75"/>
      <c r="GS468" s="75"/>
      <c r="GT468" s="75"/>
      <c r="GU468" s="75"/>
      <c r="GV468" s="75"/>
      <c r="GW468" s="75"/>
      <c r="GX468" s="75"/>
      <c r="GY468" s="75"/>
      <c r="GZ468" s="75"/>
      <c r="HA468" s="75"/>
      <c r="HB468" s="75"/>
      <c r="HC468" s="75"/>
      <c r="HD468" s="75"/>
      <c r="HE468" s="75"/>
      <c r="HF468" s="75"/>
      <c r="HG468" s="75"/>
      <c r="HH468" s="75"/>
      <c r="HI468" s="75"/>
      <c r="HJ468" s="75"/>
      <c r="HK468" s="75"/>
      <c r="HL468" s="75"/>
      <c r="HM468" s="75"/>
      <c r="HN468" s="75"/>
      <c r="HO468" s="75"/>
      <c r="HP468" s="75"/>
      <c r="HQ468" s="75"/>
      <c r="HR468" s="75"/>
      <c r="HS468" s="75"/>
      <c r="HT468" s="75"/>
      <c r="HU468" s="75"/>
      <c r="HV468" s="75"/>
      <c r="HW468" s="75"/>
      <c r="HX468" s="75"/>
      <c r="HY468" s="75"/>
      <c r="HZ468" s="75"/>
      <c r="IA468" s="75"/>
      <c r="IB468" s="75"/>
      <c r="IC468" s="75"/>
      <c r="ID468" s="75"/>
      <c r="IE468" s="75"/>
      <c r="IF468" s="75"/>
      <c r="IG468" s="75"/>
      <c r="IH468" s="75"/>
      <c r="II468" s="75"/>
      <c r="IJ468" s="75"/>
      <c r="IK468" s="75"/>
      <c r="IL468" s="75"/>
      <c r="IM468" s="75"/>
      <c r="IN468" s="75"/>
      <c r="IO468" s="75"/>
      <c r="IP468" s="75"/>
      <c r="IQ468" s="75"/>
      <c r="IR468" s="75"/>
      <c r="IS468" s="75"/>
      <c r="IT468" s="75"/>
      <c r="IU468" s="75"/>
      <c r="IV468" s="75"/>
      <c r="IW468" s="75"/>
      <c r="IX468" s="75"/>
      <c r="IY468" s="75"/>
      <c r="IZ468" s="75"/>
      <c r="JA468" s="75"/>
      <c r="JB468" s="75"/>
      <c r="JC468" s="75"/>
      <c r="JD468" s="75"/>
      <c r="JE468" s="75"/>
      <c r="JF468" s="75"/>
      <c r="JG468" s="75"/>
      <c r="JH468" s="75"/>
      <c r="JI468" s="75"/>
      <c r="JJ468" s="75"/>
      <c r="JK468" s="75"/>
      <c r="JL468" s="75"/>
      <c r="JM468" s="75"/>
      <c r="JN468" s="75"/>
      <c r="JO468" s="75"/>
      <c r="JP468" s="75"/>
      <c r="JQ468" s="75"/>
      <c r="JR468" s="75"/>
      <c r="JS468" s="75"/>
      <c r="JT468" s="75"/>
      <c r="JU468" s="75"/>
      <c r="JV468" s="75"/>
      <c r="JW468" s="75"/>
      <c r="JX468" s="75"/>
      <c r="JY468" s="75"/>
      <c r="JZ468" s="75"/>
      <c r="KA468" s="75"/>
      <c r="KB468" s="75"/>
      <c r="KC468" s="75"/>
      <c r="KD468" s="75"/>
      <c r="KE468" s="75"/>
      <c r="KF468" s="75"/>
      <c r="KG468" s="75"/>
      <c r="KH468" s="75"/>
      <c r="KI468" s="75"/>
      <c r="KJ468" s="75"/>
      <c r="KK468" s="75"/>
      <c r="KL468" s="75"/>
      <c r="KM468" s="75"/>
      <c r="KN468" s="75"/>
      <c r="KO468" s="75"/>
      <c r="KP468" s="75"/>
      <c r="KQ468" s="75"/>
      <c r="KR468" s="75"/>
      <c r="KS468" s="75"/>
      <c r="KT468" s="75"/>
      <c r="KU468" s="75"/>
      <c r="KV468" s="75"/>
      <c r="KW468" s="75"/>
      <c r="KX468" s="75"/>
      <c r="KY468" s="75"/>
      <c r="KZ468" s="75"/>
      <c r="LA468" s="75"/>
      <c r="LB468" s="75"/>
      <c r="LC468" s="75"/>
      <c r="LD468" s="75"/>
      <c r="LE468" s="75"/>
      <c r="LF468" s="75"/>
      <c r="LG468" s="75"/>
      <c r="LH468" s="75"/>
      <c r="LI468" s="75"/>
      <c r="LJ468" s="75"/>
      <c r="LK468" s="75"/>
      <c r="LL468" s="75"/>
      <c r="LM468" s="75"/>
      <c r="LN468" s="75"/>
      <c r="LO468" s="75"/>
      <c r="LP468" s="75"/>
      <c r="LQ468" s="75"/>
      <c r="LR468" s="75"/>
      <c r="LS468" s="75"/>
      <c r="LT468" s="75"/>
      <c r="LU468" s="75"/>
      <c r="LV468" s="75"/>
      <c r="LW468" s="75"/>
      <c r="LX468" s="75"/>
      <c r="LY468" s="75"/>
      <c r="LZ468" s="75"/>
      <c r="MA468" s="75"/>
      <c r="MB468" s="75"/>
      <c r="MC468" s="75"/>
      <c r="MD468" s="75"/>
      <c r="ME468" s="75"/>
      <c r="MF468" s="75"/>
      <c r="MG468" s="75"/>
      <c r="MH468" s="75"/>
      <c r="MI468" s="75"/>
      <c r="MJ468" s="75"/>
      <c r="MK468" s="75"/>
      <c r="ML468" s="75"/>
      <c r="MM468" s="75"/>
      <c r="MN468" s="75"/>
      <c r="MO468" s="75"/>
      <c r="MP468" s="75"/>
      <c r="MQ468" s="75"/>
      <c r="MR468" s="75"/>
      <c r="MS468" s="75"/>
      <c r="MT468" s="75"/>
      <c r="MU468" s="75"/>
      <c r="MV468" s="75"/>
      <c r="MW468" s="75"/>
      <c r="MX468" s="75"/>
      <c r="MY468" s="75"/>
      <c r="MZ468" s="75"/>
      <c r="NA468" s="75"/>
      <c r="NB468" s="75"/>
      <c r="NC468" s="75"/>
      <c r="ND468" s="75"/>
      <c r="NE468" s="75"/>
      <c r="NF468" s="75"/>
      <c r="NG468" s="75"/>
      <c r="NH468" s="75"/>
      <c r="NI468" s="75"/>
      <c r="NJ468" s="75"/>
      <c r="NK468" s="75"/>
      <c r="NL468" s="75"/>
      <c r="NM468" s="75"/>
      <c r="NN468" s="75"/>
      <c r="NO468" s="75"/>
      <c r="NP468" s="75"/>
      <c r="NQ468" s="75"/>
      <c r="NR468" s="75"/>
      <c r="NS468" s="75"/>
      <c r="NT468" s="75"/>
      <c r="NU468" s="75"/>
      <c r="NV468" s="75"/>
      <c r="NW468" s="75"/>
      <c r="NX468" s="75"/>
      <c r="NY468" s="75"/>
      <c r="NZ468" s="75"/>
      <c r="OA468" s="75"/>
      <c r="OB468" s="75"/>
      <c r="OC468" s="75"/>
      <c r="OD468" s="75"/>
      <c r="OE468" s="181"/>
      <c r="OF468" s="156"/>
      <c r="OG468" s="156"/>
      <c r="OH468" s="156"/>
      <c r="OI468" s="156"/>
      <c r="OJ468" s="185"/>
      <c r="OK468" s="156"/>
      <c r="OL468" s="156"/>
      <c r="OM468" s="156"/>
      <c r="ON468" s="156"/>
      <c r="OO468" s="156"/>
      <c r="OP468" s="156"/>
      <c r="OQ468" s="156"/>
      <c r="OR468" s="156"/>
      <c r="OS468" s="156"/>
      <c r="OT468" s="156"/>
      <c r="OU468" s="156"/>
      <c r="OV468" s="156"/>
      <c r="OW468" s="156"/>
      <c r="OX468" s="156"/>
      <c r="OY468" s="181"/>
    </row>
    <row r="469" spans="1:415" ht="12.75" x14ac:dyDescent="0.2">
      <c r="A469" s="141" t="s">
        <v>278</v>
      </c>
      <c r="B469" s="55" t="s">
        <v>279</v>
      </c>
      <c r="C469" s="142" t="s">
        <v>52</v>
      </c>
      <c r="D469" s="94">
        <v>0</v>
      </c>
      <c r="E469" s="26">
        <f>D469</f>
        <v>0</v>
      </c>
      <c r="F469" s="280"/>
      <c r="G469" s="27">
        <f t="shared" ref="G469" si="1756">ROUND(ROUND(D469,3)*$F469,2)</f>
        <v>0</v>
      </c>
      <c r="H469" s="86">
        <f t="shared" ref="H469" si="1757">ROUND(ROUND(E469,3)*$F469,2)</f>
        <v>0</v>
      </c>
      <c r="I469" s="103"/>
      <c r="J469" s="69" t="str">
        <f>C469</f>
        <v>kompl.</v>
      </c>
      <c r="K469" s="64"/>
      <c r="L469" s="69">
        <f>K469*$F469</f>
        <v>0</v>
      </c>
      <c r="M469" s="64"/>
      <c r="N469" s="69">
        <f>M469*$F469</f>
        <v>0</v>
      </c>
      <c r="O469" s="64"/>
      <c r="P469" s="69">
        <f>O469*$F469</f>
        <v>0</v>
      </c>
      <c r="Q469" s="64"/>
      <c r="R469" s="69">
        <f>Q469*$F469</f>
        <v>0</v>
      </c>
      <c r="S469" s="64"/>
      <c r="T469" s="69">
        <f>S469*$F469</f>
        <v>0</v>
      </c>
      <c r="U469" s="64"/>
      <c r="V469" s="69">
        <f>U469*$F469</f>
        <v>0</v>
      </c>
      <c r="W469" s="64"/>
      <c r="X469" s="69">
        <f>W469*$F469</f>
        <v>0</v>
      </c>
      <c r="Y469" s="69">
        <f>SUM(K469,M469,O469,Q469,S469,U469,W469)</f>
        <v>0</v>
      </c>
      <c r="Z469" s="69">
        <f>SUM(L469,N469,P469,R469,T469,V469,X469)</f>
        <v>0</v>
      </c>
      <c r="AA469" s="71">
        <f>MIN(AA470:AA472)</f>
        <v>0</v>
      </c>
      <c r="AB469" s="72">
        <f>AC469-AA469</f>
        <v>0</v>
      </c>
      <c r="AC469" s="71">
        <f>MAX(AC470:AC472)</f>
        <v>0</v>
      </c>
      <c r="AD469" s="67">
        <f t="shared" si="1722"/>
        <v>43466</v>
      </c>
      <c r="AE469" s="67">
        <f t="shared" si="1722"/>
        <v>43467</v>
      </c>
      <c r="AF469" s="67">
        <f t="shared" si="1722"/>
        <v>43468</v>
      </c>
      <c r="AG469" s="67">
        <f t="shared" si="1722"/>
        <v>43469</v>
      </c>
      <c r="AH469" s="67">
        <f t="shared" si="1722"/>
        <v>43470</v>
      </c>
      <c r="AI469" s="67">
        <f t="shared" si="1722"/>
        <v>43471</v>
      </c>
      <c r="AJ469" s="67">
        <f t="shared" si="1722"/>
        <v>43472</v>
      </c>
      <c r="AK469" s="67">
        <f t="shared" si="1722"/>
        <v>43473</v>
      </c>
      <c r="AL469" s="67">
        <f t="shared" si="1722"/>
        <v>43474</v>
      </c>
      <c r="AM469" s="67">
        <f t="shared" si="1722"/>
        <v>43475</v>
      </c>
      <c r="AN469" s="67">
        <f t="shared" si="1722"/>
        <v>43476</v>
      </c>
      <c r="AO469" s="67">
        <f t="shared" si="1722"/>
        <v>43477</v>
      </c>
      <c r="AP469" s="67">
        <f t="shared" si="1722"/>
        <v>43478</v>
      </c>
      <c r="AQ469" s="67">
        <f t="shared" si="1722"/>
        <v>43479</v>
      </c>
      <c r="AR469" s="67">
        <f t="shared" si="1722"/>
        <v>43480</v>
      </c>
      <c r="AS469" s="67">
        <f t="shared" si="1722"/>
        <v>43481</v>
      </c>
      <c r="AT469" s="67">
        <f t="shared" si="1723"/>
        <v>43482</v>
      </c>
      <c r="AU469" s="67">
        <f t="shared" si="1723"/>
        <v>43483</v>
      </c>
      <c r="AV469" s="67">
        <f t="shared" si="1723"/>
        <v>43484</v>
      </c>
      <c r="AW469" s="67">
        <f t="shared" si="1723"/>
        <v>43485</v>
      </c>
      <c r="AX469" s="67">
        <f t="shared" si="1723"/>
        <v>43486</v>
      </c>
      <c r="AY469" s="67">
        <f t="shared" si="1723"/>
        <v>43487</v>
      </c>
      <c r="AZ469" s="67">
        <f t="shared" si="1723"/>
        <v>43488</v>
      </c>
      <c r="BA469" s="67">
        <f t="shared" si="1723"/>
        <v>43489</v>
      </c>
      <c r="BB469" s="67">
        <f t="shared" si="1723"/>
        <v>43490</v>
      </c>
      <c r="BC469" s="67">
        <f t="shared" si="1723"/>
        <v>43491</v>
      </c>
      <c r="BD469" s="67">
        <f t="shared" si="1723"/>
        <v>43492</v>
      </c>
      <c r="BE469" s="67">
        <f t="shared" si="1723"/>
        <v>43493</v>
      </c>
      <c r="BF469" s="67">
        <f t="shared" si="1723"/>
        <v>43494</v>
      </c>
      <c r="BG469" s="67">
        <f t="shared" si="1723"/>
        <v>43495</v>
      </c>
      <c r="BH469" s="67">
        <f t="shared" si="1723"/>
        <v>43496</v>
      </c>
      <c r="BI469" s="67">
        <f t="shared" si="1724"/>
        <v>43497</v>
      </c>
      <c r="BJ469" s="67">
        <f t="shared" si="1724"/>
        <v>43498</v>
      </c>
      <c r="BK469" s="67">
        <f t="shared" si="1724"/>
        <v>43499</v>
      </c>
      <c r="BL469" s="67">
        <f t="shared" si="1724"/>
        <v>43500</v>
      </c>
      <c r="BM469" s="67">
        <f t="shared" si="1724"/>
        <v>43501</v>
      </c>
      <c r="BN469" s="67">
        <f t="shared" si="1724"/>
        <v>43502</v>
      </c>
      <c r="BO469" s="67">
        <f t="shared" si="1724"/>
        <v>43503</v>
      </c>
      <c r="BP469" s="67">
        <f t="shared" si="1724"/>
        <v>43504</v>
      </c>
      <c r="BQ469" s="67">
        <f t="shared" si="1724"/>
        <v>43505</v>
      </c>
      <c r="BR469" s="67">
        <f t="shared" si="1724"/>
        <v>43506</v>
      </c>
      <c r="BS469" s="67">
        <f t="shared" si="1724"/>
        <v>43507</v>
      </c>
      <c r="BT469" s="67">
        <f t="shared" si="1724"/>
        <v>43508</v>
      </c>
      <c r="BU469" s="67">
        <f t="shared" si="1724"/>
        <v>43509</v>
      </c>
      <c r="BV469" s="67">
        <f t="shared" si="1724"/>
        <v>43510</v>
      </c>
      <c r="BW469" s="67">
        <f t="shared" si="1724"/>
        <v>43511</v>
      </c>
      <c r="BX469" s="67">
        <f t="shared" si="1724"/>
        <v>43512</v>
      </c>
      <c r="BY469" s="67">
        <f t="shared" si="1725"/>
        <v>43513</v>
      </c>
      <c r="BZ469" s="67">
        <f t="shared" si="1725"/>
        <v>43514</v>
      </c>
      <c r="CA469" s="67">
        <f t="shared" si="1725"/>
        <v>43515</v>
      </c>
      <c r="CB469" s="67">
        <f t="shared" si="1725"/>
        <v>43516</v>
      </c>
      <c r="CC469" s="67">
        <f t="shared" si="1725"/>
        <v>43517</v>
      </c>
      <c r="CD469" s="67">
        <f t="shared" si="1725"/>
        <v>43518</v>
      </c>
      <c r="CE469" s="67">
        <f t="shared" si="1725"/>
        <v>43519</v>
      </c>
      <c r="CF469" s="67">
        <f t="shared" si="1725"/>
        <v>43520</v>
      </c>
      <c r="CG469" s="67">
        <f t="shared" si="1725"/>
        <v>43521</v>
      </c>
      <c r="CH469" s="67">
        <f t="shared" si="1725"/>
        <v>43522</v>
      </c>
      <c r="CI469" s="67">
        <f t="shared" si="1725"/>
        <v>43523</v>
      </c>
      <c r="CJ469" s="67">
        <f t="shared" si="1725"/>
        <v>43524</v>
      </c>
      <c r="CK469" s="67">
        <f t="shared" si="1726"/>
        <v>43525</v>
      </c>
      <c r="CL469" s="67">
        <f t="shared" si="1726"/>
        <v>43526</v>
      </c>
      <c r="CM469" s="67">
        <f t="shared" si="1726"/>
        <v>43527</v>
      </c>
      <c r="CN469" s="67">
        <f t="shared" si="1726"/>
        <v>43528</v>
      </c>
      <c r="CO469" s="67">
        <f t="shared" si="1726"/>
        <v>43529</v>
      </c>
      <c r="CP469" s="67">
        <f t="shared" si="1726"/>
        <v>43530</v>
      </c>
      <c r="CQ469" s="67">
        <f t="shared" si="1726"/>
        <v>43531</v>
      </c>
      <c r="CR469" s="67">
        <f t="shared" si="1726"/>
        <v>43532</v>
      </c>
      <c r="CS469" s="67">
        <f t="shared" si="1726"/>
        <v>43533</v>
      </c>
      <c r="CT469" s="67">
        <f t="shared" si="1726"/>
        <v>43534</v>
      </c>
      <c r="CU469" s="67">
        <f t="shared" si="1726"/>
        <v>43535</v>
      </c>
      <c r="CV469" s="67">
        <f t="shared" si="1726"/>
        <v>43536</v>
      </c>
      <c r="CW469" s="67">
        <f t="shared" si="1726"/>
        <v>43537</v>
      </c>
      <c r="CX469" s="67">
        <f t="shared" si="1726"/>
        <v>43538</v>
      </c>
      <c r="CY469" s="67">
        <f t="shared" si="1726"/>
        <v>43539</v>
      </c>
      <c r="CZ469" s="67">
        <f t="shared" si="1726"/>
        <v>43540</v>
      </c>
      <c r="DA469" s="67">
        <f t="shared" si="1727"/>
        <v>43541</v>
      </c>
      <c r="DB469" s="67">
        <f t="shared" si="1727"/>
        <v>43542</v>
      </c>
      <c r="DC469" s="67">
        <f t="shared" si="1727"/>
        <v>43543</v>
      </c>
      <c r="DD469" s="67">
        <f t="shared" si="1727"/>
        <v>43544</v>
      </c>
      <c r="DE469" s="67">
        <f t="shared" si="1727"/>
        <v>43545</v>
      </c>
      <c r="DF469" s="67">
        <f t="shared" si="1727"/>
        <v>43546</v>
      </c>
      <c r="DG469" s="67">
        <f t="shared" si="1727"/>
        <v>43547</v>
      </c>
      <c r="DH469" s="67">
        <f t="shared" si="1727"/>
        <v>43548</v>
      </c>
      <c r="DI469" s="67">
        <f t="shared" si="1727"/>
        <v>43549</v>
      </c>
      <c r="DJ469" s="67">
        <f t="shared" si="1727"/>
        <v>43550</v>
      </c>
      <c r="DK469" s="67">
        <f t="shared" si="1727"/>
        <v>43551</v>
      </c>
      <c r="DL469" s="67">
        <f t="shared" si="1727"/>
        <v>43552</v>
      </c>
      <c r="DM469" s="67">
        <f t="shared" si="1727"/>
        <v>43553</v>
      </c>
      <c r="DN469" s="67">
        <f t="shared" si="1727"/>
        <v>43554</v>
      </c>
      <c r="DO469" s="67">
        <f t="shared" si="1727"/>
        <v>43555</v>
      </c>
      <c r="DP469" s="67">
        <f t="shared" si="1728"/>
        <v>43556</v>
      </c>
      <c r="DQ469" s="67">
        <f t="shared" si="1728"/>
        <v>43557</v>
      </c>
      <c r="DR469" s="67">
        <f t="shared" si="1728"/>
        <v>43558</v>
      </c>
      <c r="DS469" s="67">
        <f t="shared" si="1728"/>
        <v>43559</v>
      </c>
      <c r="DT469" s="67">
        <f t="shared" si="1728"/>
        <v>43560</v>
      </c>
      <c r="DU469" s="67">
        <f t="shared" si="1728"/>
        <v>43561</v>
      </c>
      <c r="DV469" s="67">
        <f t="shared" si="1728"/>
        <v>43562</v>
      </c>
      <c r="DW469" s="67">
        <f t="shared" si="1728"/>
        <v>43563</v>
      </c>
      <c r="DX469" s="67">
        <f t="shared" si="1728"/>
        <v>43564</v>
      </c>
      <c r="DY469" s="67">
        <f t="shared" si="1728"/>
        <v>43565</v>
      </c>
      <c r="DZ469" s="67">
        <f t="shared" si="1728"/>
        <v>43566</v>
      </c>
      <c r="EA469" s="67">
        <f t="shared" si="1728"/>
        <v>43567</v>
      </c>
      <c r="EB469" s="67">
        <f t="shared" si="1728"/>
        <v>43568</v>
      </c>
      <c r="EC469" s="67">
        <f t="shared" si="1728"/>
        <v>43569</v>
      </c>
      <c r="ED469" s="67">
        <f t="shared" si="1728"/>
        <v>43570</v>
      </c>
      <c r="EE469" s="67">
        <f t="shared" si="1728"/>
        <v>43571</v>
      </c>
      <c r="EF469" s="67">
        <f t="shared" si="1729"/>
        <v>43572</v>
      </c>
      <c r="EG469" s="67">
        <f t="shared" si="1729"/>
        <v>43573</v>
      </c>
      <c r="EH469" s="67">
        <f t="shared" si="1729"/>
        <v>43574</v>
      </c>
      <c r="EI469" s="67">
        <f t="shared" si="1729"/>
        <v>43575</v>
      </c>
      <c r="EJ469" s="67">
        <f t="shared" si="1729"/>
        <v>43576</v>
      </c>
      <c r="EK469" s="67">
        <f t="shared" si="1729"/>
        <v>43577</v>
      </c>
      <c r="EL469" s="67">
        <f t="shared" si="1729"/>
        <v>43578</v>
      </c>
      <c r="EM469" s="67">
        <f t="shared" si="1729"/>
        <v>43579</v>
      </c>
      <c r="EN469" s="67">
        <f t="shared" si="1729"/>
        <v>43580</v>
      </c>
      <c r="EO469" s="67">
        <f t="shared" si="1729"/>
        <v>43581</v>
      </c>
      <c r="EP469" s="67">
        <f t="shared" si="1729"/>
        <v>43582</v>
      </c>
      <c r="EQ469" s="67">
        <f t="shared" si="1729"/>
        <v>43583</v>
      </c>
      <c r="ER469" s="67">
        <f t="shared" si="1729"/>
        <v>43584</v>
      </c>
      <c r="ES469" s="67">
        <f t="shared" si="1729"/>
        <v>43585</v>
      </c>
      <c r="ET469" s="67">
        <f t="shared" si="1730"/>
        <v>43586</v>
      </c>
      <c r="EU469" s="67">
        <f t="shared" si="1730"/>
        <v>43587</v>
      </c>
      <c r="EV469" s="67">
        <f t="shared" si="1730"/>
        <v>43588</v>
      </c>
      <c r="EW469" s="67">
        <f t="shared" si="1730"/>
        <v>43589</v>
      </c>
      <c r="EX469" s="67">
        <f t="shared" si="1730"/>
        <v>43590</v>
      </c>
      <c r="EY469" s="67">
        <f t="shared" si="1730"/>
        <v>43591</v>
      </c>
      <c r="EZ469" s="67">
        <f t="shared" si="1730"/>
        <v>43592</v>
      </c>
      <c r="FA469" s="67">
        <f t="shared" si="1730"/>
        <v>43593</v>
      </c>
      <c r="FB469" s="67">
        <f t="shared" si="1730"/>
        <v>43594</v>
      </c>
      <c r="FC469" s="67">
        <f t="shared" si="1730"/>
        <v>43595</v>
      </c>
      <c r="FD469" s="67">
        <f t="shared" si="1730"/>
        <v>43596</v>
      </c>
      <c r="FE469" s="67">
        <f t="shared" si="1730"/>
        <v>43597</v>
      </c>
      <c r="FF469" s="67">
        <f t="shared" si="1730"/>
        <v>43598</v>
      </c>
      <c r="FG469" s="67">
        <f t="shared" si="1730"/>
        <v>43599</v>
      </c>
      <c r="FH469" s="67">
        <f t="shared" si="1730"/>
        <v>43600</v>
      </c>
      <c r="FI469" s="67">
        <f t="shared" si="1730"/>
        <v>43601</v>
      </c>
      <c r="FJ469" s="67">
        <f t="shared" si="1731"/>
        <v>43602</v>
      </c>
      <c r="FK469" s="67">
        <f t="shared" si="1731"/>
        <v>43603</v>
      </c>
      <c r="FL469" s="67">
        <f t="shared" si="1731"/>
        <v>43604</v>
      </c>
      <c r="FM469" s="67">
        <f t="shared" si="1731"/>
        <v>43605</v>
      </c>
      <c r="FN469" s="67">
        <f t="shared" si="1731"/>
        <v>43606</v>
      </c>
      <c r="FO469" s="67">
        <f t="shared" si="1731"/>
        <v>43607</v>
      </c>
      <c r="FP469" s="67">
        <f t="shared" si="1731"/>
        <v>43608</v>
      </c>
      <c r="FQ469" s="67">
        <f t="shared" si="1731"/>
        <v>43609</v>
      </c>
      <c r="FR469" s="67">
        <f t="shared" si="1731"/>
        <v>43610</v>
      </c>
      <c r="FS469" s="67">
        <f t="shared" si="1731"/>
        <v>43611</v>
      </c>
      <c r="FT469" s="67">
        <f t="shared" si="1731"/>
        <v>43612</v>
      </c>
      <c r="FU469" s="67">
        <f t="shared" si="1731"/>
        <v>43613</v>
      </c>
      <c r="FV469" s="67">
        <f t="shared" si="1731"/>
        <v>43614</v>
      </c>
      <c r="FW469" s="67">
        <f t="shared" si="1731"/>
        <v>43615</v>
      </c>
      <c r="FX469" s="67">
        <f t="shared" si="1731"/>
        <v>43616</v>
      </c>
      <c r="FY469" s="67">
        <f t="shared" si="1732"/>
        <v>43617</v>
      </c>
      <c r="FZ469" s="67">
        <f t="shared" si="1732"/>
        <v>43618</v>
      </c>
      <c r="GA469" s="67">
        <f t="shared" si="1732"/>
        <v>43619</v>
      </c>
      <c r="GB469" s="67">
        <f t="shared" si="1732"/>
        <v>43620</v>
      </c>
      <c r="GC469" s="67">
        <f t="shared" si="1732"/>
        <v>43621</v>
      </c>
      <c r="GD469" s="67">
        <f t="shared" si="1732"/>
        <v>43622</v>
      </c>
      <c r="GE469" s="67">
        <f t="shared" si="1732"/>
        <v>43623</v>
      </c>
      <c r="GF469" s="67">
        <f t="shared" si="1732"/>
        <v>43624</v>
      </c>
      <c r="GG469" s="67">
        <f t="shared" si="1732"/>
        <v>43625</v>
      </c>
      <c r="GH469" s="67">
        <f t="shared" si="1732"/>
        <v>43626</v>
      </c>
      <c r="GI469" s="67">
        <f t="shared" si="1732"/>
        <v>43627</v>
      </c>
      <c r="GJ469" s="67">
        <f t="shared" si="1732"/>
        <v>43628</v>
      </c>
      <c r="GK469" s="67">
        <f t="shared" si="1732"/>
        <v>43629</v>
      </c>
      <c r="GL469" s="67">
        <f t="shared" si="1732"/>
        <v>43630</v>
      </c>
      <c r="GM469" s="67">
        <f t="shared" si="1732"/>
        <v>43631</v>
      </c>
      <c r="GN469" s="67">
        <f t="shared" si="1732"/>
        <v>43632</v>
      </c>
      <c r="GO469" s="67">
        <f t="shared" si="1733"/>
        <v>43633</v>
      </c>
      <c r="GP469" s="67">
        <f t="shared" si="1733"/>
        <v>43634</v>
      </c>
      <c r="GQ469" s="67">
        <f t="shared" si="1733"/>
        <v>43635</v>
      </c>
      <c r="GR469" s="67">
        <f t="shared" si="1733"/>
        <v>43636</v>
      </c>
      <c r="GS469" s="67">
        <f t="shared" si="1733"/>
        <v>43637</v>
      </c>
      <c r="GT469" s="67">
        <f t="shared" si="1733"/>
        <v>43638</v>
      </c>
      <c r="GU469" s="67">
        <f t="shared" si="1733"/>
        <v>43639</v>
      </c>
      <c r="GV469" s="67">
        <f t="shared" si="1733"/>
        <v>43640</v>
      </c>
      <c r="GW469" s="67">
        <f t="shared" si="1733"/>
        <v>43641</v>
      </c>
      <c r="GX469" s="67">
        <f t="shared" si="1733"/>
        <v>43642</v>
      </c>
      <c r="GY469" s="67">
        <f t="shared" si="1733"/>
        <v>43643</v>
      </c>
      <c r="GZ469" s="67">
        <f t="shared" si="1733"/>
        <v>43644</v>
      </c>
      <c r="HA469" s="67">
        <f t="shared" si="1733"/>
        <v>43645</v>
      </c>
      <c r="HB469" s="67">
        <f t="shared" si="1733"/>
        <v>43646</v>
      </c>
      <c r="HC469" s="67">
        <f t="shared" si="1734"/>
        <v>43647</v>
      </c>
      <c r="HD469" s="67">
        <f t="shared" si="1734"/>
        <v>43648</v>
      </c>
      <c r="HE469" s="67">
        <f t="shared" si="1734"/>
        <v>43649</v>
      </c>
      <c r="HF469" s="67">
        <f t="shared" si="1734"/>
        <v>43650</v>
      </c>
      <c r="HG469" s="67">
        <f t="shared" si="1734"/>
        <v>43651</v>
      </c>
      <c r="HH469" s="67">
        <f t="shared" si="1734"/>
        <v>43652</v>
      </c>
      <c r="HI469" s="67">
        <f t="shared" si="1734"/>
        <v>43653</v>
      </c>
      <c r="HJ469" s="67">
        <f t="shared" si="1734"/>
        <v>43654</v>
      </c>
      <c r="HK469" s="67">
        <f t="shared" si="1734"/>
        <v>43655</v>
      </c>
      <c r="HL469" s="67">
        <f t="shared" si="1734"/>
        <v>43656</v>
      </c>
      <c r="HM469" s="67">
        <f t="shared" si="1734"/>
        <v>43657</v>
      </c>
      <c r="HN469" s="67">
        <f t="shared" si="1734"/>
        <v>43658</v>
      </c>
      <c r="HO469" s="67">
        <f t="shared" si="1734"/>
        <v>43659</v>
      </c>
      <c r="HP469" s="67">
        <f t="shared" si="1734"/>
        <v>43660</v>
      </c>
      <c r="HQ469" s="67">
        <f t="shared" si="1734"/>
        <v>43661</v>
      </c>
      <c r="HR469" s="67">
        <f t="shared" si="1734"/>
        <v>43662</v>
      </c>
      <c r="HS469" s="67">
        <f t="shared" si="1735"/>
        <v>43663</v>
      </c>
      <c r="HT469" s="67">
        <f t="shared" si="1735"/>
        <v>43664</v>
      </c>
      <c r="HU469" s="67">
        <f t="shared" si="1735"/>
        <v>43665</v>
      </c>
      <c r="HV469" s="67">
        <f t="shared" si="1735"/>
        <v>43666</v>
      </c>
      <c r="HW469" s="67">
        <f t="shared" si="1735"/>
        <v>43667</v>
      </c>
      <c r="HX469" s="67">
        <f t="shared" si="1735"/>
        <v>43668</v>
      </c>
      <c r="HY469" s="67">
        <f t="shared" si="1735"/>
        <v>43669</v>
      </c>
      <c r="HZ469" s="67">
        <f t="shared" si="1735"/>
        <v>43670</v>
      </c>
      <c r="IA469" s="67">
        <f t="shared" si="1735"/>
        <v>43671</v>
      </c>
      <c r="IB469" s="67">
        <f t="shared" si="1735"/>
        <v>43672</v>
      </c>
      <c r="IC469" s="67">
        <f t="shared" si="1735"/>
        <v>43673</v>
      </c>
      <c r="ID469" s="67">
        <f t="shared" si="1735"/>
        <v>43674</v>
      </c>
      <c r="IE469" s="67">
        <f t="shared" si="1735"/>
        <v>43675</v>
      </c>
      <c r="IF469" s="67">
        <f t="shared" si="1735"/>
        <v>43676</v>
      </c>
      <c r="IG469" s="67">
        <f t="shared" si="1735"/>
        <v>43677</v>
      </c>
      <c r="IH469" s="67">
        <f t="shared" si="1736"/>
        <v>43678</v>
      </c>
      <c r="II469" s="67">
        <f t="shared" si="1736"/>
        <v>43679</v>
      </c>
      <c r="IJ469" s="67">
        <f t="shared" si="1736"/>
        <v>43680</v>
      </c>
      <c r="IK469" s="67">
        <f t="shared" si="1736"/>
        <v>43681</v>
      </c>
      <c r="IL469" s="67">
        <f t="shared" si="1736"/>
        <v>43682</v>
      </c>
      <c r="IM469" s="67">
        <f t="shared" si="1736"/>
        <v>43683</v>
      </c>
      <c r="IN469" s="67">
        <f t="shared" si="1736"/>
        <v>43684</v>
      </c>
      <c r="IO469" s="67">
        <f t="shared" si="1736"/>
        <v>43685</v>
      </c>
      <c r="IP469" s="67">
        <f t="shared" si="1736"/>
        <v>43686</v>
      </c>
      <c r="IQ469" s="67">
        <f t="shared" si="1736"/>
        <v>43687</v>
      </c>
      <c r="IR469" s="67">
        <f t="shared" si="1736"/>
        <v>43688</v>
      </c>
      <c r="IS469" s="67">
        <f t="shared" si="1736"/>
        <v>43689</v>
      </c>
      <c r="IT469" s="67">
        <f t="shared" si="1736"/>
        <v>43690</v>
      </c>
      <c r="IU469" s="67">
        <f t="shared" si="1736"/>
        <v>43691</v>
      </c>
      <c r="IV469" s="67">
        <f t="shared" si="1736"/>
        <v>43692</v>
      </c>
      <c r="IW469" s="67">
        <f t="shared" si="1736"/>
        <v>43693</v>
      </c>
      <c r="IX469" s="67">
        <f t="shared" si="1737"/>
        <v>43694</v>
      </c>
      <c r="IY469" s="67">
        <f t="shared" si="1737"/>
        <v>43695</v>
      </c>
      <c r="IZ469" s="67">
        <f t="shared" si="1737"/>
        <v>43696</v>
      </c>
      <c r="JA469" s="67">
        <f t="shared" si="1737"/>
        <v>43697</v>
      </c>
      <c r="JB469" s="67">
        <f t="shared" si="1737"/>
        <v>43698</v>
      </c>
      <c r="JC469" s="67">
        <f t="shared" si="1737"/>
        <v>43699</v>
      </c>
      <c r="JD469" s="67">
        <f t="shared" si="1737"/>
        <v>43700</v>
      </c>
      <c r="JE469" s="67">
        <f t="shared" si="1737"/>
        <v>43701</v>
      </c>
      <c r="JF469" s="67">
        <f t="shared" si="1737"/>
        <v>43702</v>
      </c>
      <c r="JG469" s="67">
        <f t="shared" si="1737"/>
        <v>43703</v>
      </c>
      <c r="JH469" s="67">
        <f t="shared" si="1737"/>
        <v>43704</v>
      </c>
      <c r="JI469" s="67">
        <f t="shared" si="1737"/>
        <v>43705</v>
      </c>
      <c r="JJ469" s="67">
        <f t="shared" si="1737"/>
        <v>43706</v>
      </c>
      <c r="JK469" s="67">
        <f t="shared" si="1737"/>
        <v>43707</v>
      </c>
      <c r="JL469" s="67">
        <f t="shared" si="1737"/>
        <v>43708</v>
      </c>
      <c r="JM469" s="67">
        <f t="shared" si="1738"/>
        <v>43709</v>
      </c>
      <c r="JN469" s="67">
        <f t="shared" si="1738"/>
        <v>43710</v>
      </c>
      <c r="JO469" s="67">
        <f t="shared" si="1738"/>
        <v>43711</v>
      </c>
      <c r="JP469" s="67">
        <f t="shared" si="1738"/>
        <v>43712</v>
      </c>
      <c r="JQ469" s="67">
        <f t="shared" si="1738"/>
        <v>43713</v>
      </c>
      <c r="JR469" s="67">
        <f t="shared" si="1738"/>
        <v>43714</v>
      </c>
      <c r="JS469" s="67">
        <f t="shared" si="1738"/>
        <v>43715</v>
      </c>
      <c r="JT469" s="67">
        <f t="shared" si="1738"/>
        <v>43716</v>
      </c>
      <c r="JU469" s="67">
        <f t="shared" si="1738"/>
        <v>43717</v>
      </c>
      <c r="JV469" s="67">
        <f t="shared" si="1738"/>
        <v>43718</v>
      </c>
      <c r="JW469" s="67">
        <f t="shared" si="1738"/>
        <v>43719</v>
      </c>
      <c r="JX469" s="67">
        <f t="shared" si="1738"/>
        <v>43720</v>
      </c>
      <c r="JY469" s="67">
        <f t="shared" si="1738"/>
        <v>43721</v>
      </c>
      <c r="JZ469" s="67">
        <f t="shared" si="1738"/>
        <v>43722</v>
      </c>
      <c r="KA469" s="67">
        <f t="shared" si="1738"/>
        <v>43723</v>
      </c>
      <c r="KB469" s="67">
        <f t="shared" si="1738"/>
        <v>43724</v>
      </c>
      <c r="KC469" s="67">
        <f t="shared" si="1739"/>
        <v>43725</v>
      </c>
      <c r="KD469" s="67">
        <f t="shared" si="1739"/>
        <v>43726</v>
      </c>
      <c r="KE469" s="67">
        <f t="shared" si="1739"/>
        <v>43727</v>
      </c>
      <c r="KF469" s="67">
        <f t="shared" si="1739"/>
        <v>43728</v>
      </c>
      <c r="KG469" s="67">
        <f t="shared" si="1739"/>
        <v>43729</v>
      </c>
      <c r="KH469" s="67">
        <f t="shared" si="1739"/>
        <v>43730</v>
      </c>
      <c r="KI469" s="67">
        <f t="shared" si="1739"/>
        <v>43731</v>
      </c>
      <c r="KJ469" s="67">
        <f t="shared" si="1739"/>
        <v>43732</v>
      </c>
      <c r="KK469" s="67">
        <f t="shared" si="1739"/>
        <v>43733</v>
      </c>
      <c r="KL469" s="67">
        <f t="shared" si="1739"/>
        <v>43734</v>
      </c>
      <c r="KM469" s="67">
        <f t="shared" si="1739"/>
        <v>43735</v>
      </c>
      <c r="KN469" s="67">
        <f t="shared" si="1739"/>
        <v>43736</v>
      </c>
      <c r="KO469" s="67">
        <f t="shared" si="1739"/>
        <v>43737</v>
      </c>
      <c r="KP469" s="67">
        <f t="shared" si="1739"/>
        <v>43738</v>
      </c>
      <c r="KQ469" s="67">
        <f t="shared" si="1740"/>
        <v>43739</v>
      </c>
      <c r="KR469" s="67">
        <f t="shared" si="1740"/>
        <v>43740</v>
      </c>
      <c r="KS469" s="67">
        <f t="shared" si="1740"/>
        <v>43741</v>
      </c>
      <c r="KT469" s="67">
        <f t="shared" si="1740"/>
        <v>43742</v>
      </c>
      <c r="KU469" s="67">
        <f t="shared" si="1740"/>
        <v>43743</v>
      </c>
      <c r="KV469" s="67">
        <f t="shared" si="1740"/>
        <v>43744</v>
      </c>
      <c r="KW469" s="67">
        <f t="shared" si="1740"/>
        <v>43745</v>
      </c>
      <c r="KX469" s="67">
        <f t="shared" si="1740"/>
        <v>43746</v>
      </c>
      <c r="KY469" s="67">
        <f t="shared" si="1740"/>
        <v>43747</v>
      </c>
      <c r="KZ469" s="67">
        <f t="shared" si="1740"/>
        <v>43748</v>
      </c>
      <c r="LA469" s="67">
        <f t="shared" si="1740"/>
        <v>43749</v>
      </c>
      <c r="LB469" s="67">
        <f t="shared" si="1740"/>
        <v>43750</v>
      </c>
      <c r="LC469" s="67">
        <f t="shared" si="1740"/>
        <v>43751</v>
      </c>
      <c r="LD469" s="67">
        <f t="shared" si="1740"/>
        <v>43752</v>
      </c>
      <c r="LE469" s="67">
        <f t="shared" si="1740"/>
        <v>43753</v>
      </c>
      <c r="LF469" s="67">
        <f t="shared" si="1740"/>
        <v>43754</v>
      </c>
      <c r="LG469" s="67">
        <f t="shared" si="1741"/>
        <v>43755</v>
      </c>
      <c r="LH469" s="67">
        <f t="shared" si="1741"/>
        <v>43756</v>
      </c>
      <c r="LI469" s="67">
        <f t="shared" si="1741"/>
        <v>43757</v>
      </c>
      <c r="LJ469" s="67">
        <f t="shared" si="1741"/>
        <v>43758</v>
      </c>
      <c r="LK469" s="67">
        <f t="shared" si="1741"/>
        <v>43759</v>
      </c>
      <c r="LL469" s="67">
        <f t="shared" si="1741"/>
        <v>43760</v>
      </c>
      <c r="LM469" s="67">
        <f t="shared" si="1741"/>
        <v>43761</v>
      </c>
      <c r="LN469" s="67">
        <f t="shared" si="1741"/>
        <v>43762</v>
      </c>
      <c r="LO469" s="67">
        <f t="shared" si="1741"/>
        <v>43763</v>
      </c>
      <c r="LP469" s="67">
        <f t="shared" si="1741"/>
        <v>43764</v>
      </c>
      <c r="LQ469" s="67">
        <f t="shared" si="1741"/>
        <v>43765</v>
      </c>
      <c r="LR469" s="67">
        <f t="shared" si="1741"/>
        <v>43766</v>
      </c>
      <c r="LS469" s="67">
        <f t="shared" si="1741"/>
        <v>43767</v>
      </c>
      <c r="LT469" s="67">
        <f t="shared" si="1741"/>
        <v>43768</v>
      </c>
      <c r="LU469" s="67">
        <f t="shared" si="1741"/>
        <v>43769</v>
      </c>
      <c r="LV469" s="67">
        <f t="shared" si="1742"/>
        <v>43770</v>
      </c>
      <c r="LW469" s="67">
        <f t="shared" si="1742"/>
        <v>43771</v>
      </c>
      <c r="LX469" s="67">
        <f t="shared" si="1742"/>
        <v>43772</v>
      </c>
      <c r="LY469" s="67">
        <f t="shared" si="1742"/>
        <v>43773</v>
      </c>
      <c r="LZ469" s="67">
        <f t="shared" si="1742"/>
        <v>43774</v>
      </c>
      <c r="MA469" s="67">
        <f t="shared" si="1742"/>
        <v>43775</v>
      </c>
      <c r="MB469" s="67">
        <f t="shared" si="1742"/>
        <v>43776</v>
      </c>
      <c r="MC469" s="67">
        <f t="shared" si="1742"/>
        <v>43777</v>
      </c>
      <c r="MD469" s="67">
        <f t="shared" si="1742"/>
        <v>43778</v>
      </c>
      <c r="ME469" s="67">
        <f t="shared" si="1742"/>
        <v>43779</v>
      </c>
      <c r="MF469" s="67">
        <f t="shared" si="1742"/>
        <v>43780</v>
      </c>
      <c r="MG469" s="67">
        <f t="shared" si="1742"/>
        <v>43781</v>
      </c>
      <c r="MH469" s="67">
        <f t="shared" si="1742"/>
        <v>43782</v>
      </c>
      <c r="MI469" s="67">
        <f t="shared" si="1742"/>
        <v>43783</v>
      </c>
      <c r="MJ469" s="67">
        <f t="shared" si="1742"/>
        <v>43784</v>
      </c>
      <c r="MK469" s="67">
        <f t="shared" si="1742"/>
        <v>43785</v>
      </c>
      <c r="ML469" s="67">
        <f t="shared" si="1743"/>
        <v>43786</v>
      </c>
      <c r="MM469" s="67">
        <f t="shared" si="1743"/>
        <v>43787</v>
      </c>
      <c r="MN469" s="67">
        <f t="shared" si="1743"/>
        <v>43788</v>
      </c>
      <c r="MO469" s="67">
        <f t="shared" si="1743"/>
        <v>43789</v>
      </c>
      <c r="MP469" s="67">
        <f t="shared" si="1743"/>
        <v>43790</v>
      </c>
      <c r="MQ469" s="67">
        <f t="shared" si="1743"/>
        <v>43791</v>
      </c>
      <c r="MR469" s="67">
        <f t="shared" si="1743"/>
        <v>43792</v>
      </c>
      <c r="MS469" s="67">
        <f t="shared" si="1743"/>
        <v>43793</v>
      </c>
      <c r="MT469" s="67">
        <f t="shared" si="1743"/>
        <v>43794</v>
      </c>
      <c r="MU469" s="67">
        <f t="shared" si="1743"/>
        <v>43795</v>
      </c>
      <c r="MV469" s="67">
        <f t="shared" si="1743"/>
        <v>43796</v>
      </c>
      <c r="MW469" s="67">
        <f t="shared" si="1743"/>
        <v>43797</v>
      </c>
      <c r="MX469" s="67">
        <f t="shared" si="1743"/>
        <v>43798</v>
      </c>
      <c r="MY469" s="67">
        <f t="shared" si="1743"/>
        <v>43799</v>
      </c>
      <c r="MZ469" s="67">
        <f t="shared" si="1744"/>
        <v>43800</v>
      </c>
      <c r="NA469" s="67">
        <f t="shared" si="1744"/>
        <v>43801</v>
      </c>
      <c r="NB469" s="67">
        <f t="shared" si="1744"/>
        <v>43802</v>
      </c>
      <c r="NC469" s="67">
        <f t="shared" si="1744"/>
        <v>43803</v>
      </c>
      <c r="ND469" s="67">
        <f t="shared" si="1744"/>
        <v>43804</v>
      </c>
      <c r="NE469" s="67">
        <f t="shared" si="1744"/>
        <v>43805</v>
      </c>
      <c r="NF469" s="67">
        <f t="shared" si="1744"/>
        <v>43806</v>
      </c>
      <c r="NG469" s="67">
        <f t="shared" si="1744"/>
        <v>43807</v>
      </c>
      <c r="NH469" s="67">
        <f t="shared" si="1744"/>
        <v>43808</v>
      </c>
      <c r="NI469" s="67">
        <f t="shared" si="1744"/>
        <v>43809</v>
      </c>
      <c r="NJ469" s="67">
        <f t="shared" si="1744"/>
        <v>43810</v>
      </c>
      <c r="NK469" s="67">
        <f t="shared" si="1744"/>
        <v>43811</v>
      </c>
      <c r="NL469" s="67">
        <f t="shared" si="1744"/>
        <v>43812</v>
      </c>
      <c r="NM469" s="67">
        <f t="shared" si="1744"/>
        <v>43813</v>
      </c>
      <c r="NN469" s="67">
        <f t="shared" si="1744"/>
        <v>43814</v>
      </c>
      <c r="NO469" s="67">
        <f t="shared" si="1744"/>
        <v>43815</v>
      </c>
      <c r="NP469" s="67">
        <f t="shared" si="1745"/>
        <v>43816</v>
      </c>
      <c r="NQ469" s="67">
        <f t="shared" si="1745"/>
        <v>43817</v>
      </c>
      <c r="NR469" s="67">
        <f t="shared" si="1745"/>
        <v>43818</v>
      </c>
      <c r="NS469" s="67">
        <f t="shared" si="1745"/>
        <v>43819</v>
      </c>
      <c r="NT469" s="67">
        <f t="shared" si="1745"/>
        <v>43820</v>
      </c>
      <c r="NU469" s="67">
        <f t="shared" si="1745"/>
        <v>43821</v>
      </c>
      <c r="NV469" s="67">
        <f t="shared" si="1745"/>
        <v>43822</v>
      </c>
      <c r="NW469" s="67">
        <f t="shared" si="1745"/>
        <v>43823</v>
      </c>
      <c r="NX469" s="67">
        <f t="shared" si="1745"/>
        <v>43824</v>
      </c>
      <c r="NY469" s="67">
        <f t="shared" si="1745"/>
        <v>43825</v>
      </c>
      <c r="NZ469" s="67">
        <f t="shared" si="1745"/>
        <v>43826</v>
      </c>
      <c r="OA469" s="67">
        <f t="shared" si="1745"/>
        <v>43827</v>
      </c>
      <c r="OB469" s="67">
        <f t="shared" si="1745"/>
        <v>43828</v>
      </c>
      <c r="OC469" s="67">
        <f t="shared" si="1745"/>
        <v>43829</v>
      </c>
      <c r="OD469" s="67">
        <f t="shared" si="1745"/>
        <v>43830</v>
      </c>
      <c r="OE469" s="181"/>
      <c r="OF469" s="28">
        <f t="shared" ref="OF469" si="1758">OK469+OM469+OO469+OQ469+OS469+OU469+OW469</f>
        <v>0</v>
      </c>
      <c r="OG469" s="28">
        <f t="shared" ref="OG469" si="1759">OL469+ON469+OP469+OR469+OT469+OV469+OX469</f>
        <v>0</v>
      </c>
      <c r="OH469" s="29">
        <f>D469-OF469</f>
        <v>0</v>
      </c>
      <c r="OI469" s="29">
        <f>G469-OG469</f>
        <v>0</v>
      </c>
      <c r="OJ469" s="93" t="str">
        <f>J469</f>
        <v>kompl.</v>
      </c>
      <c r="OK469" s="216"/>
      <c r="OL469" s="29">
        <f>OK469*F469</f>
        <v>0</v>
      </c>
      <c r="OM469" s="216"/>
      <c r="ON469" s="29">
        <f>OM469*F469</f>
        <v>0</v>
      </c>
      <c r="OO469" s="217"/>
      <c r="OP469" s="29">
        <f>OO469*F469</f>
        <v>0</v>
      </c>
      <c r="OQ469" s="217"/>
      <c r="OR469" s="29">
        <f>OQ469*F469</f>
        <v>0</v>
      </c>
      <c r="OS469" s="217"/>
      <c r="OT469" s="29">
        <f>OS469*F469</f>
        <v>0</v>
      </c>
      <c r="OU469" s="217"/>
      <c r="OV469" s="29">
        <f>OU469*F469</f>
        <v>0</v>
      </c>
      <c r="OW469" s="217"/>
      <c r="OX469" s="29">
        <f>OW469*F469</f>
        <v>0</v>
      </c>
      <c r="OY469" s="181"/>
    </row>
    <row r="470" spans="1:415" s="63" customFormat="1" ht="12.75" hidden="1" outlineLevel="1" x14ac:dyDescent="0.2">
      <c r="A470" s="146"/>
      <c r="B470" s="144"/>
      <c r="C470" s="145"/>
      <c r="D470" s="79"/>
      <c r="E470" s="79"/>
      <c r="F470" s="218"/>
      <c r="G470" s="69"/>
      <c r="H470" s="87"/>
      <c r="I470" s="95" t="str">
        <f>B469</f>
        <v>35 kV OL / KL trasoje atliekami archeologijos darbai, visi tam reikalingi darbai ir medžiagos</v>
      </c>
      <c r="J470" s="88"/>
      <c r="K470" s="88"/>
      <c r="L470" s="88"/>
      <c r="M470" s="88"/>
      <c r="N470" s="88"/>
      <c r="O470" s="88"/>
      <c r="P470" s="88"/>
      <c r="Q470" s="88"/>
      <c r="R470" s="88"/>
      <c r="S470" s="88"/>
      <c r="T470" s="88"/>
      <c r="U470" s="88"/>
      <c r="V470" s="88"/>
      <c r="W470" s="88"/>
      <c r="X470" s="88"/>
      <c r="Y470" s="88"/>
      <c r="Z470" s="88"/>
      <c r="AA470" s="65"/>
      <c r="AB470" s="66"/>
      <c r="AC470" s="71">
        <f>AA470+AB470</f>
        <v>0</v>
      </c>
      <c r="AD470" s="67">
        <f t="shared" si="1722"/>
        <v>43466</v>
      </c>
      <c r="AE470" s="67">
        <f t="shared" si="1722"/>
        <v>43467</v>
      </c>
      <c r="AF470" s="67">
        <f t="shared" si="1722"/>
        <v>43468</v>
      </c>
      <c r="AG470" s="67">
        <f t="shared" si="1722"/>
        <v>43469</v>
      </c>
      <c r="AH470" s="67">
        <f t="shared" si="1722"/>
        <v>43470</v>
      </c>
      <c r="AI470" s="67">
        <f t="shared" si="1722"/>
        <v>43471</v>
      </c>
      <c r="AJ470" s="67">
        <f t="shared" si="1722"/>
        <v>43472</v>
      </c>
      <c r="AK470" s="67">
        <f t="shared" si="1722"/>
        <v>43473</v>
      </c>
      <c r="AL470" s="67">
        <f t="shared" si="1722"/>
        <v>43474</v>
      </c>
      <c r="AM470" s="67">
        <f t="shared" si="1722"/>
        <v>43475</v>
      </c>
      <c r="AN470" s="67">
        <f t="shared" si="1722"/>
        <v>43476</v>
      </c>
      <c r="AO470" s="67">
        <f t="shared" si="1722"/>
        <v>43477</v>
      </c>
      <c r="AP470" s="67">
        <f t="shared" si="1722"/>
        <v>43478</v>
      </c>
      <c r="AQ470" s="67">
        <f t="shared" si="1722"/>
        <v>43479</v>
      </c>
      <c r="AR470" s="67">
        <f t="shared" si="1722"/>
        <v>43480</v>
      </c>
      <c r="AS470" s="67">
        <f t="shared" si="1722"/>
        <v>43481</v>
      </c>
      <c r="AT470" s="67">
        <f t="shared" si="1723"/>
        <v>43482</v>
      </c>
      <c r="AU470" s="67">
        <f t="shared" si="1723"/>
        <v>43483</v>
      </c>
      <c r="AV470" s="67">
        <f t="shared" si="1723"/>
        <v>43484</v>
      </c>
      <c r="AW470" s="67">
        <f t="shared" si="1723"/>
        <v>43485</v>
      </c>
      <c r="AX470" s="67">
        <f t="shared" si="1723"/>
        <v>43486</v>
      </c>
      <c r="AY470" s="67">
        <f t="shared" si="1723"/>
        <v>43487</v>
      </c>
      <c r="AZ470" s="67">
        <f t="shared" si="1723"/>
        <v>43488</v>
      </c>
      <c r="BA470" s="67">
        <f t="shared" si="1723"/>
        <v>43489</v>
      </c>
      <c r="BB470" s="67">
        <f t="shared" si="1723"/>
        <v>43490</v>
      </c>
      <c r="BC470" s="67">
        <f t="shared" si="1723"/>
        <v>43491</v>
      </c>
      <c r="BD470" s="67">
        <f t="shared" si="1723"/>
        <v>43492</v>
      </c>
      <c r="BE470" s="67">
        <f t="shared" si="1723"/>
        <v>43493</v>
      </c>
      <c r="BF470" s="67">
        <f t="shared" si="1723"/>
        <v>43494</v>
      </c>
      <c r="BG470" s="67">
        <f t="shared" si="1723"/>
        <v>43495</v>
      </c>
      <c r="BH470" s="67">
        <f t="shared" si="1723"/>
        <v>43496</v>
      </c>
      <c r="BI470" s="67">
        <f t="shared" si="1724"/>
        <v>43497</v>
      </c>
      <c r="BJ470" s="67">
        <f t="shared" si="1724"/>
        <v>43498</v>
      </c>
      <c r="BK470" s="67">
        <f t="shared" si="1724"/>
        <v>43499</v>
      </c>
      <c r="BL470" s="67">
        <f t="shared" si="1724"/>
        <v>43500</v>
      </c>
      <c r="BM470" s="67">
        <f t="shared" si="1724"/>
        <v>43501</v>
      </c>
      <c r="BN470" s="67">
        <f t="shared" si="1724"/>
        <v>43502</v>
      </c>
      <c r="BO470" s="67">
        <f t="shared" si="1724"/>
        <v>43503</v>
      </c>
      <c r="BP470" s="67">
        <f t="shared" si="1724"/>
        <v>43504</v>
      </c>
      <c r="BQ470" s="67">
        <f t="shared" si="1724"/>
        <v>43505</v>
      </c>
      <c r="BR470" s="67">
        <f t="shared" si="1724"/>
        <v>43506</v>
      </c>
      <c r="BS470" s="67">
        <f t="shared" si="1724"/>
        <v>43507</v>
      </c>
      <c r="BT470" s="67">
        <f t="shared" si="1724"/>
        <v>43508</v>
      </c>
      <c r="BU470" s="67">
        <f t="shared" si="1724"/>
        <v>43509</v>
      </c>
      <c r="BV470" s="67">
        <f t="shared" si="1724"/>
        <v>43510</v>
      </c>
      <c r="BW470" s="67">
        <f t="shared" si="1724"/>
        <v>43511</v>
      </c>
      <c r="BX470" s="67">
        <f t="shared" si="1724"/>
        <v>43512</v>
      </c>
      <c r="BY470" s="67">
        <f t="shared" si="1725"/>
        <v>43513</v>
      </c>
      <c r="BZ470" s="67">
        <f t="shared" si="1725"/>
        <v>43514</v>
      </c>
      <c r="CA470" s="67">
        <f t="shared" si="1725"/>
        <v>43515</v>
      </c>
      <c r="CB470" s="67">
        <f t="shared" si="1725"/>
        <v>43516</v>
      </c>
      <c r="CC470" s="67">
        <f t="shared" si="1725"/>
        <v>43517</v>
      </c>
      <c r="CD470" s="67">
        <f t="shared" si="1725"/>
        <v>43518</v>
      </c>
      <c r="CE470" s="67">
        <f t="shared" si="1725"/>
        <v>43519</v>
      </c>
      <c r="CF470" s="67">
        <f t="shared" si="1725"/>
        <v>43520</v>
      </c>
      <c r="CG470" s="67">
        <f t="shared" si="1725"/>
        <v>43521</v>
      </c>
      <c r="CH470" s="67">
        <f t="shared" si="1725"/>
        <v>43522</v>
      </c>
      <c r="CI470" s="67">
        <f t="shared" si="1725"/>
        <v>43523</v>
      </c>
      <c r="CJ470" s="67">
        <f t="shared" si="1725"/>
        <v>43524</v>
      </c>
      <c r="CK470" s="67">
        <f t="shared" si="1726"/>
        <v>43525</v>
      </c>
      <c r="CL470" s="67">
        <f t="shared" si="1726"/>
        <v>43526</v>
      </c>
      <c r="CM470" s="67">
        <f t="shared" si="1726"/>
        <v>43527</v>
      </c>
      <c r="CN470" s="67">
        <f t="shared" si="1726"/>
        <v>43528</v>
      </c>
      <c r="CO470" s="67">
        <f t="shared" si="1726"/>
        <v>43529</v>
      </c>
      <c r="CP470" s="67">
        <f t="shared" si="1726"/>
        <v>43530</v>
      </c>
      <c r="CQ470" s="67">
        <f t="shared" si="1726"/>
        <v>43531</v>
      </c>
      <c r="CR470" s="67">
        <f t="shared" si="1726"/>
        <v>43532</v>
      </c>
      <c r="CS470" s="67">
        <f t="shared" si="1726"/>
        <v>43533</v>
      </c>
      <c r="CT470" s="67">
        <f t="shared" si="1726"/>
        <v>43534</v>
      </c>
      <c r="CU470" s="67">
        <f t="shared" si="1726"/>
        <v>43535</v>
      </c>
      <c r="CV470" s="67">
        <f t="shared" si="1726"/>
        <v>43536</v>
      </c>
      <c r="CW470" s="67">
        <f t="shared" si="1726"/>
        <v>43537</v>
      </c>
      <c r="CX470" s="67">
        <f t="shared" si="1726"/>
        <v>43538</v>
      </c>
      <c r="CY470" s="67">
        <f t="shared" si="1726"/>
        <v>43539</v>
      </c>
      <c r="CZ470" s="67">
        <f t="shared" si="1726"/>
        <v>43540</v>
      </c>
      <c r="DA470" s="67">
        <f t="shared" si="1727"/>
        <v>43541</v>
      </c>
      <c r="DB470" s="67">
        <f t="shared" si="1727"/>
        <v>43542</v>
      </c>
      <c r="DC470" s="67">
        <f t="shared" si="1727"/>
        <v>43543</v>
      </c>
      <c r="DD470" s="67">
        <f t="shared" si="1727"/>
        <v>43544</v>
      </c>
      <c r="DE470" s="67">
        <f t="shared" si="1727"/>
        <v>43545</v>
      </c>
      <c r="DF470" s="67">
        <f t="shared" si="1727"/>
        <v>43546</v>
      </c>
      <c r="DG470" s="67">
        <f t="shared" si="1727"/>
        <v>43547</v>
      </c>
      <c r="DH470" s="67">
        <f t="shared" si="1727"/>
        <v>43548</v>
      </c>
      <c r="DI470" s="67">
        <f t="shared" si="1727"/>
        <v>43549</v>
      </c>
      <c r="DJ470" s="67">
        <f t="shared" si="1727"/>
        <v>43550</v>
      </c>
      <c r="DK470" s="67">
        <f t="shared" si="1727"/>
        <v>43551</v>
      </c>
      <c r="DL470" s="67">
        <f t="shared" si="1727"/>
        <v>43552</v>
      </c>
      <c r="DM470" s="67">
        <f t="shared" si="1727"/>
        <v>43553</v>
      </c>
      <c r="DN470" s="67">
        <f t="shared" si="1727"/>
        <v>43554</v>
      </c>
      <c r="DO470" s="67">
        <f t="shared" si="1727"/>
        <v>43555</v>
      </c>
      <c r="DP470" s="67">
        <f t="shared" si="1728"/>
        <v>43556</v>
      </c>
      <c r="DQ470" s="67">
        <f t="shared" si="1728"/>
        <v>43557</v>
      </c>
      <c r="DR470" s="67">
        <f t="shared" si="1728"/>
        <v>43558</v>
      </c>
      <c r="DS470" s="67">
        <f t="shared" si="1728"/>
        <v>43559</v>
      </c>
      <c r="DT470" s="67">
        <f t="shared" si="1728"/>
        <v>43560</v>
      </c>
      <c r="DU470" s="67">
        <f t="shared" si="1728"/>
        <v>43561</v>
      </c>
      <c r="DV470" s="67">
        <f t="shared" si="1728"/>
        <v>43562</v>
      </c>
      <c r="DW470" s="67">
        <f t="shared" si="1728"/>
        <v>43563</v>
      </c>
      <c r="DX470" s="67">
        <f t="shared" si="1728"/>
        <v>43564</v>
      </c>
      <c r="DY470" s="67">
        <f t="shared" si="1728"/>
        <v>43565</v>
      </c>
      <c r="DZ470" s="67">
        <f t="shared" si="1728"/>
        <v>43566</v>
      </c>
      <c r="EA470" s="67">
        <f t="shared" si="1728"/>
        <v>43567</v>
      </c>
      <c r="EB470" s="67">
        <f t="shared" si="1728"/>
        <v>43568</v>
      </c>
      <c r="EC470" s="67">
        <f t="shared" si="1728"/>
        <v>43569</v>
      </c>
      <c r="ED470" s="67">
        <f t="shared" si="1728"/>
        <v>43570</v>
      </c>
      <c r="EE470" s="67">
        <f t="shared" si="1728"/>
        <v>43571</v>
      </c>
      <c r="EF470" s="67">
        <f t="shared" si="1729"/>
        <v>43572</v>
      </c>
      <c r="EG470" s="67">
        <f t="shared" si="1729"/>
        <v>43573</v>
      </c>
      <c r="EH470" s="67">
        <f t="shared" si="1729"/>
        <v>43574</v>
      </c>
      <c r="EI470" s="67">
        <f t="shared" si="1729"/>
        <v>43575</v>
      </c>
      <c r="EJ470" s="67">
        <f t="shared" si="1729"/>
        <v>43576</v>
      </c>
      <c r="EK470" s="67">
        <f t="shared" si="1729"/>
        <v>43577</v>
      </c>
      <c r="EL470" s="67">
        <f t="shared" si="1729"/>
        <v>43578</v>
      </c>
      <c r="EM470" s="67">
        <f t="shared" si="1729"/>
        <v>43579</v>
      </c>
      <c r="EN470" s="67">
        <f t="shared" si="1729"/>
        <v>43580</v>
      </c>
      <c r="EO470" s="67">
        <f t="shared" si="1729"/>
        <v>43581</v>
      </c>
      <c r="EP470" s="67">
        <f t="shared" si="1729"/>
        <v>43582</v>
      </c>
      <c r="EQ470" s="67">
        <f t="shared" si="1729"/>
        <v>43583</v>
      </c>
      <c r="ER470" s="67">
        <f t="shared" si="1729"/>
        <v>43584</v>
      </c>
      <c r="ES470" s="67">
        <f t="shared" si="1729"/>
        <v>43585</v>
      </c>
      <c r="ET470" s="67">
        <f t="shared" si="1730"/>
        <v>43586</v>
      </c>
      <c r="EU470" s="67">
        <f t="shared" si="1730"/>
        <v>43587</v>
      </c>
      <c r="EV470" s="67">
        <f t="shared" si="1730"/>
        <v>43588</v>
      </c>
      <c r="EW470" s="67">
        <f t="shared" si="1730"/>
        <v>43589</v>
      </c>
      <c r="EX470" s="67">
        <f t="shared" si="1730"/>
        <v>43590</v>
      </c>
      <c r="EY470" s="67">
        <f t="shared" si="1730"/>
        <v>43591</v>
      </c>
      <c r="EZ470" s="67">
        <f t="shared" si="1730"/>
        <v>43592</v>
      </c>
      <c r="FA470" s="67">
        <f t="shared" si="1730"/>
        <v>43593</v>
      </c>
      <c r="FB470" s="67">
        <f t="shared" si="1730"/>
        <v>43594</v>
      </c>
      <c r="FC470" s="67">
        <f t="shared" si="1730"/>
        <v>43595</v>
      </c>
      <c r="FD470" s="67">
        <f t="shared" si="1730"/>
        <v>43596</v>
      </c>
      <c r="FE470" s="67">
        <f t="shared" si="1730"/>
        <v>43597</v>
      </c>
      <c r="FF470" s="67">
        <f t="shared" si="1730"/>
        <v>43598</v>
      </c>
      <c r="FG470" s="67">
        <f t="shared" si="1730"/>
        <v>43599</v>
      </c>
      <c r="FH470" s="67">
        <f t="shared" si="1730"/>
        <v>43600</v>
      </c>
      <c r="FI470" s="67">
        <f t="shared" si="1730"/>
        <v>43601</v>
      </c>
      <c r="FJ470" s="67">
        <f t="shared" si="1731"/>
        <v>43602</v>
      </c>
      <c r="FK470" s="67">
        <f t="shared" si="1731"/>
        <v>43603</v>
      </c>
      <c r="FL470" s="67">
        <f t="shared" si="1731"/>
        <v>43604</v>
      </c>
      <c r="FM470" s="67">
        <f t="shared" si="1731"/>
        <v>43605</v>
      </c>
      <c r="FN470" s="67">
        <f t="shared" si="1731"/>
        <v>43606</v>
      </c>
      <c r="FO470" s="67">
        <f t="shared" si="1731"/>
        <v>43607</v>
      </c>
      <c r="FP470" s="67">
        <f t="shared" si="1731"/>
        <v>43608</v>
      </c>
      <c r="FQ470" s="67">
        <f t="shared" si="1731"/>
        <v>43609</v>
      </c>
      <c r="FR470" s="67">
        <f t="shared" si="1731"/>
        <v>43610</v>
      </c>
      <c r="FS470" s="67">
        <f t="shared" si="1731"/>
        <v>43611</v>
      </c>
      <c r="FT470" s="67">
        <f t="shared" si="1731"/>
        <v>43612</v>
      </c>
      <c r="FU470" s="67">
        <f t="shared" si="1731"/>
        <v>43613</v>
      </c>
      <c r="FV470" s="67">
        <f t="shared" si="1731"/>
        <v>43614</v>
      </c>
      <c r="FW470" s="67">
        <f t="shared" si="1731"/>
        <v>43615</v>
      </c>
      <c r="FX470" s="67">
        <f t="shared" si="1731"/>
        <v>43616</v>
      </c>
      <c r="FY470" s="67">
        <f t="shared" si="1732"/>
        <v>43617</v>
      </c>
      <c r="FZ470" s="67">
        <f t="shared" si="1732"/>
        <v>43618</v>
      </c>
      <c r="GA470" s="67">
        <f t="shared" si="1732"/>
        <v>43619</v>
      </c>
      <c r="GB470" s="67">
        <f t="shared" si="1732"/>
        <v>43620</v>
      </c>
      <c r="GC470" s="67">
        <f t="shared" si="1732"/>
        <v>43621</v>
      </c>
      <c r="GD470" s="67">
        <f t="shared" si="1732"/>
        <v>43622</v>
      </c>
      <c r="GE470" s="67">
        <f t="shared" si="1732"/>
        <v>43623</v>
      </c>
      <c r="GF470" s="67">
        <f t="shared" si="1732"/>
        <v>43624</v>
      </c>
      <c r="GG470" s="67">
        <f t="shared" si="1732"/>
        <v>43625</v>
      </c>
      <c r="GH470" s="67">
        <f t="shared" si="1732"/>
        <v>43626</v>
      </c>
      <c r="GI470" s="67">
        <f t="shared" si="1732"/>
        <v>43627</v>
      </c>
      <c r="GJ470" s="67">
        <f t="shared" si="1732"/>
        <v>43628</v>
      </c>
      <c r="GK470" s="67">
        <f t="shared" si="1732"/>
        <v>43629</v>
      </c>
      <c r="GL470" s="67">
        <f t="shared" si="1732"/>
        <v>43630</v>
      </c>
      <c r="GM470" s="67">
        <f t="shared" si="1732"/>
        <v>43631</v>
      </c>
      <c r="GN470" s="67">
        <f t="shared" si="1732"/>
        <v>43632</v>
      </c>
      <c r="GO470" s="67">
        <f t="shared" si="1733"/>
        <v>43633</v>
      </c>
      <c r="GP470" s="67">
        <f t="shared" si="1733"/>
        <v>43634</v>
      </c>
      <c r="GQ470" s="67">
        <f t="shared" si="1733"/>
        <v>43635</v>
      </c>
      <c r="GR470" s="67">
        <f t="shared" si="1733"/>
        <v>43636</v>
      </c>
      <c r="GS470" s="67">
        <f t="shared" si="1733"/>
        <v>43637</v>
      </c>
      <c r="GT470" s="67">
        <f t="shared" si="1733"/>
        <v>43638</v>
      </c>
      <c r="GU470" s="67">
        <f t="shared" si="1733"/>
        <v>43639</v>
      </c>
      <c r="GV470" s="67">
        <f t="shared" si="1733"/>
        <v>43640</v>
      </c>
      <c r="GW470" s="67">
        <f t="shared" si="1733"/>
        <v>43641</v>
      </c>
      <c r="GX470" s="67">
        <f t="shared" si="1733"/>
        <v>43642</v>
      </c>
      <c r="GY470" s="67">
        <f t="shared" si="1733"/>
        <v>43643</v>
      </c>
      <c r="GZ470" s="67">
        <f t="shared" si="1733"/>
        <v>43644</v>
      </c>
      <c r="HA470" s="67">
        <f t="shared" si="1733"/>
        <v>43645</v>
      </c>
      <c r="HB470" s="67">
        <f t="shared" si="1733"/>
        <v>43646</v>
      </c>
      <c r="HC470" s="67">
        <f t="shared" si="1734"/>
        <v>43647</v>
      </c>
      <c r="HD470" s="67">
        <f t="shared" si="1734"/>
        <v>43648</v>
      </c>
      <c r="HE470" s="67">
        <f t="shared" si="1734"/>
        <v>43649</v>
      </c>
      <c r="HF470" s="67">
        <f t="shared" si="1734"/>
        <v>43650</v>
      </c>
      <c r="HG470" s="67">
        <f t="shared" si="1734"/>
        <v>43651</v>
      </c>
      <c r="HH470" s="67">
        <f t="shared" si="1734"/>
        <v>43652</v>
      </c>
      <c r="HI470" s="67">
        <f t="shared" si="1734"/>
        <v>43653</v>
      </c>
      <c r="HJ470" s="67">
        <f t="shared" si="1734"/>
        <v>43654</v>
      </c>
      <c r="HK470" s="67">
        <f t="shared" si="1734"/>
        <v>43655</v>
      </c>
      <c r="HL470" s="67">
        <f t="shared" si="1734"/>
        <v>43656</v>
      </c>
      <c r="HM470" s="67">
        <f t="shared" si="1734"/>
        <v>43657</v>
      </c>
      <c r="HN470" s="67">
        <f t="shared" si="1734"/>
        <v>43658</v>
      </c>
      <c r="HO470" s="67">
        <f t="shared" si="1734"/>
        <v>43659</v>
      </c>
      <c r="HP470" s="67">
        <f t="shared" si="1734"/>
        <v>43660</v>
      </c>
      <c r="HQ470" s="67">
        <f t="shared" si="1734"/>
        <v>43661</v>
      </c>
      <c r="HR470" s="67">
        <f t="shared" si="1734"/>
        <v>43662</v>
      </c>
      <c r="HS470" s="67">
        <f t="shared" si="1735"/>
        <v>43663</v>
      </c>
      <c r="HT470" s="67">
        <f t="shared" si="1735"/>
        <v>43664</v>
      </c>
      <c r="HU470" s="67">
        <f t="shared" si="1735"/>
        <v>43665</v>
      </c>
      <c r="HV470" s="67">
        <f t="shared" si="1735"/>
        <v>43666</v>
      </c>
      <c r="HW470" s="67">
        <f t="shared" si="1735"/>
        <v>43667</v>
      </c>
      <c r="HX470" s="67">
        <f t="shared" si="1735"/>
        <v>43668</v>
      </c>
      <c r="HY470" s="67">
        <f t="shared" si="1735"/>
        <v>43669</v>
      </c>
      <c r="HZ470" s="67">
        <f t="shared" si="1735"/>
        <v>43670</v>
      </c>
      <c r="IA470" s="67">
        <f t="shared" si="1735"/>
        <v>43671</v>
      </c>
      <c r="IB470" s="67">
        <f t="shared" si="1735"/>
        <v>43672</v>
      </c>
      <c r="IC470" s="67">
        <f t="shared" si="1735"/>
        <v>43673</v>
      </c>
      <c r="ID470" s="67">
        <f t="shared" si="1735"/>
        <v>43674</v>
      </c>
      <c r="IE470" s="67">
        <f t="shared" si="1735"/>
        <v>43675</v>
      </c>
      <c r="IF470" s="67">
        <f t="shared" si="1735"/>
        <v>43676</v>
      </c>
      <c r="IG470" s="67">
        <f t="shared" si="1735"/>
        <v>43677</v>
      </c>
      <c r="IH470" s="67">
        <f t="shared" si="1736"/>
        <v>43678</v>
      </c>
      <c r="II470" s="67">
        <f t="shared" si="1736"/>
        <v>43679</v>
      </c>
      <c r="IJ470" s="67">
        <f t="shared" si="1736"/>
        <v>43680</v>
      </c>
      <c r="IK470" s="67">
        <f t="shared" si="1736"/>
        <v>43681</v>
      </c>
      <c r="IL470" s="67">
        <f t="shared" si="1736"/>
        <v>43682</v>
      </c>
      <c r="IM470" s="67">
        <f t="shared" si="1736"/>
        <v>43683</v>
      </c>
      <c r="IN470" s="67">
        <f t="shared" si="1736"/>
        <v>43684</v>
      </c>
      <c r="IO470" s="67">
        <f t="shared" si="1736"/>
        <v>43685</v>
      </c>
      <c r="IP470" s="67">
        <f t="shared" si="1736"/>
        <v>43686</v>
      </c>
      <c r="IQ470" s="67">
        <f t="shared" si="1736"/>
        <v>43687</v>
      </c>
      <c r="IR470" s="67">
        <f t="shared" si="1736"/>
        <v>43688</v>
      </c>
      <c r="IS470" s="67">
        <f t="shared" si="1736"/>
        <v>43689</v>
      </c>
      <c r="IT470" s="67">
        <f t="shared" si="1736"/>
        <v>43690</v>
      </c>
      <c r="IU470" s="67">
        <f t="shared" si="1736"/>
        <v>43691</v>
      </c>
      <c r="IV470" s="67">
        <f t="shared" si="1736"/>
        <v>43692</v>
      </c>
      <c r="IW470" s="67">
        <f t="shared" si="1736"/>
        <v>43693</v>
      </c>
      <c r="IX470" s="67">
        <f t="shared" si="1737"/>
        <v>43694</v>
      </c>
      <c r="IY470" s="67">
        <f t="shared" si="1737"/>
        <v>43695</v>
      </c>
      <c r="IZ470" s="67">
        <f t="shared" si="1737"/>
        <v>43696</v>
      </c>
      <c r="JA470" s="67">
        <f t="shared" si="1737"/>
        <v>43697</v>
      </c>
      <c r="JB470" s="67">
        <f t="shared" si="1737"/>
        <v>43698</v>
      </c>
      <c r="JC470" s="67">
        <f t="shared" si="1737"/>
        <v>43699</v>
      </c>
      <c r="JD470" s="67">
        <f t="shared" si="1737"/>
        <v>43700</v>
      </c>
      <c r="JE470" s="67">
        <f t="shared" si="1737"/>
        <v>43701</v>
      </c>
      <c r="JF470" s="67">
        <f t="shared" si="1737"/>
        <v>43702</v>
      </c>
      <c r="JG470" s="67">
        <f t="shared" si="1737"/>
        <v>43703</v>
      </c>
      <c r="JH470" s="67">
        <f t="shared" si="1737"/>
        <v>43704</v>
      </c>
      <c r="JI470" s="67">
        <f t="shared" si="1737"/>
        <v>43705</v>
      </c>
      <c r="JJ470" s="67">
        <f t="shared" si="1737"/>
        <v>43706</v>
      </c>
      <c r="JK470" s="67">
        <f t="shared" si="1737"/>
        <v>43707</v>
      </c>
      <c r="JL470" s="67">
        <f t="shared" si="1737"/>
        <v>43708</v>
      </c>
      <c r="JM470" s="67">
        <f t="shared" si="1738"/>
        <v>43709</v>
      </c>
      <c r="JN470" s="67">
        <f t="shared" si="1738"/>
        <v>43710</v>
      </c>
      <c r="JO470" s="67">
        <f t="shared" si="1738"/>
        <v>43711</v>
      </c>
      <c r="JP470" s="67">
        <f t="shared" si="1738"/>
        <v>43712</v>
      </c>
      <c r="JQ470" s="67">
        <f t="shared" si="1738"/>
        <v>43713</v>
      </c>
      <c r="JR470" s="67">
        <f t="shared" si="1738"/>
        <v>43714</v>
      </c>
      <c r="JS470" s="67">
        <f t="shared" si="1738"/>
        <v>43715</v>
      </c>
      <c r="JT470" s="67">
        <f t="shared" si="1738"/>
        <v>43716</v>
      </c>
      <c r="JU470" s="67">
        <f t="shared" si="1738"/>
        <v>43717</v>
      </c>
      <c r="JV470" s="67">
        <f t="shared" si="1738"/>
        <v>43718</v>
      </c>
      <c r="JW470" s="67">
        <f t="shared" si="1738"/>
        <v>43719</v>
      </c>
      <c r="JX470" s="67">
        <f t="shared" si="1738"/>
        <v>43720</v>
      </c>
      <c r="JY470" s="67">
        <f t="shared" si="1738"/>
        <v>43721</v>
      </c>
      <c r="JZ470" s="67">
        <f t="shared" si="1738"/>
        <v>43722</v>
      </c>
      <c r="KA470" s="67">
        <f t="shared" si="1738"/>
        <v>43723</v>
      </c>
      <c r="KB470" s="67">
        <f t="shared" si="1738"/>
        <v>43724</v>
      </c>
      <c r="KC470" s="67">
        <f t="shared" si="1739"/>
        <v>43725</v>
      </c>
      <c r="KD470" s="67">
        <f t="shared" si="1739"/>
        <v>43726</v>
      </c>
      <c r="KE470" s="67">
        <f t="shared" si="1739"/>
        <v>43727</v>
      </c>
      <c r="KF470" s="67">
        <f t="shared" si="1739"/>
        <v>43728</v>
      </c>
      <c r="KG470" s="67">
        <f t="shared" si="1739"/>
        <v>43729</v>
      </c>
      <c r="KH470" s="67">
        <f t="shared" si="1739"/>
        <v>43730</v>
      </c>
      <c r="KI470" s="67">
        <f t="shared" si="1739"/>
        <v>43731</v>
      </c>
      <c r="KJ470" s="67">
        <f t="shared" si="1739"/>
        <v>43732</v>
      </c>
      <c r="KK470" s="67">
        <f t="shared" si="1739"/>
        <v>43733</v>
      </c>
      <c r="KL470" s="67">
        <f t="shared" si="1739"/>
        <v>43734</v>
      </c>
      <c r="KM470" s="67">
        <f t="shared" si="1739"/>
        <v>43735</v>
      </c>
      <c r="KN470" s="67">
        <f t="shared" si="1739"/>
        <v>43736</v>
      </c>
      <c r="KO470" s="67">
        <f t="shared" si="1739"/>
        <v>43737</v>
      </c>
      <c r="KP470" s="67">
        <f t="shared" si="1739"/>
        <v>43738</v>
      </c>
      <c r="KQ470" s="67">
        <f t="shared" si="1740"/>
        <v>43739</v>
      </c>
      <c r="KR470" s="67">
        <f t="shared" si="1740"/>
        <v>43740</v>
      </c>
      <c r="KS470" s="67">
        <f t="shared" si="1740"/>
        <v>43741</v>
      </c>
      <c r="KT470" s="67">
        <f t="shared" si="1740"/>
        <v>43742</v>
      </c>
      <c r="KU470" s="67">
        <f t="shared" si="1740"/>
        <v>43743</v>
      </c>
      <c r="KV470" s="67">
        <f t="shared" si="1740"/>
        <v>43744</v>
      </c>
      <c r="KW470" s="67">
        <f t="shared" si="1740"/>
        <v>43745</v>
      </c>
      <c r="KX470" s="67">
        <f t="shared" si="1740"/>
        <v>43746</v>
      </c>
      <c r="KY470" s="67">
        <f t="shared" si="1740"/>
        <v>43747</v>
      </c>
      <c r="KZ470" s="67">
        <f t="shared" si="1740"/>
        <v>43748</v>
      </c>
      <c r="LA470" s="67">
        <f t="shared" si="1740"/>
        <v>43749</v>
      </c>
      <c r="LB470" s="67">
        <f t="shared" si="1740"/>
        <v>43750</v>
      </c>
      <c r="LC470" s="67">
        <f t="shared" si="1740"/>
        <v>43751</v>
      </c>
      <c r="LD470" s="67">
        <f t="shared" si="1740"/>
        <v>43752</v>
      </c>
      <c r="LE470" s="67">
        <f t="shared" si="1740"/>
        <v>43753</v>
      </c>
      <c r="LF470" s="67">
        <f t="shared" si="1740"/>
        <v>43754</v>
      </c>
      <c r="LG470" s="67">
        <f t="shared" si="1741"/>
        <v>43755</v>
      </c>
      <c r="LH470" s="67">
        <f t="shared" si="1741"/>
        <v>43756</v>
      </c>
      <c r="LI470" s="67">
        <f t="shared" si="1741"/>
        <v>43757</v>
      </c>
      <c r="LJ470" s="67">
        <f t="shared" si="1741"/>
        <v>43758</v>
      </c>
      <c r="LK470" s="67">
        <f t="shared" si="1741"/>
        <v>43759</v>
      </c>
      <c r="LL470" s="67">
        <f t="shared" si="1741"/>
        <v>43760</v>
      </c>
      <c r="LM470" s="67">
        <f t="shared" si="1741"/>
        <v>43761</v>
      </c>
      <c r="LN470" s="67">
        <f t="shared" si="1741"/>
        <v>43762</v>
      </c>
      <c r="LO470" s="67">
        <f t="shared" si="1741"/>
        <v>43763</v>
      </c>
      <c r="LP470" s="67">
        <f t="shared" si="1741"/>
        <v>43764</v>
      </c>
      <c r="LQ470" s="67">
        <f t="shared" si="1741"/>
        <v>43765</v>
      </c>
      <c r="LR470" s="67">
        <f t="shared" si="1741"/>
        <v>43766</v>
      </c>
      <c r="LS470" s="67">
        <f t="shared" si="1741"/>
        <v>43767</v>
      </c>
      <c r="LT470" s="67">
        <f t="shared" si="1741"/>
        <v>43768</v>
      </c>
      <c r="LU470" s="67">
        <f t="shared" si="1741"/>
        <v>43769</v>
      </c>
      <c r="LV470" s="67">
        <f t="shared" si="1742"/>
        <v>43770</v>
      </c>
      <c r="LW470" s="67">
        <f t="shared" si="1742"/>
        <v>43771</v>
      </c>
      <c r="LX470" s="67">
        <f t="shared" si="1742"/>
        <v>43772</v>
      </c>
      <c r="LY470" s="67">
        <f t="shared" si="1742"/>
        <v>43773</v>
      </c>
      <c r="LZ470" s="67">
        <f t="shared" si="1742"/>
        <v>43774</v>
      </c>
      <c r="MA470" s="67">
        <f t="shared" si="1742"/>
        <v>43775</v>
      </c>
      <c r="MB470" s="67">
        <f t="shared" si="1742"/>
        <v>43776</v>
      </c>
      <c r="MC470" s="67">
        <f t="shared" si="1742"/>
        <v>43777</v>
      </c>
      <c r="MD470" s="67">
        <f t="shared" si="1742"/>
        <v>43778</v>
      </c>
      <c r="ME470" s="67">
        <f t="shared" si="1742"/>
        <v>43779</v>
      </c>
      <c r="MF470" s="67">
        <f t="shared" si="1742"/>
        <v>43780</v>
      </c>
      <c r="MG470" s="67">
        <f t="shared" si="1742"/>
        <v>43781</v>
      </c>
      <c r="MH470" s="67">
        <f t="shared" si="1742"/>
        <v>43782</v>
      </c>
      <c r="MI470" s="67">
        <f t="shared" si="1742"/>
        <v>43783</v>
      </c>
      <c r="MJ470" s="67">
        <f t="shared" si="1742"/>
        <v>43784</v>
      </c>
      <c r="MK470" s="67">
        <f t="shared" si="1742"/>
        <v>43785</v>
      </c>
      <c r="ML470" s="67">
        <f t="shared" si="1743"/>
        <v>43786</v>
      </c>
      <c r="MM470" s="67">
        <f t="shared" si="1743"/>
        <v>43787</v>
      </c>
      <c r="MN470" s="67">
        <f t="shared" si="1743"/>
        <v>43788</v>
      </c>
      <c r="MO470" s="67">
        <f t="shared" si="1743"/>
        <v>43789</v>
      </c>
      <c r="MP470" s="67">
        <f t="shared" si="1743"/>
        <v>43790</v>
      </c>
      <c r="MQ470" s="67">
        <f t="shared" si="1743"/>
        <v>43791</v>
      </c>
      <c r="MR470" s="67">
        <f t="shared" si="1743"/>
        <v>43792</v>
      </c>
      <c r="MS470" s="67">
        <f t="shared" si="1743"/>
        <v>43793</v>
      </c>
      <c r="MT470" s="67">
        <f t="shared" si="1743"/>
        <v>43794</v>
      </c>
      <c r="MU470" s="67">
        <f t="shared" si="1743"/>
        <v>43795</v>
      </c>
      <c r="MV470" s="67">
        <f t="shared" si="1743"/>
        <v>43796</v>
      </c>
      <c r="MW470" s="67">
        <f t="shared" si="1743"/>
        <v>43797</v>
      </c>
      <c r="MX470" s="67">
        <f t="shared" si="1743"/>
        <v>43798</v>
      </c>
      <c r="MY470" s="67">
        <f t="shared" si="1743"/>
        <v>43799</v>
      </c>
      <c r="MZ470" s="67">
        <f t="shared" si="1744"/>
        <v>43800</v>
      </c>
      <c r="NA470" s="67">
        <f t="shared" si="1744"/>
        <v>43801</v>
      </c>
      <c r="NB470" s="67">
        <f t="shared" si="1744"/>
        <v>43802</v>
      </c>
      <c r="NC470" s="67">
        <f t="shared" si="1744"/>
        <v>43803</v>
      </c>
      <c r="ND470" s="67">
        <f t="shared" si="1744"/>
        <v>43804</v>
      </c>
      <c r="NE470" s="67">
        <f t="shared" si="1744"/>
        <v>43805</v>
      </c>
      <c r="NF470" s="67">
        <f t="shared" si="1744"/>
        <v>43806</v>
      </c>
      <c r="NG470" s="67">
        <f t="shared" si="1744"/>
        <v>43807</v>
      </c>
      <c r="NH470" s="67">
        <f t="shared" si="1744"/>
        <v>43808</v>
      </c>
      <c r="NI470" s="67">
        <f t="shared" si="1744"/>
        <v>43809</v>
      </c>
      <c r="NJ470" s="67">
        <f t="shared" si="1744"/>
        <v>43810</v>
      </c>
      <c r="NK470" s="67">
        <f t="shared" si="1744"/>
        <v>43811</v>
      </c>
      <c r="NL470" s="67">
        <f t="shared" si="1744"/>
        <v>43812</v>
      </c>
      <c r="NM470" s="67">
        <f t="shared" si="1744"/>
        <v>43813</v>
      </c>
      <c r="NN470" s="67">
        <f t="shared" si="1744"/>
        <v>43814</v>
      </c>
      <c r="NO470" s="67">
        <f t="shared" si="1744"/>
        <v>43815</v>
      </c>
      <c r="NP470" s="67">
        <f t="shared" si="1745"/>
        <v>43816</v>
      </c>
      <c r="NQ470" s="67">
        <f t="shared" si="1745"/>
        <v>43817</v>
      </c>
      <c r="NR470" s="67">
        <f t="shared" si="1745"/>
        <v>43818</v>
      </c>
      <c r="NS470" s="67">
        <f t="shared" si="1745"/>
        <v>43819</v>
      </c>
      <c r="NT470" s="67">
        <f t="shared" si="1745"/>
        <v>43820</v>
      </c>
      <c r="NU470" s="67">
        <f t="shared" si="1745"/>
        <v>43821</v>
      </c>
      <c r="NV470" s="67">
        <f t="shared" si="1745"/>
        <v>43822</v>
      </c>
      <c r="NW470" s="67">
        <f t="shared" si="1745"/>
        <v>43823</v>
      </c>
      <c r="NX470" s="67">
        <f t="shared" si="1745"/>
        <v>43824</v>
      </c>
      <c r="NY470" s="67">
        <f t="shared" si="1745"/>
        <v>43825</v>
      </c>
      <c r="NZ470" s="67">
        <f t="shared" si="1745"/>
        <v>43826</v>
      </c>
      <c r="OA470" s="67">
        <f t="shared" si="1745"/>
        <v>43827</v>
      </c>
      <c r="OB470" s="67">
        <f t="shared" si="1745"/>
        <v>43828</v>
      </c>
      <c r="OC470" s="67">
        <f t="shared" si="1745"/>
        <v>43829</v>
      </c>
      <c r="OD470" s="67">
        <f t="shared" si="1745"/>
        <v>43830</v>
      </c>
      <c r="OE470" s="181"/>
      <c r="OF470" s="28"/>
      <c r="OG470" s="28"/>
      <c r="OH470" s="29"/>
      <c r="OI470" s="29"/>
      <c r="OJ470" s="93"/>
      <c r="OK470" s="29"/>
      <c r="OL470" s="29"/>
      <c r="OM470" s="29"/>
      <c r="ON470" s="29"/>
      <c r="OO470" s="28"/>
      <c r="OP470" s="29"/>
      <c r="OQ470" s="28"/>
      <c r="OR470" s="29"/>
      <c r="OS470" s="28"/>
      <c r="OT470" s="29"/>
      <c r="OU470" s="28"/>
      <c r="OV470" s="29"/>
      <c r="OW470" s="28"/>
      <c r="OX470" s="29"/>
      <c r="OY470" s="181"/>
    </row>
    <row r="471" spans="1:415" s="63" customFormat="1" ht="12.75" hidden="1" outlineLevel="2" x14ac:dyDescent="0.2">
      <c r="A471" s="146"/>
      <c r="B471" s="144"/>
      <c r="C471" s="145"/>
      <c r="D471" s="79"/>
      <c r="E471" s="79"/>
      <c r="F471" s="218"/>
      <c r="G471" s="69"/>
      <c r="H471" s="87"/>
      <c r="I471" s="95" t="s">
        <v>53</v>
      </c>
      <c r="J471" s="88"/>
      <c r="K471" s="88"/>
      <c r="L471" s="88"/>
      <c r="M471" s="88"/>
      <c r="N471" s="88"/>
      <c r="O471" s="88"/>
      <c r="P471" s="88"/>
      <c r="Q471" s="88"/>
      <c r="R471" s="88"/>
      <c r="S471" s="88"/>
      <c r="T471" s="88"/>
      <c r="U471" s="88"/>
      <c r="V471" s="88"/>
      <c r="W471" s="88"/>
      <c r="X471" s="88"/>
      <c r="Y471" s="88"/>
      <c r="Z471" s="88"/>
      <c r="AA471" s="65"/>
      <c r="AB471" s="66"/>
      <c r="AC471" s="71">
        <f>AA471+AB471</f>
        <v>0</v>
      </c>
      <c r="AD471" s="67">
        <f t="shared" si="1722"/>
        <v>43466</v>
      </c>
      <c r="AE471" s="67">
        <f t="shared" si="1722"/>
        <v>43467</v>
      </c>
      <c r="AF471" s="67">
        <f t="shared" si="1722"/>
        <v>43468</v>
      </c>
      <c r="AG471" s="67">
        <f t="shared" si="1722"/>
        <v>43469</v>
      </c>
      <c r="AH471" s="67">
        <f t="shared" si="1722"/>
        <v>43470</v>
      </c>
      <c r="AI471" s="67">
        <f t="shared" si="1722"/>
        <v>43471</v>
      </c>
      <c r="AJ471" s="67">
        <f t="shared" si="1722"/>
        <v>43472</v>
      </c>
      <c r="AK471" s="67">
        <f t="shared" si="1722"/>
        <v>43473</v>
      </c>
      <c r="AL471" s="67">
        <f t="shared" si="1722"/>
        <v>43474</v>
      </c>
      <c r="AM471" s="67">
        <f t="shared" si="1722"/>
        <v>43475</v>
      </c>
      <c r="AN471" s="67">
        <f t="shared" si="1722"/>
        <v>43476</v>
      </c>
      <c r="AO471" s="67">
        <f t="shared" si="1722"/>
        <v>43477</v>
      </c>
      <c r="AP471" s="67">
        <f t="shared" si="1722"/>
        <v>43478</v>
      </c>
      <c r="AQ471" s="67">
        <f t="shared" si="1722"/>
        <v>43479</v>
      </c>
      <c r="AR471" s="67">
        <f t="shared" si="1722"/>
        <v>43480</v>
      </c>
      <c r="AS471" s="67">
        <f t="shared" si="1722"/>
        <v>43481</v>
      </c>
      <c r="AT471" s="67">
        <f t="shared" si="1723"/>
        <v>43482</v>
      </c>
      <c r="AU471" s="67">
        <f t="shared" si="1723"/>
        <v>43483</v>
      </c>
      <c r="AV471" s="67">
        <f t="shared" si="1723"/>
        <v>43484</v>
      </c>
      <c r="AW471" s="67">
        <f t="shared" si="1723"/>
        <v>43485</v>
      </c>
      <c r="AX471" s="67">
        <f t="shared" si="1723"/>
        <v>43486</v>
      </c>
      <c r="AY471" s="67">
        <f t="shared" si="1723"/>
        <v>43487</v>
      </c>
      <c r="AZ471" s="67">
        <f t="shared" si="1723"/>
        <v>43488</v>
      </c>
      <c r="BA471" s="67">
        <f t="shared" si="1723"/>
        <v>43489</v>
      </c>
      <c r="BB471" s="67">
        <f t="shared" si="1723"/>
        <v>43490</v>
      </c>
      <c r="BC471" s="67">
        <f t="shared" si="1723"/>
        <v>43491</v>
      </c>
      <c r="BD471" s="67">
        <f t="shared" si="1723"/>
        <v>43492</v>
      </c>
      <c r="BE471" s="67">
        <f t="shared" si="1723"/>
        <v>43493</v>
      </c>
      <c r="BF471" s="67">
        <f t="shared" si="1723"/>
        <v>43494</v>
      </c>
      <c r="BG471" s="67">
        <f t="shared" si="1723"/>
        <v>43495</v>
      </c>
      <c r="BH471" s="67">
        <f t="shared" si="1723"/>
        <v>43496</v>
      </c>
      <c r="BI471" s="67">
        <f t="shared" si="1724"/>
        <v>43497</v>
      </c>
      <c r="BJ471" s="67">
        <f t="shared" si="1724"/>
        <v>43498</v>
      </c>
      <c r="BK471" s="67">
        <f t="shared" si="1724"/>
        <v>43499</v>
      </c>
      <c r="BL471" s="67">
        <f t="shared" si="1724"/>
        <v>43500</v>
      </c>
      <c r="BM471" s="67">
        <f t="shared" si="1724"/>
        <v>43501</v>
      </c>
      <c r="BN471" s="67">
        <f t="shared" si="1724"/>
        <v>43502</v>
      </c>
      <c r="BO471" s="67">
        <f t="shared" si="1724"/>
        <v>43503</v>
      </c>
      <c r="BP471" s="67">
        <f t="shared" si="1724"/>
        <v>43504</v>
      </c>
      <c r="BQ471" s="67">
        <f t="shared" si="1724"/>
        <v>43505</v>
      </c>
      <c r="BR471" s="67">
        <f t="shared" si="1724"/>
        <v>43506</v>
      </c>
      <c r="BS471" s="67">
        <f t="shared" si="1724"/>
        <v>43507</v>
      </c>
      <c r="BT471" s="67">
        <f t="shared" si="1724"/>
        <v>43508</v>
      </c>
      <c r="BU471" s="67">
        <f t="shared" si="1724"/>
        <v>43509</v>
      </c>
      <c r="BV471" s="67">
        <f t="shared" si="1724"/>
        <v>43510</v>
      </c>
      <c r="BW471" s="67">
        <f t="shared" si="1724"/>
        <v>43511</v>
      </c>
      <c r="BX471" s="67">
        <f t="shared" si="1724"/>
        <v>43512</v>
      </c>
      <c r="BY471" s="67">
        <f t="shared" si="1725"/>
        <v>43513</v>
      </c>
      <c r="BZ471" s="67">
        <f t="shared" si="1725"/>
        <v>43514</v>
      </c>
      <c r="CA471" s="67">
        <f t="shared" si="1725"/>
        <v>43515</v>
      </c>
      <c r="CB471" s="67">
        <f t="shared" si="1725"/>
        <v>43516</v>
      </c>
      <c r="CC471" s="67">
        <f t="shared" si="1725"/>
        <v>43517</v>
      </c>
      <c r="CD471" s="67">
        <f t="shared" si="1725"/>
        <v>43518</v>
      </c>
      <c r="CE471" s="67">
        <f t="shared" si="1725"/>
        <v>43519</v>
      </c>
      <c r="CF471" s="67">
        <f t="shared" si="1725"/>
        <v>43520</v>
      </c>
      <c r="CG471" s="67">
        <f t="shared" si="1725"/>
        <v>43521</v>
      </c>
      <c r="CH471" s="67">
        <f t="shared" si="1725"/>
        <v>43522</v>
      </c>
      <c r="CI471" s="67">
        <f t="shared" si="1725"/>
        <v>43523</v>
      </c>
      <c r="CJ471" s="67">
        <f t="shared" si="1725"/>
        <v>43524</v>
      </c>
      <c r="CK471" s="67">
        <f t="shared" si="1726"/>
        <v>43525</v>
      </c>
      <c r="CL471" s="67">
        <f t="shared" si="1726"/>
        <v>43526</v>
      </c>
      <c r="CM471" s="67">
        <f t="shared" si="1726"/>
        <v>43527</v>
      </c>
      <c r="CN471" s="67">
        <f t="shared" si="1726"/>
        <v>43528</v>
      </c>
      <c r="CO471" s="67">
        <f t="shared" si="1726"/>
        <v>43529</v>
      </c>
      <c r="CP471" s="67">
        <f t="shared" si="1726"/>
        <v>43530</v>
      </c>
      <c r="CQ471" s="67">
        <f t="shared" si="1726"/>
        <v>43531</v>
      </c>
      <c r="CR471" s="67">
        <f t="shared" si="1726"/>
        <v>43532</v>
      </c>
      <c r="CS471" s="67">
        <f t="shared" si="1726"/>
        <v>43533</v>
      </c>
      <c r="CT471" s="67">
        <f t="shared" si="1726"/>
        <v>43534</v>
      </c>
      <c r="CU471" s="67">
        <f t="shared" si="1726"/>
        <v>43535</v>
      </c>
      <c r="CV471" s="67">
        <f t="shared" si="1726"/>
        <v>43536</v>
      </c>
      <c r="CW471" s="67">
        <f t="shared" si="1726"/>
        <v>43537</v>
      </c>
      <c r="CX471" s="67">
        <f t="shared" si="1726"/>
        <v>43538</v>
      </c>
      <c r="CY471" s="67">
        <f t="shared" si="1726"/>
        <v>43539</v>
      </c>
      <c r="CZ471" s="67">
        <f t="shared" si="1726"/>
        <v>43540</v>
      </c>
      <c r="DA471" s="67">
        <f t="shared" si="1727"/>
        <v>43541</v>
      </c>
      <c r="DB471" s="67">
        <f t="shared" si="1727"/>
        <v>43542</v>
      </c>
      <c r="DC471" s="67">
        <f t="shared" si="1727"/>
        <v>43543</v>
      </c>
      <c r="DD471" s="67">
        <f t="shared" si="1727"/>
        <v>43544</v>
      </c>
      <c r="DE471" s="67">
        <f t="shared" si="1727"/>
        <v>43545</v>
      </c>
      <c r="DF471" s="67">
        <f t="shared" si="1727"/>
        <v>43546</v>
      </c>
      <c r="DG471" s="67">
        <f t="shared" si="1727"/>
        <v>43547</v>
      </c>
      <c r="DH471" s="67">
        <f t="shared" si="1727"/>
        <v>43548</v>
      </c>
      <c r="DI471" s="67">
        <f t="shared" si="1727"/>
        <v>43549</v>
      </c>
      <c r="DJ471" s="67">
        <f t="shared" si="1727"/>
        <v>43550</v>
      </c>
      <c r="DK471" s="67">
        <f t="shared" si="1727"/>
        <v>43551</v>
      </c>
      <c r="DL471" s="67">
        <f t="shared" si="1727"/>
        <v>43552</v>
      </c>
      <c r="DM471" s="67">
        <f t="shared" si="1727"/>
        <v>43553</v>
      </c>
      <c r="DN471" s="67">
        <f t="shared" si="1727"/>
        <v>43554</v>
      </c>
      <c r="DO471" s="67">
        <f t="shared" si="1727"/>
        <v>43555</v>
      </c>
      <c r="DP471" s="67">
        <f t="shared" si="1728"/>
        <v>43556</v>
      </c>
      <c r="DQ471" s="67">
        <f t="shared" si="1728"/>
        <v>43557</v>
      </c>
      <c r="DR471" s="67">
        <f t="shared" si="1728"/>
        <v>43558</v>
      </c>
      <c r="DS471" s="67">
        <f t="shared" si="1728"/>
        <v>43559</v>
      </c>
      <c r="DT471" s="67">
        <f t="shared" si="1728"/>
        <v>43560</v>
      </c>
      <c r="DU471" s="67">
        <f t="shared" si="1728"/>
        <v>43561</v>
      </c>
      <c r="DV471" s="67">
        <f t="shared" si="1728"/>
        <v>43562</v>
      </c>
      <c r="DW471" s="67">
        <f t="shared" si="1728"/>
        <v>43563</v>
      </c>
      <c r="DX471" s="67">
        <f t="shared" si="1728"/>
        <v>43564</v>
      </c>
      <c r="DY471" s="67">
        <f t="shared" si="1728"/>
        <v>43565</v>
      </c>
      <c r="DZ471" s="67">
        <f t="shared" si="1728"/>
        <v>43566</v>
      </c>
      <c r="EA471" s="67">
        <f t="shared" si="1728"/>
        <v>43567</v>
      </c>
      <c r="EB471" s="67">
        <f t="shared" si="1728"/>
        <v>43568</v>
      </c>
      <c r="EC471" s="67">
        <f t="shared" si="1728"/>
        <v>43569</v>
      </c>
      <c r="ED471" s="67">
        <f t="shared" si="1728"/>
        <v>43570</v>
      </c>
      <c r="EE471" s="67">
        <f t="shared" si="1728"/>
        <v>43571</v>
      </c>
      <c r="EF471" s="67">
        <f t="shared" si="1729"/>
        <v>43572</v>
      </c>
      <c r="EG471" s="67">
        <f t="shared" si="1729"/>
        <v>43573</v>
      </c>
      <c r="EH471" s="67">
        <f t="shared" si="1729"/>
        <v>43574</v>
      </c>
      <c r="EI471" s="67">
        <f t="shared" si="1729"/>
        <v>43575</v>
      </c>
      <c r="EJ471" s="67">
        <f t="shared" si="1729"/>
        <v>43576</v>
      </c>
      <c r="EK471" s="67">
        <f t="shared" si="1729"/>
        <v>43577</v>
      </c>
      <c r="EL471" s="67">
        <f t="shared" si="1729"/>
        <v>43578</v>
      </c>
      <c r="EM471" s="67">
        <f t="shared" si="1729"/>
        <v>43579</v>
      </c>
      <c r="EN471" s="67">
        <f t="shared" si="1729"/>
        <v>43580</v>
      </c>
      <c r="EO471" s="67">
        <f t="shared" si="1729"/>
        <v>43581</v>
      </c>
      <c r="EP471" s="67">
        <f t="shared" si="1729"/>
        <v>43582</v>
      </c>
      <c r="EQ471" s="67">
        <f t="shared" si="1729"/>
        <v>43583</v>
      </c>
      <c r="ER471" s="67">
        <f t="shared" si="1729"/>
        <v>43584</v>
      </c>
      <c r="ES471" s="67">
        <f t="shared" si="1729"/>
        <v>43585</v>
      </c>
      <c r="ET471" s="67">
        <f t="shared" si="1730"/>
        <v>43586</v>
      </c>
      <c r="EU471" s="67">
        <f t="shared" si="1730"/>
        <v>43587</v>
      </c>
      <c r="EV471" s="67">
        <f t="shared" si="1730"/>
        <v>43588</v>
      </c>
      <c r="EW471" s="67">
        <f t="shared" si="1730"/>
        <v>43589</v>
      </c>
      <c r="EX471" s="67">
        <f t="shared" si="1730"/>
        <v>43590</v>
      </c>
      <c r="EY471" s="67">
        <f t="shared" si="1730"/>
        <v>43591</v>
      </c>
      <c r="EZ471" s="67">
        <f t="shared" si="1730"/>
        <v>43592</v>
      </c>
      <c r="FA471" s="67">
        <f t="shared" si="1730"/>
        <v>43593</v>
      </c>
      <c r="FB471" s="67">
        <f t="shared" si="1730"/>
        <v>43594</v>
      </c>
      <c r="FC471" s="67">
        <f t="shared" si="1730"/>
        <v>43595</v>
      </c>
      <c r="FD471" s="67">
        <f t="shared" si="1730"/>
        <v>43596</v>
      </c>
      <c r="FE471" s="67">
        <f t="shared" si="1730"/>
        <v>43597</v>
      </c>
      <c r="FF471" s="67">
        <f t="shared" si="1730"/>
        <v>43598</v>
      </c>
      <c r="FG471" s="67">
        <f t="shared" si="1730"/>
        <v>43599</v>
      </c>
      <c r="FH471" s="67">
        <f t="shared" si="1730"/>
        <v>43600</v>
      </c>
      <c r="FI471" s="67">
        <f t="shared" si="1730"/>
        <v>43601</v>
      </c>
      <c r="FJ471" s="67">
        <f t="shared" si="1731"/>
        <v>43602</v>
      </c>
      <c r="FK471" s="67">
        <f t="shared" si="1731"/>
        <v>43603</v>
      </c>
      <c r="FL471" s="67">
        <f t="shared" si="1731"/>
        <v>43604</v>
      </c>
      <c r="FM471" s="67">
        <f t="shared" si="1731"/>
        <v>43605</v>
      </c>
      <c r="FN471" s="67">
        <f t="shared" si="1731"/>
        <v>43606</v>
      </c>
      <c r="FO471" s="67">
        <f t="shared" si="1731"/>
        <v>43607</v>
      </c>
      <c r="FP471" s="67">
        <f t="shared" si="1731"/>
        <v>43608</v>
      </c>
      <c r="FQ471" s="67">
        <f t="shared" si="1731"/>
        <v>43609</v>
      </c>
      <c r="FR471" s="67">
        <f t="shared" si="1731"/>
        <v>43610</v>
      </c>
      <c r="FS471" s="67">
        <f t="shared" si="1731"/>
        <v>43611</v>
      </c>
      <c r="FT471" s="67">
        <f t="shared" si="1731"/>
        <v>43612</v>
      </c>
      <c r="FU471" s="67">
        <f t="shared" si="1731"/>
        <v>43613</v>
      </c>
      <c r="FV471" s="67">
        <f t="shared" si="1731"/>
        <v>43614</v>
      </c>
      <c r="FW471" s="67">
        <f t="shared" si="1731"/>
        <v>43615</v>
      </c>
      <c r="FX471" s="67">
        <f t="shared" si="1731"/>
        <v>43616</v>
      </c>
      <c r="FY471" s="67">
        <f t="shared" si="1732"/>
        <v>43617</v>
      </c>
      <c r="FZ471" s="67">
        <f t="shared" si="1732"/>
        <v>43618</v>
      </c>
      <c r="GA471" s="67">
        <f t="shared" si="1732"/>
        <v>43619</v>
      </c>
      <c r="GB471" s="67">
        <f t="shared" si="1732"/>
        <v>43620</v>
      </c>
      <c r="GC471" s="67">
        <f t="shared" si="1732"/>
        <v>43621</v>
      </c>
      <c r="GD471" s="67">
        <f t="shared" si="1732"/>
        <v>43622</v>
      </c>
      <c r="GE471" s="67">
        <f t="shared" si="1732"/>
        <v>43623</v>
      </c>
      <c r="GF471" s="67">
        <f t="shared" si="1732"/>
        <v>43624</v>
      </c>
      <c r="GG471" s="67">
        <f t="shared" si="1732"/>
        <v>43625</v>
      </c>
      <c r="GH471" s="67">
        <f t="shared" si="1732"/>
        <v>43626</v>
      </c>
      <c r="GI471" s="67">
        <f t="shared" si="1732"/>
        <v>43627</v>
      </c>
      <c r="GJ471" s="67">
        <f t="shared" si="1732"/>
        <v>43628</v>
      </c>
      <c r="GK471" s="67">
        <f t="shared" si="1732"/>
        <v>43629</v>
      </c>
      <c r="GL471" s="67">
        <f t="shared" si="1732"/>
        <v>43630</v>
      </c>
      <c r="GM471" s="67">
        <f t="shared" si="1732"/>
        <v>43631</v>
      </c>
      <c r="GN471" s="67">
        <f t="shared" si="1732"/>
        <v>43632</v>
      </c>
      <c r="GO471" s="67">
        <f t="shared" si="1733"/>
        <v>43633</v>
      </c>
      <c r="GP471" s="67">
        <f t="shared" si="1733"/>
        <v>43634</v>
      </c>
      <c r="GQ471" s="67">
        <f t="shared" si="1733"/>
        <v>43635</v>
      </c>
      <c r="GR471" s="67">
        <f t="shared" si="1733"/>
        <v>43636</v>
      </c>
      <c r="GS471" s="67">
        <f t="shared" si="1733"/>
        <v>43637</v>
      </c>
      <c r="GT471" s="67">
        <f t="shared" si="1733"/>
        <v>43638</v>
      </c>
      <c r="GU471" s="67">
        <f t="shared" si="1733"/>
        <v>43639</v>
      </c>
      <c r="GV471" s="67">
        <f t="shared" si="1733"/>
        <v>43640</v>
      </c>
      <c r="GW471" s="67">
        <f t="shared" si="1733"/>
        <v>43641</v>
      </c>
      <c r="GX471" s="67">
        <f t="shared" si="1733"/>
        <v>43642</v>
      </c>
      <c r="GY471" s="67">
        <f t="shared" si="1733"/>
        <v>43643</v>
      </c>
      <c r="GZ471" s="67">
        <f t="shared" si="1733"/>
        <v>43644</v>
      </c>
      <c r="HA471" s="67">
        <f t="shared" si="1733"/>
        <v>43645</v>
      </c>
      <c r="HB471" s="67">
        <f t="shared" si="1733"/>
        <v>43646</v>
      </c>
      <c r="HC471" s="67">
        <f t="shared" si="1734"/>
        <v>43647</v>
      </c>
      <c r="HD471" s="67">
        <f t="shared" si="1734"/>
        <v>43648</v>
      </c>
      <c r="HE471" s="67">
        <f t="shared" si="1734"/>
        <v>43649</v>
      </c>
      <c r="HF471" s="67">
        <f t="shared" si="1734"/>
        <v>43650</v>
      </c>
      <c r="HG471" s="67">
        <f t="shared" si="1734"/>
        <v>43651</v>
      </c>
      <c r="HH471" s="67">
        <f t="shared" si="1734"/>
        <v>43652</v>
      </c>
      <c r="HI471" s="67">
        <f t="shared" si="1734"/>
        <v>43653</v>
      </c>
      <c r="HJ471" s="67">
        <f t="shared" si="1734"/>
        <v>43654</v>
      </c>
      <c r="HK471" s="67">
        <f t="shared" si="1734"/>
        <v>43655</v>
      </c>
      <c r="HL471" s="67">
        <f t="shared" si="1734"/>
        <v>43656</v>
      </c>
      <c r="HM471" s="67">
        <f t="shared" si="1734"/>
        <v>43657</v>
      </c>
      <c r="HN471" s="67">
        <f t="shared" si="1734"/>
        <v>43658</v>
      </c>
      <c r="HO471" s="67">
        <f t="shared" si="1734"/>
        <v>43659</v>
      </c>
      <c r="HP471" s="67">
        <f t="shared" si="1734"/>
        <v>43660</v>
      </c>
      <c r="HQ471" s="67">
        <f t="shared" si="1734"/>
        <v>43661</v>
      </c>
      <c r="HR471" s="67">
        <f t="shared" si="1734"/>
        <v>43662</v>
      </c>
      <c r="HS471" s="67">
        <f t="shared" si="1735"/>
        <v>43663</v>
      </c>
      <c r="HT471" s="67">
        <f t="shared" si="1735"/>
        <v>43664</v>
      </c>
      <c r="HU471" s="67">
        <f t="shared" si="1735"/>
        <v>43665</v>
      </c>
      <c r="HV471" s="67">
        <f t="shared" si="1735"/>
        <v>43666</v>
      </c>
      <c r="HW471" s="67">
        <f t="shared" si="1735"/>
        <v>43667</v>
      </c>
      <c r="HX471" s="67">
        <f t="shared" si="1735"/>
        <v>43668</v>
      </c>
      <c r="HY471" s="67">
        <f t="shared" si="1735"/>
        <v>43669</v>
      </c>
      <c r="HZ471" s="67">
        <f t="shared" si="1735"/>
        <v>43670</v>
      </c>
      <c r="IA471" s="67">
        <f t="shared" si="1735"/>
        <v>43671</v>
      </c>
      <c r="IB471" s="67">
        <f t="shared" si="1735"/>
        <v>43672</v>
      </c>
      <c r="IC471" s="67">
        <f t="shared" si="1735"/>
        <v>43673</v>
      </c>
      <c r="ID471" s="67">
        <f t="shared" si="1735"/>
        <v>43674</v>
      </c>
      <c r="IE471" s="67">
        <f t="shared" si="1735"/>
        <v>43675</v>
      </c>
      <c r="IF471" s="67">
        <f t="shared" si="1735"/>
        <v>43676</v>
      </c>
      <c r="IG471" s="67">
        <f t="shared" si="1735"/>
        <v>43677</v>
      </c>
      <c r="IH471" s="67">
        <f t="shared" si="1736"/>
        <v>43678</v>
      </c>
      <c r="II471" s="67">
        <f t="shared" si="1736"/>
        <v>43679</v>
      </c>
      <c r="IJ471" s="67">
        <f t="shared" si="1736"/>
        <v>43680</v>
      </c>
      <c r="IK471" s="67">
        <f t="shared" si="1736"/>
        <v>43681</v>
      </c>
      <c r="IL471" s="67">
        <f t="shared" si="1736"/>
        <v>43682</v>
      </c>
      <c r="IM471" s="67">
        <f t="shared" si="1736"/>
        <v>43683</v>
      </c>
      <c r="IN471" s="67">
        <f t="shared" si="1736"/>
        <v>43684</v>
      </c>
      <c r="IO471" s="67">
        <f t="shared" si="1736"/>
        <v>43685</v>
      </c>
      <c r="IP471" s="67">
        <f t="shared" si="1736"/>
        <v>43686</v>
      </c>
      <c r="IQ471" s="67">
        <f t="shared" si="1736"/>
        <v>43687</v>
      </c>
      <c r="IR471" s="67">
        <f t="shared" si="1736"/>
        <v>43688</v>
      </c>
      <c r="IS471" s="67">
        <f t="shared" si="1736"/>
        <v>43689</v>
      </c>
      <c r="IT471" s="67">
        <f t="shared" si="1736"/>
        <v>43690</v>
      </c>
      <c r="IU471" s="67">
        <f t="shared" si="1736"/>
        <v>43691</v>
      </c>
      <c r="IV471" s="67">
        <f t="shared" si="1736"/>
        <v>43692</v>
      </c>
      <c r="IW471" s="67">
        <f t="shared" si="1736"/>
        <v>43693</v>
      </c>
      <c r="IX471" s="67">
        <f t="shared" si="1737"/>
        <v>43694</v>
      </c>
      <c r="IY471" s="67">
        <f t="shared" si="1737"/>
        <v>43695</v>
      </c>
      <c r="IZ471" s="67">
        <f t="shared" si="1737"/>
        <v>43696</v>
      </c>
      <c r="JA471" s="67">
        <f t="shared" si="1737"/>
        <v>43697</v>
      </c>
      <c r="JB471" s="67">
        <f t="shared" si="1737"/>
        <v>43698</v>
      </c>
      <c r="JC471" s="67">
        <f t="shared" si="1737"/>
        <v>43699</v>
      </c>
      <c r="JD471" s="67">
        <f t="shared" si="1737"/>
        <v>43700</v>
      </c>
      <c r="JE471" s="67">
        <f t="shared" si="1737"/>
        <v>43701</v>
      </c>
      <c r="JF471" s="67">
        <f t="shared" si="1737"/>
        <v>43702</v>
      </c>
      <c r="JG471" s="67">
        <f t="shared" si="1737"/>
        <v>43703</v>
      </c>
      <c r="JH471" s="67">
        <f t="shared" si="1737"/>
        <v>43704</v>
      </c>
      <c r="JI471" s="67">
        <f t="shared" si="1737"/>
        <v>43705</v>
      </c>
      <c r="JJ471" s="67">
        <f t="shared" si="1737"/>
        <v>43706</v>
      </c>
      <c r="JK471" s="67">
        <f t="shared" si="1737"/>
        <v>43707</v>
      </c>
      <c r="JL471" s="67">
        <f t="shared" si="1737"/>
        <v>43708</v>
      </c>
      <c r="JM471" s="67">
        <f t="shared" si="1738"/>
        <v>43709</v>
      </c>
      <c r="JN471" s="67">
        <f t="shared" si="1738"/>
        <v>43710</v>
      </c>
      <c r="JO471" s="67">
        <f t="shared" si="1738"/>
        <v>43711</v>
      </c>
      <c r="JP471" s="67">
        <f t="shared" si="1738"/>
        <v>43712</v>
      </c>
      <c r="JQ471" s="67">
        <f t="shared" si="1738"/>
        <v>43713</v>
      </c>
      <c r="JR471" s="67">
        <f t="shared" si="1738"/>
        <v>43714</v>
      </c>
      <c r="JS471" s="67">
        <f t="shared" si="1738"/>
        <v>43715</v>
      </c>
      <c r="JT471" s="67">
        <f t="shared" si="1738"/>
        <v>43716</v>
      </c>
      <c r="JU471" s="67">
        <f t="shared" si="1738"/>
        <v>43717</v>
      </c>
      <c r="JV471" s="67">
        <f t="shared" si="1738"/>
        <v>43718</v>
      </c>
      <c r="JW471" s="67">
        <f t="shared" si="1738"/>
        <v>43719</v>
      </c>
      <c r="JX471" s="67">
        <f t="shared" si="1738"/>
        <v>43720</v>
      </c>
      <c r="JY471" s="67">
        <f t="shared" si="1738"/>
        <v>43721</v>
      </c>
      <c r="JZ471" s="67">
        <f t="shared" si="1738"/>
        <v>43722</v>
      </c>
      <c r="KA471" s="67">
        <f t="shared" si="1738"/>
        <v>43723</v>
      </c>
      <c r="KB471" s="67">
        <f t="shared" si="1738"/>
        <v>43724</v>
      </c>
      <c r="KC471" s="67">
        <f t="shared" si="1739"/>
        <v>43725</v>
      </c>
      <c r="KD471" s="67">
        <f t="shared" si="1739"/>
        <v>43726</v>
      </c>
      <c r="KE471" s="67">
        <f t="shared" si="1739"/>
        <v>43727</v>
      </c>
      <c r="KF471" s="67">
        <f t="shared" si="1739"/>
        <v>43728</v>
      </c>
      <c r="KG471" s="67">
        <f t="shared" si="1739"/>
        <v>43729</v>
      </c>
      <c r="KH471" s="67">
        <f t="shared" si="1739"/>
        <v>43730</v>
      </c>
      <c r="KI471" s="67">
        <f t="shared" si="1739"/>
        <v>43731</v>
      </c>
      <c r="KJ471" s="67">
        <f t="shared" si="1739"/>
        <v>43732</v>
      </c>
      <c r="KK471" s="67">
        <f t="shared" si="1739"/>
        <v>43733</v>
      </c>
      <c r="KL471" s="67">
        <f t="shared" si="1739"/>
        <v>43734</v>
      </c>
      <c r="KM471" s="67">
        <f t="shared" si="1739"/>
        <v>43735</v>
      </c>
      <c r="KN471" s="67">
        <f t="shared" si="1739"/>
        <v>43736</v>
      </c>
      <c r="KO471" s="67">
        <f t="shared" si="1739"/>
        <v>43737</v>
      </c>
      <c r="KP471" s="67">
        <f t="shared" si="1739"/>
        <v>43738</v>
      </c>
      <c r="KQ471" s="67">
        <f t="shared" si="1740"/>
        <v>43739</v>
      </c>
      <c r="KR471" s="67">
        <f t="shared" si="1740"/>
        <v>43740</v>
      </c>
      <c r="KS471" s="67">
        <f t="shared" si="1740"/>
        <v>43741</v>
      </c>
      <c r="KT471" s="67">
        <f t="shared" si="1740"/>
        <v>43742</v>
      </c>
      <c r="KU471" s="67">
        <f t="shared" si="1740"/>
        <v>43743</v>
      </c>
      <c r="KV471" s="67">
        <f t="shared" si="1740"/>
        <v>43744</v>
      </c>
      <c r="KW471" s="67">
        <f t="shared" si="1740"/>
        <v>43745</v>
      </c>
      <c r="KX471" s="67">
        <f t="shared" si="1740"/>
        <v>43746</v>
      </c>
      <c r="KY471" s="67">
        <f t="shared" si="1740"/>
        <v>43747</v>
      </c>
      <c r="KZ471" s="67">
        <f t="shared" si="1740"/>
        <v>43748</v>
      </c>
      <c r="LA471" s="67">
        <f t="shared" si="1740"/>
        <v>43749</v>
      </c>
      <c r="LB471" s="67">
        <f t="shared" si="1740"/>
        <v>43750</v>
      </c>
      <c r="LC471" s="67">
        <f t="shared" si="1740"/>
        <v>43751</v>
      </c>
      <c r="LD471" s="67">
        <f t="shared" si="1740"/>
        <v>43752</v>
      </c>
      <c r="LE471" s="67">
        <f t="shared" si="1740"/>
        <v>43753</v>
      </c>
      <c r="LF471" s="67">
        <f t="shared" si="1740"/>
        <v>43754</v>
      </c>
      <c r="LG471" s="67">
        <f t="shared" si="1741"/>
        <v>43755</v>
      </c>
      <c r="LH471" s="67">
        <f t="shared" si="1741"/>
        <v>43756</v>
      </c>
      <c r="LI471" s="67">
        <f t="shared" si="1741"/>
        <v>43757</v>
      </c>
      <c r="LJ471" s="67">
        <f t="shared" si="1741"/>
        <v>43758</v>
      </c>
      <c r="LK471" s="67">
        <f t="shared" si="1741"/>
        <v>43759</v>
      </c>
      <c r="LL471" s="67">
        <f t="shared" si="1741"/>
        <v>43760</v>
      </c>
      <c r="LM471" s="67">
        <f t="shared" si="1741"/>
        <v>43761</v>
      </c>
      <c r="LN471" s="67">
        <f t="shared" si="1741"/>
        <v>43762</v>
      </c>
      <c r="LO471" s="67">
        <f t="shared" si="1741"/>
        <v>43763</v>
      </c>
      <c r="LP471" s="67">
        <f t="shared" si="1741"/>
        <v>43764</v>
      </c>
      <c r="LQ471" s="67">
        <f t="shared" si="1741"/>
        <v>43765</v>
      </c>
      <c r="LR471" s="67">
        <f t="shared" si="1741"/>
        <v>43766</v>
      </c>
      <c r="LS471" s="67">
        <f t="shared" si="1741"/>
        <v>43767</v>
      </c>
      <c r="LT471" s="67">
        <f t="shared" si="1741"/>
        <v>43768</v>
      </c>
      <c r="LU471" s="67">
        <f t="shared" si="1741"/>
        <v>43769</v>
      </c>
      <c r="LV471" s="67">
        <f t="shared" si="1742"/>
        <v>43770</v>
      </c>
      <c r="LW471" s="67">
        <f t="shared" si="1742"/>
        <v>43771</v>
      </c>
      <c r="LX471" s="67">
        <f t="shared" si="1742"/>
        <v>43772</v>
      </c>
      <c r="LY471" s="67">
        <f t="shared" si="1742"/>
        <v>43773</v>
      </c>
      <c r="LZ471" s="67">
        <f t="shared" si="1742"/>
        <v>43774</v>
      </c>
      <c r="MA471" s="67">
        <f t="shared" si="1742"/>
        <v>43775</v>
      </c>
      <c r="MB471" s="67">
        <f t="shared" si="1742"/>
        <v>43776</v>
      </c>
      <c r="MC471" s="67">
        <f t="shared" si="1742"/>
        <v>43777</v>
      </c>
      <c r="MD471" s="67">
        <f t="shared" si="1742"/>
        <v>43778</v>
      </c>
      <c r="ME471" s="67">
        <f t="shared" si="1742"/>
        <v>43779</v>
      </c>
      <c r="MF471" s="67">
        <f t="shared" si="1742"/>
        <v>43780</v>
      </c>
      <c r="MG471" s="67">
        <f t="shared" si="1742"/>
        <v>43781</v>
      </c>
      <c r="MH471" s="67">
        <f t="shared" si="1742"/>
        <v>43782</v>
      </c>
      <c r="MI471" s="67">
        <f t="shared" si="1742"/>
        <v>43783</v>
      </c>
      <c r="MJ471" s="67">
        <f t="shared" si="1742"/>
        <v>43784</v>
      </c>
      <c r="MK471" s="67">
        <f t="shared" si="1742"/>
        <v>43785</v>
      </c>
      <c r="ML471" s="67">
        <f t="shared" si="1743"/>
        <v>43786</v>
      </c>
      <c r="MM471" s="67">
        <f t="shared" si="1743"/>
        <v>43787</v>
      </c>
      <c r="MN471" s="67">
        <f t="shared" si="1743"/>
        <v>43788</v>
      </c>
      <c r="MO471" s="67">
        <f t="shared" si="1743"/>
        <v>43789</v>
      </c>
      <c r="MP471" s="67">
        <f t="shared" si="1743"/>
        <v>43790</v>
      </c>
      <c r="MQ471" s="67">
        <f t="shared" si="1743"/>
        <v>43791</v>
      </c>
      <c r="MR471" s="67">
        <f t="shared" si="1743"/>
        <v>43792</v>
      </c>
      <c r="MS471" s="67">
        <f t="shared" si="1743"/>
        <v>43793</v>
      </c>
      <c r="MT471" s="67">
        <f t="shared" si="1743"/>
        <v>43794</v>
      </c>
      <c r="MU471" s="67">
        <f t="shared" si="1743"/>
        <v>43795</v>
      </c>
      <c r="MV471" s="67">
        <f t="shared" si="1743"/>
        <v>43796</v>
      </c>
      <c r="MW471" s="67">
        <f t="shared" si="1743"/>
        <v>43797</v>
      </c>
      <c r="MX471" s="67">
        <f t="shared" si="1743"/>
        <v>43798</v>
      </c>
      <c r="MY471" s="67">
        <f t="shared" si="1743"/>
        <v>43799</v>
      </c>
      <c r="MZ471" s="67">
        <f t="shared" si="1744"/>
        <v>43800</v>
      </c>
      <c r="NA471" s="67">
        <f t="shared" si="1744"/>
        <v>43801</v>
      </c>
      <c r="NB471" s="67">
        <f t="shared" si="1744"/>
        <v>43802</v>
      </c>
      <c r="NC471" s="67">
        <f t="shared" si="1744"/>
        <v>43803</v>
      </c>
      <c r="ND471" s="67">
        <f t="shared" si="1744"/>
        <v>43804</v>
      </c>
      <c r="NE471" s="67">
        <f t="shared" si="1744"/>
        <v>43805</v>
      </c>
      <c r="NF471" s="67">
        <f t="shared" si="1744"/>
        <v>43806</v>
      </c>
      <c r="NG471" s="67">
        <f t="shared" si="1744"/>
        <v>43807</v>
      </c>
      <c r="NH471" s="67">
        <f t="shared" si="1744"/>
        <v>43808</v>
      </c>
      <c r="NI471" s="67">
        <f t="shared" si="1744"/>
        <v>43809</v>
      </c>
      <c r="NJ471" s="67">
        <f t="shared" si="1744"/>
        <v>43810</v>
      </c>
      <c r="NK471" s="67">
        <f t="shared" si="1744"/>
        <v>43811</v>
      </c>
      <c r="NL471" s="67">
        <f t="shared" si="1744"/>
        <v>43812</v>
      </c>
      <c r="NM471" s="67">
        <f t="shared" si="1744"/>
        <v>43813</v>
      </c>
      <c r="NN471" s="67">
        <f t="shared" si="1744"/>
        <v>43814</v>
      </c>
      <c r="NO471" s="67">
        <f t="shared" si="1744"/>
        <v>43815</v>
      </c>
      <c r="NP471" s="67">
        <f t="shared" si="1745"/>
        <v>43816</v>
      </c>
      <c r="NQ471" s="67">
        <f t="shared" si="1745"/>
        <v>43817</v>
      </c>
      <c r="NR471" s="67">
        <f t="shared" si="1745"/>
        <v>43818</v>
      </c>
      <c r="NS471" s="67">
        <f t="shared" si="1745"/>
        <v>43819</v>
      </c>
      <c r="NT471" s="67">
        <f t="shared" si="1745"/>
        <v>43820</v>
      </c>
      <c r="NU471" s="67">
        <f t="shared" si="1745"/>
        <v>43821</v>
      </c>
      <c r="NV471" s="67">
        <f t="shared" si="1745"/>
        <v>43822</v>
      </c>
      <c r="NW471" s="67">
        <f t="shared" si="1745"/>
        <v>43823</v>
      </c>
      <c r="NX471" s="67">
        <f t="shared" si="1745"/>
        <v>43824</v>
      </c>
      <c r="NY471" s="67">
        <f t="shared" si="1745"/>
        <v>43825</v>
      </c>
      <c r="NZ471" s="67">
        <f t="shared" si="1745"/>
        <v>43826</v>
      </c>
      <c r="OA471" s="67">
        <f t="shared" si="1745"/>
        <v>43827</v>
      </c>
      <c r="OB471" s="67">
        <f t="shared" si="1745"/>
        <v>43828</v>
      </c>
      <c r="OC471" s="67">
        <f t="shared" si="1745"/>
        <v>43829</v>
      </c>
      <c r="OD471" s="67">
        <f t="shared" si="1745"/>
        <v>43830</v>
      </c>
      <c r="OE471" s="181"/>
      <c r="OF471" s="28"/>
      <c r="OG471" s="28"/>
      <c r="OH471" s="29"/>
      <c r="OI471" s="29"/>
      <c r="OJ471" s="93"/>
      <c r="OK471" s="29"/>
      <c r="OL471" s="29"/>
      <c r="OM471" s="29"/>
      <c r="ON471" s="29"/>
      <c r="OO471" s="28"/>
      <c r="OP471" s="29"/>
      <c r="OQ471" s="28"/>
      <c r="OR471" s="29"/>
      <c r="OS471" s="28"/>
      <c r="OT471" s="29"/>
      <c r="OU471" s="28"/>
      <c r="OV471" s="29"/>
      <c r="OW471" s="28"/>
      <c r="OX471" s="29"/>
      <c r="OY471" s="181"/>
    </row>
    <row r="472" spans="1:415" s="63" customFormat="1" ht="12.75" hidden="1" outlineLevel="2" x14ac:dyDescent="0.2">
      <c r="A472" s="146"/>
      <c r="B472" s="144"/>
      <c r="C472" s="145"/>
      <c r="D472" s="79"/>
      <c r="E472" s="79"/>
      <c r="F472" s="218"/>
      <c r="G472" s="69"/>
      <c r="H472" s="87"/>
      <c r="I472" s="95" t="s">
        <v>53</v>
      </c>
      <c r="J472" s="88"/>
      <c r="K472" s="88"/>
      <c r="L472" s="88"/>
      <c r="M472" s="88"/>
      <c r="N472" s="88"/>
      <c r="O472" s="88"/>
      <c r="P472" s="88"/>
      <c r="Q472" s="88"/>
      <c r="R472" s="88"/>
      <c r="S472" s="88"/>
      <c r="T472" s="88"/>
      <c r="U472" s="88"/>
      <c r="V472" s="88"/>
      <c r="W472" s="88"/>
      <c r="X472" s="88"/>
      <c r="Y472" s="88"/>
      <c r="Z472" s="88"/>
      <c r="AA472" s="65"/>
      <c r="AB472" s="66"/>
      <c r="AC472" s="71">
        <f>AA472+AB472</f>
        <v>0</v>
      </c>
      <c r="AD472" s="67">
        <f t="shared" ref="AD472:AS480" si="1760">AD$20</f>
        <v>43466</v>
      </c>
      <c r="AE472" s="67">
        <f t="shared" si="1760"/>
        <v>43467</v>
      </c>
      <c r="AF472" s="67">
        <f t="shared" si="1760"/>
        <v>43468</v>
      </c>
      <c r="AG472" s="67">
        <f t="shared" si="1760"/>
        <v>43469</v>
      </c>
      <c r="AH472" s="67">
        <f t="shared" si="1760"/>
        <v>43470</v>
      </c>
      <c r="AI472" s="67">
        <f t="shared" si="1760"/>
        <v>43471</v>
      </c>
      <c r="AJ472" s="67">
        <f t="shared" si="1760"/>
        <v>43472</v>
      </c>
      <c r="AK472" s="67">
        <f t="shared" si="1760"/>
        <v>43473</v>
      </c>
      <c r="AL472" s="67">
        <f t="shared" si="1760"/>
        <v>43474</v>
      </c>
      <c r="AM472" s="67">
        <f t="shared" si="1760"/>
        <v>43475</v>
      </c>
      <c r="AN472" s="67">
        <f t="shared" si="1760"/>
        <v>43476</v>
      </c>
      <c r="AO472" s="67">
        <f t="shared" si="1760"/>
        <v>43477</v>
      </c>
      <c r="AP472" s="67">
        <f t="shared" si="1760"/>
        <v>43478</v>
      </c>
      <c r="AQ472" s="67">
        <f t="shared" si="1760"/>
        <v>43479</v>
      </c>
      <c r="AR472" s="67">
        <f t="shared" si="1760"/>
        <v>43480</v>
      </c>
      <c r="AS472" s="67">
        <f t="shared" si="1760"/>
        <v>43481</v>
      </c>
      <c r="AT472" s="67">
        <f t="shared" ref="AT472:BH480" si="1761">AT$20</f>
        <v>43482</v>
      </c>
      <c r="AU472" s="67">
        <f t="shared" si="1761"/>
        <v>43483</v>
      </c>
      <c r="AV472" s="67">
        <f t="shared" si="1761"/>
        <v>43484</v>
      </c>
      <c r="AW472" s="67">
        <f t="shared" si="1761"/>
        <v>43485</v>
      </c>
      <c r="AX472" s="67">
        <f t="shared" si="1761"/>
        <v>43486</v>
      </c>
      <c r="AY472" s="67">
        <f t="shared" si="1761"/>
        <v>43487</v>
      </c>
      <c r="AZ472" s="67">
        <f t="shared" si="1761"/>
        <v>43488</v>
      </c>
      <c r="BA472" s="67">
        <f t="shared" si="1761"/>
        <v>43489</v>
      </c>
      <c r="BB472" s="67">
        <f t="shared" si="1761"/>
        <v>43490</v>
      </c>
      <c r="BC472" s="67">
        <f t="shared" si="1761"/>
        <v>43491</v>
      </c>
      <c r="BD472" s="67">
        <f t="shared" si="1761"/>
        <v>43492</v>
      </c>
      <c r="BE472" s="67">
        <f t="shared" si="1761"/>
        <v>43493</v>
      </c>
      <c r="BF472" s="67">
        <f t="shared" si="1761"/>
        <v>43494</v>
      </c>
      <c r="BG472" s="67">
        <f t="shared" si="1761"/>
        <v>43495</v>
      </c>
      <c r="BH472" s="67">
        <f t="shared" si="1761"/>
        <v>43496</v>
      </c>
      <c r="BI472" s="67">
        <f t="shared" ref="BI472:BX480" si="1762">BI$20</f>
        <v>43497</v>
      </c>
      <c r="BJ472" s="67">
        <f t="shared" si="1762"/>
        <v>43498</v>
      </c>
      <c r="BK472" s="67">
        <f t="shared" si="1762"/>
        <v>43499</v>
      </c>
      <c r="BL472" s="67">
        <f t="shared" si="1762"/>
        <v>43500</v>
      </c>
      <c r="BM472" s="67">
        <f t="shared" si="1762"/>
        <v>43501</v>
      </c>
      <c r="BN472" s="67">
        <f t="shared" si="1762"/>
        <v>43502</v>
      </c>
      <c r="BO472" s="67">
        <f t="shared" si="1762"/>
        <v>43503</v>
      </c>
      <c r="BP472" s="67">
        <f t="shared" si="1762"/>
        <v>43504</v>
      </c>
      <c r="BQ472" s="67">
        <f t="shared" si="1762"/>
        <v>43505</v>
      </c>
      <c r="BR472" s="67">
        <f t="shared" si="1762"/>
        <v>43506</v>
      </c>
      <c r="BS472" s="67">
        <f t="shared" si="1762"/>
        <v>43507</v>
      </c>
      <c r="BT472" s="67">
        <f t="shared" si="1762"/>
        <v>43508</v>
      </c>
      <c r="BU472" s="67">
        <f t="shared" si="1762"/>
        <v>43509</v>
      </c>
      <c r="BV472" s="67">
        <f t="shared" si="1762"/>
        <v>43510</v>
      </c>
      <c r="BW472" s="67">
        <f t="shared" si="1762"/>
        <v>43511</v>
      </c>
      <c r="BX472" s="67">
        <f t="shared" si="1762"/>
        <v>43512</v>
      </c>
      <c r="BY472" s="67">
        <f t="shared" ref="BY472:CJ480" si="1763">BY$20</f>
        <v>43513</v>
      </c>
      <c r="BZ472" s="67">
        <f t="shared" si="1763"/>
        <v>43514</v>
      </c>
      <c r="CA472" s="67">
        <f t="shared" si="1763"/>
        <v>43515</v>
      </c>
      <c r="CB472" s="67">
        <f t="shared" si="1763"/>
        <v>43516</v>
      </c>
      <c r="CC472" s="67">
        <f t="shared" si="1763"/>
        <v>43517</v>
      </c>
      <c r="CD472" s="67">
        <f t="shared" si="1763"/>
        <v>43518</v>
      </c>
      <c r="CE472" s="67">
        <f t="shared" si="1763"/>
        <v>43519</v>
      </c>
      <c r="CF472" s="67">
        <f t="shared" si="1763"/>
        <v>43520</v>
      </c>
      <c r="CG472" s="67">
        <f t="shared" si="1763"/>
        <v>43521</v>
      </c>
      <c r="CH472" s="67">
        <f t="shared" si="1763"/>
        <v>43522</v>
      </c>
      <c r="CI472" s="67">
        <f t="shared" si="1763"/>
        <v>43523</v>
      </c>
      <c r="CJ472" s="67">
        <f t="shared" si="1763"/>
        <v>43524</v>
      </c>
      <c r="CK472" s="67">
        <f t="shared" ref="CK472:CZ480" si="1764">CK$20</f>
        <v>43525</v>
      </c>
      <c r="CL472" s="67">
        <f t="shared" si="1764"/>
        <v>43526</v>
      </c>
      <c r="CM472" s="67">
        <f t="shared" si="1764"/>
        <v>43527</v>
      </c>
      <c r="CN472" s="67">
        <f t="shared" si="1764"/>
        <v>43528</v>
      </c>
      <c r="CO472" s="67">
        <f t="shared" si="1764"/>
        <v>43529</v>
      </c>
      <c r="CP472" s="67">
        <f t="shared" si="1764"/>
        <v>43530</v>
      </c>
      <c r="CQ472" s="67">
        <f t="shared" si="1764"/>
        <v>43531</v>
      </c>
      <c r="CR472" s="67">
        <f t="shared" si="1764"/>
        <v>43532</v>
      </c>
      <c r="CS472" s="67">
        <f t="shared" si="1764"/>
        <v>43533</v>
      </c>
      <c r="CT472" s="67">
        <f t="shared" si="1764"/>
        <v>43534</v>
      </c>
      <c r="CU472" s="67">
        <f t="shared" si="1764"/>
        <v>43535</v>
      </c>
      <c r="CV472" s="67">
        <f t="shared" si="1764"/>
        <v>43536</v>
      </c>
      <c r="CW472" s="67">
        <f t="shared" si="1764"/>
        <v>43537</v>
      </c>
      <c r="CX472" s="67">
        <f t="shared" si="1764"/>
        <v>43538</v>
      </c>
      <c r="CY472" s="67">
        <f t="shared" si="1764"/>
        <v>43539</v>
      </c>
      <c r="CZ472" s="67">
        <f t="shared" si="1764"/>
        <v>43540</v>
      </c>
      <c r="DA472" s="67">
        <f t="shared" ref="DA472:DO480" si="1765">DA$20</f>
        <v>43541</v>
      </c>
      <c r="DB472" s="67">
        <f t="shared" si="1765"/>
        <v>43542</v>
      </c>
      <c r="DC472" s="67">
        <f t="shared" si="1765"/>
        <v>43543</v>
      </c>
      <c r="DD472" s="67">
        <f t="shared" si="1765"/>
        <v>43544</v>
      </c>
      <c r="DE472" s="67">
        <f t="shared" si="1765"/>
        <v>43545</v>
      </c>
      <c r="DF472" s="67">
        <f t="shared" si="1765"/>
        <v>43546</v>
      </c>
      <c r="DG472" s="67">
        <f t="shared" si="1765"/>
        <v>43547</v>
      </c>
      <c r="DH472" s="67">
        <f t="shared" si="1765"/>
        <v>43548</v>
      </c>
      <c r="DI472" s="67">
        <f t="shared" si="1765"/>
        <v>43549</v>
      </c>
      <c r="DJ472" s="67">
        <f t="shared" si="1765"/>
        <v>43550</v>
      </c>
      <c r="DK472" s="67">
        <f t="shared" si="1765"/>
        <v>43551</v>
      </c>
      <c r="DL472" s="67">
        <f t="shared" si="1765"/>
        <v>43552</v>
      </c>
      <c r="DM472" s="67">
        <f t="shared" si="1765"/>
        <v>43553</v>
      </c>
      <c r="DN472" s="67">
        <f t="shared" si="1765"/>
        <v>43554</v>
      </c>
      <c r="DO472" s="67">
        <f t="shared" si="1765"/>
        <v>43555</v>
      </c>
      <c r="DP472" s="67">
        <f t="shared" ref="DP472:EE480" si="1766">DP$20</f>
        <v>43556</v>
      </c>
      <c r="DQ472" s="67">
        <f t="shared" si="1766"/>
        <v>43557</v>
      </c>
      <c r="DR472" s="67">
        <f t="shared" si="1766"/>
        <v>43558</v>
      </c>
      <c r="DS472" s="67">
        <f t="shared" si="1766"/>
        <v>43559</v>
      </c>
      <c r="DT472" s="67">
        <f t="shared" si="1766"/>
        <v>43560</v>
      </c>
      <c r="DU472" s="67">
        <f t="shared" si="1766"/>
        <v>43561</v>
      </c>
      <c r="DV472" s="67">
        <f t="shared" si="1766"/>
        <v>43562</v>
      </c>
      <c r="DW472" s="67">
        <f t="shared" si="1766"/>
        <v>43563</v>
      </c>
      <c r="DX472" s="67">
        <f t="shared" si="1766"/>
        <v>43564</v>
      </c>
      <c r="DY472" s="67">
        <f t="shared" si="1766"/>
        <v>43565</v>
      </c>
      <c r="DZ472" s="67">
        <f t="shared" si="1766"/>
        <v>43566</v>
      </c>
      <c r="EA472" s="67">
        <f t="shared" si="1766"/>
        <v>43567</v>
      </c>
      <c r="EB472" s="67">
        <f t="shared" si="1766"/>
        <v>43568</v>
      </c>
      <c r="EC472" s="67">
        <f t="shared" si="1766"/>
        <v>43569</v>
      </c>
      <c r="ED472" s="67">
        <f t="shared" si="1766"/>
        <v>43570</v>
      </c>
      <c r="EE472" s="67">
        <f t="shared" si="1766"/>
        <v>43571</v>
      </c>
      <c r="EF472" s="67">
        <f t="shared" ref="EF472:ES480" si="1767">EF$20</f>
        <v>43572</v>
      </c>
      <c r="EG472" s="67">
        <f t="shared" si="1767"/>
        <v>43573</v>
      </c>
      <c r="EH472" s="67">
        <f t="shared" si="1767"/>
        <v>43574</v>
      </c>
      <c r="EI472" s="67">
        <f t="shared" si="1767"/>
        <v>43575</v>
      </c>
      <c r="EJ472" s="67">
        <f t="shared" si="1767"/>
        <v>43576</v>
      </c>
      <c r="EK472" s="67">
        <f t="shared" si="1767"/>
        <v>43577</v>
      </c>
      <c r="EL472" s="67">
        <f t="shared" si="1767"/>
        <v>43578</v>
      </c>
      <c r="EM472" s="67">
        <f t="shared" si="1767"/>
        <v>43579</v>
      </c>
      <c r="EN472" s="67">
        <f t="shared" si="1767"/>
        <v>43580</v>
      </c>
      <c r="EO472" s="67">
        <f t="shared" si="1767"/>
        <v>43581</v>
      </c>
      <c r="EP472" s="67">
        <f t="shared" si="1767"/>
        <v>43582</v>
      </c>
      <c r="EQ472" s="67">
        <f t="shared" si="1767"/>
        <v>43583</v>
      </c>
      <c r="ER472" s="67">
        <f t="shared" si="1767"/>
        <v>43584</v>
      </c>
      <c r="ES472" s="67">
        <f t="shared" si="1767"/>
        <v>43585</v>
      </c>
      <c r="ET472" s="67">
        <f t="shared" ref="ET472:FI480" si="1768">ET$20</f>
        <v>43586</v>
      </c>
      <c r="EU472" s="67">
        <f t="shared" si="1768"/>
        <v>43587</v>
      </c>
      <c r="EV472" s="67">
        <f t="shared" si="1768"/>
        <v>43588</v>
      </c>
      <c r="EW472" s="67">
        <f t="shared" si="1768"/>
        <v>43589</v>
      </c>
      <c r="EX472" s="67">
        <f t="shared" si="1768"/>
        <v>43590</v>
      </c>
      <c r="EY472" s="67">
        <f t="shared" si="1768"/>
        <v>43591</v>
      </c>
      <c r="EZ472" s="67">
        <f t="shared" si="1768"/>
        <v>43592</v>
      </c>
      <c r="FA472" s="67">
        <f t="shared" si="1768"/>
        <v>43593</v>
      </c>
      <c r="FB472" s="67">
        <f t="shared" si="1768"/>
        <v>43594</v>
      </c>
      <c r="FC472" s="67">
        <f t="shared" si="1768"/>
        <v>43595</v>
      </c>
      <c r="FD472" s="67">
        <f t="shared" si="1768"/>
        <v>43596</v>
      </c>
      <c r="FE472" s="67">
        <f t="shared" si="1768"/>
        <v>43597</v>
      </c>
      <c r="FF472" s="67">
        <f t="shared" si="1768"/>
        <v>43598</v>
      </c>
      <c r="FG472" s="67">
        <f t="shared" si="1768"/>
        <v>43599</v>
      </c>
      <c r="FH472" s="67">
        <f t="shared" si="1768"/>
        <v>43600</v>
      </c>
      <c r="FI472" s="67">
        <f t="shared" si="1768"/>
        <v>43601</v>
      </c>
      <c r="FJ472" s="67">
        <f t="shared" ref="FJ472:FX480" si="1769">FJ$20</f>
        <v>43602</v>
      </c>
      <c r="FK472" s="67">
        <f t="shared" si="1769"/>
        <v>43603</v>
      </c>
      <c r="FL472" s="67">
        <f t="shared" si="1769"/>
        <v>43604</v>
      </c>
      <c r="FM472" s="67">
        <f t="shared" si="1769"/>
        <v>43605</v>
      </c>
      <c r="FN472" s="67">
        <f t="shared" si="1769"/>
        <v>43606</v>
      </c>
      <c r="FO472" s="67">
        <f t="shared" si="1769"/>
        <v>43607</v>
      </c>
      <c r="FP472" s="67">
        <f t="shared" si="1769"/>
        <v>43608</v>
      </c>
      <c r="FQ472" s="67">
        <f t="shared" si="1769"/>
        <v>43609</v>
      </c>
      <c r="FR472" s="67">
        <f t="shared" si="1769"/>
        <v>43610</v>
      </c>
      <c r="FS472" s="67">
        <f t="shared" si="1769"/>
        <v>43611</v>
      </c>
      <c r="FT472" s="67">
        <f t="shared" si="1769"/>
        <v>43612</v>
      </c>
      <c r="FU472" s="67">
        <f t="shared" si="1769"/>
        <v>43613</v>
      </c>
      <c r="FV472" s="67">
        <f t="shared" si="1769"/>
        <v>43614</v>
      </c>
      <c r="FW472" s="67">
        <f t="shared" si="1769"/>
        <v>43615</v>
      </c>
      <c r="FX472" s="67">
        <f t="shared" si="1769"/>
        <v>43616</v>
      </c>
      <c r="FY472" s="67">
        <f t="shared" ref="FY472:GN480" si="1770">FY$20</f>
        <v>43617</v>
      </c>
      <c r="FZ472" s="67">
        <f t="shared" si="1770"/>
        <v>43618</v>
      </c>
      <c r="GA472" s="67">
        <f t="shared" si="1770"/>
        <v>43619</v>
      </c>
      <c r="GB472" s="67">
        <f t="shared" si="1770"/>
        <v>43620</v>
      </c>
      <c r="GC472" s="67">
        <f t="shared" si="1770"/>
        <v>43621</v>
      </c>
      <c r="GD472" s="67">
        <f t="shared" si="1770"/>
        <v>43622</v>
      </c>
      <c r="GE472" s="67">
        <f t="shared" si="1770"/>
        <v>43623</v>
      </c>
      <c r="GF472" s="67">
        <f t="shared" si="1770"/>
        <v>43624</v>
      </c>
      <c r="GG472" s="67">
        <f t="shared" si="1770"/>
        <v>43625</v>
      </c>
      <c r="GH472" s="67">
        <f t="shared" si="1770"/>
        <v>43626</v>
      </c>
      <c r="GI472" s="67">
        <f t="shared" si="1770"/>
        <v>43627</v>
      </c>
      <c r="GJ472" s="67">
        <f t="shared" si="1770"/>
        <v>43628</v>
      </c>
      <c r="GK472" s="67">
        <f t="shared" si="1770"/>
        <v>43629</v>
      </c>
      <c r="GL472" s="67">
        <f t="shared" si="1770"/>
        <v>43630</v>
      </c>
      <c r="GM472" s="67">
        <f t="shared" si="1770"/>
        <v>43631</v>
      </c>
      <c r="GN472" s="67">
        <f t="shared" si="1770"/>
        <v>43632</v>
      </c>
      <c r="GO472" s="67">
        <f t="shared" ref="GO472:HB480" si="1771">GO$20</f>
        <v>43633</v>
      </c>
      <c r="GP472" s="67">
        <f t="shared" si="1771"/>
        <v>43634</v>
      </c>
      <c r="GQ472" s="67">
        <f t="shared" si="1771"/>
        <v>43635</v>
      </c>
      <c r="GR472" s="67">
        <f t="shared" si="1771"/>
        <v>43636</v>
      </c>
      <c r="GS472" s="67">
        <f t="shared" si="1771"/>
        <v>43637</v>
      </c>
      <c r="GT472" s="67">
        <f t="shared" si="1771"/>
        <v>43638</v>
      </c>
      <c r="GU472" s="67">
        <f t="shared" si="1771"/>
        <v>43639</v>
      </c>
      <c r="GV472" s="67">
        <f t="shared" si="1771"/>
        <v>43640</v>
      </c>
      <c r="GW472" s="67">
        <f t="shared" si="1771"/>
        <v>43641</v>
      </c>
      <c r="GX472" s="67">
        <f t="shared" si="1771"/>
        <v>43642</v>
      </c>
      <c r="GY472" s="67">
        <f t="shared" si="1771"/>
        <v>43643</v>
      </c>
      <c r="GZ472" s="67">
        <f t="shared" si="1771"/>
        <v>43644</v>
      </c>
      <c r="HA472" s="67">
        <f t="shared" si="1771"/>
        <v>43645</v>
      </c>
      <c r="HB472" s="67">
        <f t="shared" si="1771"/>
        <v>43646</v>
      </c>
      <c r="HC472" s="67">
        <f t="shared" ref="HC472:HR480" si="1772">HC$20</f>
        <v>43647</v>
      </c>
      <c r="HD472" s="67">
        <f t="shared" si="1772"/>
        <v>43648</v>
      </c>
      <c r="HE472" s="67">
        <f t="shared" si="1772"/>
        <v>43649</v>
      </c>
      <c r="HF472" s="67">
        <f t="shared" si="1772"/>
        <v>43650</v>
      </c>
      <c r="HG472" s="67">
        <f t="shared" si="1772"/>
        <v>43651</v>
      </c>
      <c r="HH472" s="67">
        <f t="shared" si="1772"/>
        <v>43652</v>
      </c>
      <c r="HI472" s="67">
        <f t="shared" si="1772"/>
        <v>43653</v>
      </c>
      <c r="HJ472" s="67">
        <f t="shared" si="1772"/>
        <v>43654</v>
      </c>
      <c r="HK472" s="67">
        <f t="shared" si="1772"/>
        <v>43655</v>
      </c>
      <c r="HL472" s="67">
        <f t="shared" si="1772"/>
        <v>43656</v>
      </c>
      <c r="HM472" s="67">
        <f t="shared" si="1772"/>
        <v>43657</v>
      </c>
      <c r="HN472" s="67">
        <f t="shared" si="1772"/>
        <v>43658</v>
      </c>
      <c r="HO472" s="67">
        <f t="shared" si="1772"/>
        <v>43659</v>
      </c>
      <c r="HP472" s="67">
        <f t="shared" si="1772"/>
        <v>43660</v>
      </c>
      <c r="HQ472" s="67">
        <f t="shared" si="1772"/>
        <v>43661</v>
      </c>
      <c r="HR472" s="67">
        <f t="shared" si="1772"/>
        <v>43662</v>
      </c>
      <c r="HS472" s="67">
        <f t="shared" ref="HS472:IG480" si="1773">HS$20</f>
        <v>43663</v>
      </c>
      <c r="HT472" s="67">
        <f t="shared" si="1773"/>
        <v>43664</v>
      </c>
      <c r="HU472" s="67">
        <f t="shared" si="1773"/>
        <v>43665</v>
      </c>
      <c r="HV472" s="67">
        <f t="shared" si="1773"/>
        <v>43666</v>
      </c>
      <c r="HW472" s="67">
        <f t="shared" si="1773"/>
        <v>43667</v>
      </c>
      <c r="HX472" s="67">
        <f t="shared" si="1773"/>
        <v>43668</v>
      </c>
      <c r="HY472" s="67">
        <f t="shared" si="1773"/>
        <v>43669</v>
      </c>
      <c r="HZ472" s="67">
        <f t="shared" si="1773"/>
        <v>43670</v>
      </c>
      <c r="IA472" s="67">
        <f t="shared" si="1773"/>
        <v>43671</v>
      </c>
      <c r="IB472" s="67">
        <f t="shared" si="1773"/>
        <v>43672</v>
      </c>
      <c r="IC472" s="67">
        <f t="shared" si="1773"/>
        <v>43673</v>
      </c>
      <c r="ID472" s="67">
        <f t="shared" si="1773"/>
        <v>43674</v>
      </c>
      <c r="IE472" s="67">
        <f t="shared" si="1773"/>
        <v>43675</v>
      </c>
      <c r="IF472" s="67">
        <f t="shared" si="1773"/>
        <v>43676</v>
      </c>
      <c r="IG472" s="67">
        <f t="shared" si="1773"/>
        <v>43677</v>
      </c>
      <c r="IH472" s="67">
        <f t="shared" ref="IH472:IW480" si="1774">IH$20</f>
        <v>43678</v>
      </c>
      <c r="II472" s="67">
        <f t="shared" si="1774"/>
        <v>43679</v>
      </c>
      <c r="IJ472" s="67">
        <f t="shared" si="1774"/>
        <v>43680</v>
      </c>
      <c r="IK472" s="67">
        <f t="shared" si="1774"/>
        <v>43681</v>
      </c>
      <c r="IL472" s="67">
        <f t="shared" si="1774"/>
        <v>43682</v>
      </c>
      <c r="IM472" s="67">
        <f t="shared" si="1774"/>
        <v>43683</v>
      </c>
      <c r="IN472" s="67">
        <f t="shared" si="1774"/>
        <v>43684</v>
      </c>
      <c r="IO472" s="67">
        <f t="shared" si="1774"/>
        <v>43685</v>
      </c>
      <c r="IP472" s="67">
        <f t="shared" si="1774"/>
        <v>43686</v>
      </c>
      <c r="IQ472" s="67">
        <f t="shared" si="1774"/>
        <v>43687</v>
      </c>
      <c r="IR472" s="67">
        <f t="shared" si="1774"/>
        <v>43688</v>
      </c>
      <c r="IS472" s="67">
        <f t="shared" si="1774"/>
        <v>43689</v>
      </c>
      <c r="IT472" s="67">
        <f t="shared" si="1774"/>
        <v>43690</v>
      </c>
      <c r="IU472" s="67">
        <f t="shared" si="1774"/>
        <v>43691</v>
      </c>
      <c r="IV472" s="67">
        <f t="shared" si="1774"/>
        <v>43692</v>
      </c>
      <c r="IW472" s="67">
        <f t="shared" si="1774"/>
        <v>43693</v>
      </c>
      <c r="IX472" s="67">
        <f t="shared" ref="IX472:JL480" si="1775">IX$20</f>
        <v>43694</v>
      </c>
      <c r="IY472" s="67">
        <f t="shared" si="1775"/>
        <v>43695</v>
      </c>
      <c r="IZ472" s="67">
        <f t="shared" si="1775"/>
        <v>43696</v>
      </c>
      <c r="JA472" s="67">
        <f t="shared" si="1775"/>
        <v>43697</v>
      </c>
      <c r="JB472" s="67">
        <f t="shared" si="1775"/>
        <v>43698</v>
      </c>
      <c r="JC472" s="67">
        <f t="shared" si="1775"/>
        <v>43699</v>
      </c>
      <c r="JD472" s="67">
        <f t="shared" si="1775"/>
        <v>43700</v>
      </c>
      <c r="JE472" s="67">
        <f t="shared" si="1775"/>
        <v>43701</v>
      </c>
      <c r="JF472" s="67">
        <f t="shared" si="1775"/>
        <v>43702</v>
      </c>
      <c r="JG472" s="67">
        <f t="shared" si="1775"/>
        <v>43703</v>
      </c>
      <c r="JH472" s="67">
        <f t="shared" si="1775"/>
        <v>43704</v>
      </c>
      <c r="JI472" s="67">
        <f t="shared" si="1775"/>
        <v>43705</v>
      </c>
      <c r="JJ472" s="67">
        <f t="shared" si="1775"/>
        <v>43706</v>
      </c>
      <c r="JK472" s="67">
        <f t="shared" si="1775"/>
        <v>43707</v>
      </c>
      <c r="JL472" s="67">
        <f t="shared" si="1775"/>
        <v>43708</v>
      </c>
      <c r="JM472" s="67">
        <f t="shared" ref="JM472:KB480" si="1776">JM$20</f>
        <v>43709</v>
      </c>
      <c r="JN472" s="67">
        <f t="shared" si="1776"/>
        <v>43710</v>
      </c>
      <c r="JO472" s="67">
        <f t="shared" si="1776"/>
        <v>43711</v>
      </c>
      <c r="JP472" s="67">
        <f t="shared" si="1776"/>
        <v>43712</v>
      </c>
      <c r="JQ472" s="67">
        <f t="shared" si="1776"/>
        <v>43713</v>
      </c>
      <c r="JR472" s="67">
        <f t="shared" si="1776"/>
        <v>43714</v>
      </c>
      <c r="JS472" s="67">
        <f t="shared" si="1776"/>
        <v>43715</v>
      </c>
      <c r="JT472" s="67">
        <f t="shared" si="1776"/>
        <v>43716</v>
      </c>
      <c r="JU472" s="67">
        <f t="shared" si="1776"/>
        <v>43717</v>
      </c>
      <c r="JV472" s="67">
        <f t="shared" si="1776"/>
        <v>43718</v>
      </c>
      <c r="JW472" s="67">
        <f t="shared" si="1776"/>
        <v>43719</v>
      </c>
      <c r="JX472" s="67">
        <f t="shared" si="1776"/>
        <v>43720</v>
      </c>
      <c r="JY472" s="67">
        <f t="shared" si="1776"/>
        <v>43721</v>
      </c>
      <c r="JZ472" s="67">
        <f t="shared" si="1776"/>
        <v>43722</v>
      </c>
      <c r="KA472" s="67">
        <f t="shared" si="1776"/>
        <v>43723</v>
      </c>
      <c r="KB472" s="67">
        <f t="shared" si="1776"/>
        <v>43724</v>
      </c>
      <c r="KC472" s="67">
        <f t="shared" ref="KC472:KP480" si="1777">KC$20</f>
        <v>43725</v>
      </c>
      <c r="KD472" s="67">
        <f t="shared" si="1777"/>
        <v>43726</v>
      </c>
      <c r="KE472" s="67">
        <f t="shared" si="1777"/>
        <v>43727</v>
      </c>
      <c r="KF472" s="67">
        <f t="shared" si="1777"/>
        <v>43728</v>
      </c>
      <c r="KG472" s="67">
        <f t="shared" si="1777"/>
        <v>43729</v>
      </c>
      <c r="KH472" s="67">
        <f t="shared" si="1777"/>
        <v>43730</v>
      </c>
      <c r="KI472" s="67">
        <f t="shared" si="1777"/>
        <v>43731</v>
      </c>
      <c r="KJ472" s="67">
        <f t="shared" si="1777"/>
        <v>43732</v>
      </c>
      <c r="KK472" s="67">
        <f t="shared" si="1777"/>
        <v>43733</v>
      </c>
      <c r="KL472" s="67">
        <f t="shared" si="1777"/>
        <v>43734</v>
      </c>
      <c r="KM472" s="67">
        <f t="shared" si="1777"/>
        <v>43735</v>
      </c>
      <c r="KN472" s="67">
        <f t="shared" si="1777"/>
        <v>43736</v>
      </c>
      <c r="KO472" s="67">
        <f t="shared" si="1777"/>
        <v>43737</v>
      </c>
      <c r="KP472" s="67">
        <f t="shared" si="1777"/>
        <v>43738</v>
      </c>
      <c r="KQ472" s="67">
        <f t="shared" ref="KQ472:LF480" si="1778">KQ$20</f>
        <v>43739</v>
      </c>
      <c r="KR472" s="67">
        <f t="shared" si="1778"/>
        <v>43740</v>
      </c>
      <c r="KS472" s="67">
        <f t="shared" si="1778"/>
        <v>43741</v>
      </c>
      <c r="KT472" s="67">
        <f t="shared" si="1778"/>
        <v>43742</v>
      </c>
      <c r="KU472" s="67">
        <f t="shared" si="1778"/>
        <v>43743</v>
      </c>
      <c r="KV472" s="67">
        <f t="shared" si="1778"/>
        <v>43744</v>
      </c>
      <c r="KW472" s="67">
        <f t="shared" si="1778"/>
        <v>43745</v>
      </c>
      <c r="KX472" s="67">
        <f t="shared" si="1778"/>
        <v>43746</v>
      </c>
      <c r="KY472" s="67">
        <f t="shared" si="1778"/>
        <v>43747</v>
      </c>
      <c r="KZ472" s="67">
        <f t="shared" si="1778"/>
        <v>43748</v>
      </c>
      <c r="LA472" s="67">
        <f t="shared" si="1778"/>
        <v>43749</v>
      </c>
      <c r="LB472" s="67">
        <f t="shared" si="1778"/>
        <v>43750</v>
      </c>
      <c r="LC472" s="67">
        <f t="shared" si="1778"/>
        <v>43751</v>
      </c>
      <c r="LD472" s="67">
        <f t="shared" si="1778"/>
        <v>43752</v>
      </c>
      <c r="LE472" s="67">
        <f t="shared" si="1778"/>
        <v>43753</v>
      </c>
      <c r="LF472" s="67">
        <f t="shared" si="1778"/>
        <v>43754</v>
      </c>
      <c r="LG472" s="67">
        <f t="shared" ref="LG472:LU480" si="1779">LG$20</f>
        <v>43755</v>
      </c>
      <c r="LH472" s="67">
        <f t="shared" si="1779"/>
        <v>43756</v>
      </c>
      <c r="LI472" s="67">
        <f t="shared" si="1779"/>
        <v>43757</v>
      </c>
      <c r="LJ472" s="67">
        <f t="shared" si="1779"/>
        <v>43758</v>
      </c>
      <c r="LK472" s="67">
        <f t="shared" si="1779"/>
        <v>43759</v>
      </c>
      <c r="LL472" s="67">
        <f t="shared" si="1779"/>
        <v>43760</v>
      </c>
      <c r="LM472" s="67">
        <f t="shared" si="1779"/>
        <v>43761</v>
      </c>
      <c r="LN472" s="67">
        <f t="shared" si="1779"/>
        <v>43762</v>
      </c>
      <c r="LO472" s="67">
        <f t="shared" si="1779"/>
        <v>43763</v>
      </c>
      <c r="LP472" s="67">
        <f t="shared" si="1779"/>
        <v>43764</v>
      </c>
      <c r="LQ472" s="67">
        <f t="shared" si="1779"/>
        <v>43765</v>
      </c>
      <c r="LR472" s="67">
        <f t="shared" si="1779"/>
        <v>43766</v>
      </c>
      <c r="LS472" s="67">
        <f t="shared" si="1779"/>
        <v>43767</v>
      </c>
      <c r="LT472" s="67">
        <f t="shared" si="1779"/>
        <v>43768</v>
      </c>
      <c r="LU472" s="67">
        <f t="shared" si="1779"/>
        <v>43769</v>
      </c>
      <c r="LV472" s="67">
        <f t="shared" ref="LV472:MK480" si="1780">LV$20</f>
        <v>43770</v>
      </c>
      <c r="LW472" s="67">
        <f t="shared" si="1780"/>
        <v>43771</v>
      </c>
      <c r="LX472" s="67">
        <f t="shared" si="1780"/>
        <v>43772</v>
      </c>
      <c r="LY472" s="67">
        <f t="shared" si="1780"/>
        <v>43773</v>
      </c>
      <c r="LZ472" s="67">
        <f t="shared" si="1780"/>
        <v>43774</v>
      </c>
      <c r="MA472" s="67">
        <f t="shared" si="1780"/>
        <v>43775</v>
      </c>
      <c r="MB472" s="67">
        <f t="shared" si="1780"/>
        <v>43776</v>
      </c>
      <c r="MC472" s="67">
        <f t="shared" si="1780"/>
        <v>43777</v>
      </c>
      <c r="MD472" s="67">
        <f t="shared" si="1780"/>
        <v>43778</v>
      </c>
      <c r="ME472" s="67">
        <f t="shared" si="1780"/>
        <v>43779</v>
      </c>
      <c r="MF472" s="67">
        <f t="shared" si="1780"/>
        <v>43780</v>
      </c>
      <c r="MG472" s="67">
        <f t="shared" si="1780"/>
        <v>43781</v>
      </c>
      <c r="MH472" s="67">
        <f t="shared" si="1780"/>
        <v>43782</v>
      </c>
      <c r="MI472" s="67">
        <f t="shared" si="1780"/>
        <v>43783</v>
      </c>
      <c r="MJ472" s="67">
        <f t="shared" si="1780"/>
        <v>43784</v>
      </c>
      <c r="MK472" s="67">
        <f t="shared" si="1780"/>
        <v>43785</v>
      </c>
      <c r="ML472" s="67">
        <f t="shared" ref="ML472:MY480" si="1781">ML$20</f>
        <v>43786</v>
      </c>
      <c r="MM472" s="67">
        <f t="shared" si="1781"/>
        <v>43787</v>
      </c>
      <c r="MN472" s="67">
        <f t="shared" si="1781"/>
        <v>43788</v>
      </c>
      <c r="MO472" s="67">
        <f t="shared" si="1781"/>
        <v>43789</v>
      </c>
      <c r="MP472" s="67">
        <f t="shared" si="1781"/>
        <v>43790</v>
      </c>
      <c r="MQ472" s="67">
        <f t="shared" si="1781"/>
        <v>43791</v>
      </c>
      <c r="MR472" s="67">
        <f t="shared" si="1781"/>
        <v>43792</v>
      </c>
      <c r="MS472" s="67">
        <f t="shared" si="1781"/>
        <v>43793</v>
      </c>
      <c r="MT472" s="67">
        <f t="shared" si="1781"/>
        <v>43794</v>
      </c>
      <c r="MU472" s="67">
        <f t="shared" si="1781"/>
        <v>43795</v>
      </c>
      <c r="MV472" s="67">
        <f t="shared" si="1781"/>
        <v>43796</v>
      </c>
      <c r="MW472" s="67">
        <f t="shared" si="1781"/>
        <v>43797</v>
      </c>
      <c r="MX472" s="67">
        <f t="shared" si="1781"/>
        <v>43798</v>
      </c>
      <c r="MY472" s="67">
        <f t="shared" si="1781"/>
        <v>43799</v>
      </c>
      <c r="MZ472" s="67">
        <f t="shared" ref="MZ472:NO480" si="1782">MZ$20</f>
        <v>43800</v>
      </c>
      <c r="NA472" s="67">
        <f t="shared" si="1782"/>
        <v>43801</v>
      </c>
      <c r="NB472" s="67">
        <f t="shared" si="1782"/>
        <v>43802</v>
      </c>
      <c r="NC472" s="67">
        <f t="shared" si="1782"/>
        <v>43803</v>
      </c>
      <c r="ND472" s="67">
        <f t="shared" si="1782"/>
        <v>43804</v>
      </c>
      <c r="NE472" s="67">
        <f t="shared" si="1782"/>
        <v>43805</v>
      </c>
      <c r="NF472" s="67">
        <f t="shared" si="1782"/>
        <v>43806</v>
      </c>
      <c r="NG472" s="67">
        <f t="shared" si="1782"/>
        <v>43807</v>
      </c>
      <c r="NH472" s="67">
        <f t="shared" si="1782"/>
        <v>43808</v>
      </c>
      <c r="NI472" s="67">
        <f t="shared" si="1782"/>
        <v>43809</v>
      </c>
      <c r="NJ472" s="67">
        <f t="shared" si="1782"/>
        <v>43810</v>
      </c>
      <c r="NK472" s="67">
        <f t="shared" si="1782"/>
        <v>43811</v>
      </c>
      <c r="NL472" s="67">
        <f t="shared" si="1782"/>
        <v>43812</v>
      </c>
      <c r="NM472" s="67">
        <f t="shared" si="1782"/>
        <v>43813</v>
      </c>
      <c r="NN472" s="67">
        <f t="shared" si="1782"/>
        <v>43814</v>
      </c>
      <c r="NO472" s="67">
        <f t="shared" si="1782"/>
        <v>43815</v>
      </c>
      <c r="NP472" s="67">
        <f t="shared" ref="NP472:OD480" si="1783">NP$20</f>
        <v>43816</v>
      </c>
      <c r="NQ472" s="67">
        <f t="shared" si="1783"/>
        <v>43817</v>
      </c>
      <c r="NR472" s="67">
        <f t="shared" si="1783"/>
        <v>43818</v>
      </c>
      <c r="NS472" s="67">
        <f t="shared" si="1783"/>
        <v>43819</v>
      </c>
      <c r="NT472" s="67">
        <f t="shared" si="1783"/>
        <v>43820</v>
      </c>
      <c r="NU472" s="67">
        <f t="shared" si="1783"/>
        <v>43821</v>
      </c>
      <c r="NV472" s="67">
        <f t="shared" si="1783"/>
        <v>43822</v>
      </c>
      <c r="NW472" s="67">
        <f t="shared" si="1783"/>
        <v>43823</v>
      </c>
      <c r="NX472" s="67">
        <f t="shared" si="1783"/>
        <v>43824</v>
      </c>
      <c r="NY472" s="67">
        <f t="shared" si="1783"/>
        <v>43825</v>
      </c>
      <c r="NZ472" s="67">
        <f t="shared" si="1783"/>
        <v>43826</v>
      </c>
      <c r="OA472" s="67">
        <f t="shared" si="1783"/>
        <v>43827</v>
      </c>
      <c r="OB472" s="67">
        <f t="shared" si="1783"/>
        <v>43828</v>
      </c>
      <c r="OC472" s="67">
        <f t="shared" si="1783"/>
        <v>43829</v>
      </c>
      <c r="OD472" s="67">
        <f t="shared" si="1783"/>
        <v>43830</v>
      </c>
      <c r="OE472" s="181"/>
      <c r="OF472" s="28"/>
      <c r="OG472" s="28"/>
      <c r="OH472" s="29"/>
      <c r="OI472" s="29"/>
      <c r="OJ472" s="93"/>
      <c r="OK472" s="29"/>
      <c r="OL472" s="29"/>
      <c r="OM472" s="29"/>
      <c r="ON472" s="29"/>
      <c r="OO472" s="28"/>
      <c r="OP472" s="29"/>
      <c r="OQ472" s="28"/>
      <c r="OR472" s="29"/>
      <c r="OS472" s="28"/>
      <c r="OT472" s="29"/>
      <c r="OU472" s="28"/>
      <c r="OV472" s="29"/>
      <c r="OW472" s="28"/>
      <c r="OX472" s="29"/>
      <c r="OY472" s="181"/>
    </row>
    <row r="473" spans="1:415" ht="25.5" collapsed="1" x14ac:dyDescent="0.2">
      <c r="A473" s="141" t="s">
        <v>280</v>
      </c>
      <c r="B473" s="55" t="s">
        <v>281</v>
      </c>
      <c r="C473" s="142" t="s">
        <v>52</v>
      </c>
      <c r="D473" s="94">
        <v>0</v>
      </c>
      <c r="E473" s="26">
        <f>D473</f>
        <v>0</v>
      </c>
      <c r="F473" s="280"/>
      <c r="G473" s="27">
        <f t="shared" ref="G473" si="1784">ROUND(ROUND(D473,3)*$F473,2)</f>
        <v>0</v>
      </c>
      <c r="H473" s="86">
        <f t="shared" ref="H473" si="1785">ROUND(ROUND(E473,3)*$F473,2)</f>
        <v>0</v>
      </c>
      <c r="I473" s="103"/>
      <c r="J473" s="69" t="str">
        <f>C473</f>
        <v>kompl.</v>
      </c>
      <c r="K473" s="64"/>
      <c r="L473" s="69">
        <f>K473*$F473</f>
        <v>0</v>
      </c>
      <c r="M473" s="64"/>
      <c r="N473" s="69">
        <f>M473*$F473</f>
        <v>0</v>
      </c>
      <c r="O473" s="64"/>
      <c r="P473" s="69">
        <f>O473*$F473</f>
        <v>0</v>
      </c>
      <c r="Q473" s="64"/>
      <c r="R473" s="69">
        <f>Q473*$F473</f>
        <v>0</v>
      </c>
      <c r="S473" s="64"/>
      <c r="T473" s="69">
        <f>S473*$F473</f>
        <v>0</v>
      </c>
      <c r="U473" s="64"/>
      <c r="V473" s="69">
        <f>U473*$F473</f>
        <v>0</v>
      </c>
      <c r="W473" s="64"/>
      <c r="X473" s="69">
        <f>W473*$F473</f>
        <v>0</v>
      </c>
      <c r="Y473" s="69">
        <f>SUM(K473,M473,O473,Q473,S473,U473,W473)</f>
        <v>0</v>
      </c>
      <c r="Z473" s="69">
        <f>SUM(L473,N473,P473,R473,T473,V473,X473)</f>
        <v>0</v>
      </c>
      <c r="AA473" s="71">
        <f>MIN(AA474:AA476)</f>
        <v>0</v>
      </c>
      <c r="AB473" s="72">
        <f>AC473-AA473</f>
        <v>0</v>
      </c>
      <c r="AC473" s="71">
        <f>MAX(AC474:AC476)</f>
        <v>0</v>
      </c>
      <c r="AD473" s="67">
        <f t="shared" si="1760"/>
        <v>43466</v>
      </c>
      <c r="AE473" s="67">
        <f t="shared" si="1760"/>
        <v>43467</v>
      </c>
      <c r="AF473" s="67">
        <f t="shared" si="1760"/>
        <v>43468</v>
      </c>
      <c r="AG473" s="67">
        <f t="shared" si="1760"/>
        <v>43469</v>
      </c>
      <c r="AH473" s="67">
        <f t="shared" si="1760"/>
        <v>43470</v>
      </c>
      <c r="AI473" s="67">
        <f t="shared" si="1760"/>
        <v>43471</v>
      </c>
      <c r="AJ473" s="67">
        <f t="shared" si="1760"/>
        <v>43472</v>
      </c>
      <c r="AK473" s="67">
        <f t="shared" si="1760"/>
        <v>43473</v>
      </c>
      <c r="AL473" s="67">
        <f t="shared" si="1760"/>
        <v>43474</v>
      </c>
      <c r="AM473" s="67">
        <f t="shared" si="1760"/>
        <v>43475</v>
      </c>
      <c r="AN473" s="67">
        <f t="shared" si="1760"/>
        <v>43476</v>
      </c>
      <c r="AO473" s="67">
        <f t="shared" si="1760"/>
        <v>43477</v>
      </c>
      <c r="AP473" s="67">
        <f t="shared" si="1760"/>
        <v>43478</v>
      </c>
      <c r="AQ473" s="67">
        <f t="shared" si="1760"/>
        <v>43479</v>
      </c>
      <c r="AR473" s="67">
        <f t="shared" si="1760"/>
        <v>43480</v>
      </c>
      <c r="AS473" s="67">
        <f t="shared" si="1760"/>
        <v>43481</v>
      </c>
      <c r="AT473" s="67">
        <f t="shared" si="1761"/>
        <v>43482</v>
      </c>
      <c r="AU473" s="67">
        <f t="shared" si="1761"/>
        <v>43483</v>
      </c>
      <c r="AV473" s="67">
        <f t="shared" si="1761"/>
        <v>43484</v>
      </c>
      <c r="AW473" s="67">
        <f t="shared" si="1761"/>
        <v>43485</v>
      </c>
      <c r="AX473" s="67">
        <f t="shared" si="1761"/>
        <v>43486</v>
      </c>
      <c r="AY473" s="67">
        <f t="shared" si="1761"/>
        <v>43487</v>
      </c>
      <c r="AZ473" s="67">
        <f t="shared" si="1761"/>
        <v>43488</v>
      </c>
      <c r="BA473" s="67">
        <f t="shared" si="1761"/>
        <v>43489</v>
      </c>
      <c r="BB473" s="67">
        <f t="shared" si="1761"/>
        <v>43490</v>
      </c>
      <c r="BC473" s="67">
        <f t="shared" si="1761"/>
        <v>43491</v>
      </c>
      <c r="BD473" s="67">
        <f t="shared" si="1761"/>
        <v>43492</v>
      </c>
      <c r="BE473" s="67">
        <f t="shared" si="1761"/>
        <v>43493</v>
      </c>
      <c r="BF473" s="67">
        <f t="shared" si="1761"/>
        <v>43494</v>
      </c>
      <c r="BG473" s="67">
        <f t="shared" si="1761"/>
        <v>43495</v>
      </c>
      <c r="BH473" s="67">
        <f t="shared" si="1761"/>
        <v>43496</v>
      </c>
      <c r="BI473" s="67">
        <f t="shared" si="1762"/>
        <v>43497</v>
      </c>
      <c r="BJ473" s="67">
        <f t="shared" si="1762"/>
        <v>43498</v>
      </c>
      <c r="BK473" s="67">
        <f t="shared" si="1762"/>
        <v>43499</v>
      </c>
      <c r="BL473" s="67">
        <f t="shared" si="1762"/>
        <v>43500</v>
      </c>
      <c r="BM473" s="67">
        <f t="shared" si="1762"/>
        <v>43501</v>
      </c>
      <c r="BN473" s="67">
        <f t="shared" si="1762"/>
        <v>43502</v>
      </c>
      <c r="BO473" s="67">
        <f t="shared" si="1762"/>
        <v>43503</v>
      </c>
      <c r="BP473" s="67">
        <f t="shared" si="1762"/>
        <v>43504</v>
      </c>
      <c r="BQ473" s="67">
        <f t="shared" si="1762"/>
        <v>43505</v>
      </c>
      <c r="BR473" s="67">
        <f t="shared" si="1762"/>
        <v>43506</v>
      </c>
      <c r="BS473" s="67">
        <f t="shared" si="1762"/>
        <v>43507</v>
      </c>
      <c r="BT473" s="67">
        <f t="shared" si="1762"/>
        <v>43508</v>
      </c>
      <c r="BU473" s="67">
        <f t="shared" si="1762"/>
        <v>43509</v>
      </c>
      <c r="BV473" s="67">
        <f t="shared" si="1762"/>
        <v>43510</v>
      </c>
      <c r="BW473" s="67">
        <f t="shared" si="1762"/>
        <v>43511</v>
      </c>
      <c r="BX473" s="67">
        <f t="shared" si="1762"/>
        <v>43512</v>
      </c>
      <c r="BY473" s="67">
        <f t="shared" si="1763"/>
        <v>43513</v>
      </c>
      <c r="BZ473" s="67">
        <f t="shared" si="1763"/>
        <v>43514</v>
      </c>
      <c r="CA473" s="67">
        <f t="shared" si="1763"/>
        <v>43515</v>
      </c>
      <c r="CB473" s="67">
        <f t="shared" si="1763"/>
        <v>43516</v>
      </c>
      <c r="CC473" s="67">
        <f t="shared" si="1763"/>
        <v>43517</v>
      </c>
      <c r="CD473" s="67">
        <f t="shared" si="1763"/>
        <v>43518</v>
      </c>
      <c r="CE473" s="67">
        <f t="shared" si="1763"/>
        <v>43519</v>
      </c>
      <c r="CF473" s="67">
        <f t="shared" si="1763"/>
        <v>43520</v>
      </c>
      <c r="CG473" s="67">
        <f t="shared" si="1763"/>
        <v>43521</v>
      </c>
      <c r="CH473" s="67">
        <f t="shared" si="1763"/>
        <v>43522</v>
      </c>
      <c r="CI473" s="67">
        <f t="shared" si="1763"/>
        <v>43523</v>
      </c>
      <c r="CJ473" s="67">
        <f t="shared" si="1763"/>
        <v>43524</v>
      </c>
      <c r="CK473" s="67">
        <f t="shared" si="1764"/>
        <v>43525</v>
      </c>
      <c r="CL473" s="67">
        <f t="shared" si="1764"/>
        <v>43526</v>
      </c>
      <c r="CM473" s="67">
        <f t="shared" si="1764"/>
        <v>43527</v>
      </c>
      <c r="CN473" s="67">
        <f t="shared" si="1764"/>
        <v>43528</v>
      </c>
      <c r="CO473" s="67">
        <f t="shared" si="1764"/>
        <v>43529</v>
      </c>
      <c r="CP473" s="67">
        <f t="shared" si="1764"/>
        <v>43530</v>
      </c>
      <c r="CQ473" s="67">
        <f t="shared" si="1764"/>
        <v>43531</v>
      </c>
      <c r="CR473" s="67">
        <f t="shared" si="1764"/>
        <v>43532</v>
      </c>
      <c r="CS473" s="67">
        <f t="shared" si="1764"/>
        <v>43533</v>
      </c>
      <c r="CT473" s="67">
        <f t="shared" si="1764"/>
        <v>43534</v>
      </c>
      <c r="CU473" s="67">
        <f t="shared" si="1764"/>
        <v>43535</v>
      </c>
      <c r="CV473" s="67">
        <f t="shared" si="1764"/>
        <v>43536</v>
      </c>
      <c r="CW473" s="67">
        <f t="shared" si="1764"/>
        <v>43537</v>
      </c>
      <c r="CX473" s="67">
        <f t="shared" si="1764"/>
        <v>43538</v>
      </c>
      <c r="CY473" s="67">
        <f t="shared" si="1764"/>
        <v>43539</v>
      </c>
      <c r="CZ473" s="67">
        <f t="shared" si="1764"/>
        <v>43540</v>
      </c>
      <c r="DA473" s="67">
        <f t="shared" si="1765"/>
        <v>43541</v>
      </c>
      <c r="DB473" s="67">
        <f t="shared" si="1765"/>
        <v>43542</v>
      </c>
      <c r="DC473" s="67">
        <f t="shared" si="1765"/>
        <v>43543</v>
      </c>
      <c r="DD473" s="67">
        <f t="shared" si="1765"/>
        <v>43544</v>
      </c>
      <c r="DE473" s="67">
        <f t="shared" si="1765"/>
        <v>43545</v>
      </c>
      <c r="DF473" s="67">
        <f t="shared" si="1765"/>
        <v>43546</v>
      </c>
      <c r="DG473" s="67">
        <f t="shared" si="1765"/>
        <v>43547</v>
      </c>
      <c r="DH473" s="67">
        <f t="shared" si="1765"/>
        <v>43548</v>
      </c>
      <c r="DI473" s="67">
        <f t="shared" si="1765"/>
        <v>43549</v>
      </c>
      <c r="DJ473" s="67">
        <f t="shared" si="1765"/>
        <v>43550</v>
      </c>
      <c r="DK473" s="67">
        <f t="shared" si="1765"/>
        <v>43551</v>
      </c>
      <c r="DL473" s="67">
        <f t="shared" si="1765"/>
        <v>43552</v>
      </c>
      <c r="DM473" s="67">
        <f t="shared" si="1765"/>
        <v>43553</v>
      </c>
      <c r="DN473" s="67">
        <f t="shared" si="1765"/>
        <v>43554</v>
      </c>
      <c r="DO473" s="67">
        <f t="shared" si="1765"/>
        <v>43555</v>
      </c>
      <c r="DP473" s="67">
        <f t="shared" si="1766"/>
        <v>43556</v>
      </c>
      <c r="DQ473" s="67">
        <f t="shared" si="1766"/>
        <v>43557</v>
      </c>
      <c r="DR473" s="67">
        <f t="shared" si="1766"/>
        <v>43558</v>
      </c>
      <c r="DS473" s="67">
        <f t="shared" si="1766"/>
        <v>43559</v>
      </c>
      <c r="DT473" s="67">
        <f t="shared" si="1766"/>
        <v>43560</v>
      </c>
      <c r="DU473" s="67">
        <f t="shared" si="1766"/>
        <v>43561</v>
      </c>
      <c r="DV473" s="67">
        <f t="shared" si="1766"/>
        <v>43562</v>
      </c>
      <c r="DW473" s="67">
        <f t="shared" si="1766"/>
        <v>43563</v>
      </c>
      <c r="DX473" s="67">
        <f t="shared" si="1766"/>
        <v>43564</v>
      </c>
      <c r="DY473" s="67">
        <f t="shared" si="1766"/>
        <v>43565</v>
      </c>
      <c r="DZ473" s="67">
        <f t="shared" si="1766"/>
        <v>43566</v>
      </c>
      <c r="EA473" s="67">
        <f t="shared" si="1766"/>
        <v>43567</v>
      </c>
      <c r="EB473" s="67">
        <f t="shared" si="1766"/>
        <v>43568</v>
      </c>
      <c r="EC473" s="67">
        <f t="shared" si="1766"/>
        <v>43569</v>
      </c>
      <c r="ED473" s="67">
        <f t="shared" si="1766"/>
        <v>43570</v>
      </c>
      <c r="EE473" s="67">
        <f t="shared" si="1766"/>
        <v>43571</v>
      </c>
      <c r="EF473" s="67">
        <f t="shared" si="1767"/>
        <v>43572</v>
      </c>
      <c r="EG473" s="67">
        <f t="shared" si="1767"/>
        <v>43573</v>
      </c>
      <c r="EH473" s="67">
        <f t="shared" si="1767"/>
        <v>43574</v>
      </c>
      <c r="EI473" s="67">
        <f t="shared" si="1767"/>
        <v>43575</v>
      </c>
      <c r="EJ473" s="67">
        <f t="shared" si="1767"/>
        <v>43576</v>
      </c>
      <c r="EK473" s="67">
        <f t="shared" si="1767"/>
        <v>43577</v>
      </c>
      <c r="EL473" s="67">
        <f t="shared" si="1767"/>
        <v>43578</v>
      </c>
      <c r="EM473" s="67">
        <f t="shared" si="1767"/>
        <v>43579</v>
      </c>
      <c r="EN473" s="67">
        <f t="shared" si="1767"/>
        <v>43580</v>
      </c>
      <c r="EO473" s="67">
        <f t="shared" si="1767"/>
        <v>43581</v>
      </c>
      <c r="EP473" s="67">
        <f t="shared" si="1767"/>
        <v>43582</v>
      </c>
      <c r="EQ473" s="67">
        <f t="shared" si="1767"/>
        <v>43583</v>
      </c>
      <c r="ER473" s="67">
        <f t="shared" si="1767"/>
        <v>43584</v>
      </c>
      <c r="ES473" s="67">
        <f t="shared" si="1767"/>
        <v>43585</v>
      </c>
      <c r="ET473" s="67">
        <f t="shared" si="1768"/>
        <v>43586</v>
      </c>
      <c r="EU473" s="67">
        <f t="shared" si="1768"/>
        <v>43587</v>
      </c>
      <c r="EV473" s="67">
        <f t="shared" si="1768"/>
        <v>43588</v>
      </c>
      <c r="EW473" s="67">
        <f t="shared" si="1768"/>
        <v>43589</v>
      </c>
      <c r="EX473" s="67">
        <f t="shared" si="1768"/>
        <v>43590</v>
      </c>
      <c r="EY473" s="67">
        <f t="shared" si="1768"/>
        <v>43591</v>
      </c>
      <c r="EZ473" s="67">
        <f t="shared" si="1768"/>
        <v>43592</v>
      </c>
      <c r="FA473" s="67">
        <f t="shared" si="1768"/>
        <v>43593</v>
      </c>
      <c r="FB473" s="67">
        <f t="shared" si="1768"/>
        <v>43594</v>
      </c>
      <c r="FC473" s="67">
        <f t="shared" si="1768"/>
        <v>43595</v>
      </c>
      <c r="FD473" s="67">
        <f t="shared" si="1768"/>
        <v>43596</v>
      </c>
      <c r="FE473" s="67">
        <f t="shared" si="1768"/>
        <v>43597</v>
      </c>
      <c r="FF473" s="67">
        <f t="shared" si="1768"/>
        <v>43598</v>
      </c>
      <c r="FG473" s="67">
        <f t="shared" si="1768"/>
        <v>43599</v>
      </c>
      <c r="FH473" s="67">
        <f t="shared" si="1768"/>
        <v>43600</v>
      </c>
      <c r="FI473" s="67">
        <f t="shared" si="1768"/>
        <v>43601</v>
      </c>
      <c r="FJ473" s="67">
        <f t="shared" si="1769"/>
        <v>43602</v>
      </c>
      <c r="FK473" s="67">
        <f t="shared" si="1769"/>
        <v>43603</v>
      </c>
      <c r="FL473" s="67">
        <f t="shared" si="1769"/>
        <v>43604</v>
      </c>
      <c r="FM473" s="67">
        <f t="shared" si="1769"/>
        <v>43605</v>
      </c>
      <c r="FN473" s="67">
        <f t="shared" si="1769"/>
        <v>43606</v>
      </c>
      <c r="FO473" s="67">
        <f t="shared" si="1769"/>
        <v>43607</v>
      </c>
      <c r="FP473" s="67">
        <f t="shared" si="1769"/>
        <v>43608</v>
      </c>
      <c r="FQ473" s="67">
        <f t="shared" si="1769"/>
        <v>43609</v>
      </c>
      <c r="FR473" s="67">
        <f t="shared" si="1769"/>
        <v>43610</v>
      </c>
      <c r="FS473" s="67">
        <f t="shared" si="1769"/>
        <v>43611</v>
      </c>
      <c r="FT473" s="67">
        <f t="shared" si="1769"/>
        <v>43612</v>
      </c>
      <c r="FU473" s="67">
        <f t="shared" si="1769"/>
        <v>43613</v>
      </c>
      <c r="FV473" s="67">
        <f t="shared" si="1769"/>
        <v>43614</v>
      </c>
      <c r="FW473" s="67">
        <f t="shared" si="1769"/>
        <v>43615</v>
      </c>
      <c r="FX473" s="67">
        <f t="shared" si="1769"/>
        <v>43616</v>
      </c>
      <c r="FY473" s="67">
        <f t="shared" si="1770"/>
        <v>43617</v>
      </c>
      <c r="FZ473" s="67">
        <f t="shared" si="1770"/>
        <v>43618</v>
      </c>
      <c r="GA473" s="67">
        <f t="shared" si="1770"/>
        <v>43619</v>
      </c>
      <c r="GB473" s="67">
        <f t="shared" si="1770"/>
        <v>43620</v>
      </c>
      <c r="GC473" s="67">
        <f t="shared" si="1770"/>
        <v>43621</v>
      </c>
      <c r="GD473" s="67">
        <f t="shared" si="1770"/>
        <v>43622</v>
      </c>
      <c r="GE473" s="67">
        <f t="shared" si="1770"/>
        <v>43623</v>
      </c>
      <c r="GF473" s="67">
        <f t="shared" si="1770"/>
        <v>43624</v>
      </c>
      <c r="GG473" s="67">
        <f t="shared" si="1770"/>
        <v>43625</v>
      </c>
      <c r="GH473" s="67">
        <f t="shared" si="1770"/>
        <v>43626</v>
      </c>
      <c r="GI473" s="67">
        <f t="shared" si="1770"/>
        <v>43627</v>
      </c>
      <c r="GJ473" s="67">
        <f t="shared" si="1770"/>
        <v>43628</v>
      </c>
      <c r="GK473" s="67">
        <f t="shared" si="1770"/>
        <v>43629</v>
      </c>
      <c r="GL473" s="67">
        <f t="shared" si="1770"/>
        <v>43630</v>
      </c>
      <c r="GM473" s="67">
        <f t="shared" si="1770"/>
        <v>43631</v>
      </c>
      <c r="GN473" s="67">
        <f t="shared" si="1770"/>
        <v>43632</v>
      </c>
      <c r="GO473" s="67">
        <f t="shared" si="1771"/>
        <v>43633</v>
      </c>
      <c r="GP473" s="67">
        <f t="shared" si="1771"/>
        <v>43634</v>
      </c>
      <c r="GQ473" s="67">
        <f t="shared" si="1771"/>
        <v>43635</v>
      </c>
      <c r="GR473" s="67">
        <f t="shared" si="1771"/>
        <v>43636</v>
      </c>
      <c r="GS473" s="67">
        <f t="shared" si="1771"/>
        <v>43637</v>
      </c>
      <c r="GT473" s="67">
        <f t="shared" si="1771"/>
        <v>43638</v>
      </c>
      <c r="GU473" s="67">
        <f t="shared" si="1771"/>
        <v>43639</v>
      </c>
      <c r="GV473" s="67">
        <f t="shared" si="1771"/>
        <v>43640</v>
      </c>
      <c r="GW473" s="67">
        <f t="shared" si="1771"/>
        <v>43641</v>
      </c>
      <c r="GX473" s="67">
        <f t="shared" si="1771"/>
        <v>43642</v>
      </c>
      <c r="GY473" s="67">
        <f t="shared" si="1771"/>
        <v>43643</v>
      </c>
      <c r="GZ473" s="67">
        <f t="shared" si="1771"/>
        <v>43644</v>
      </c>
      <c r="HA473" s="67">
        <f t="shared" si="1771"/>
        <v>43645</v>
      </c>
      <c r="HB473" s="67">
        <f t="shared" si="1771"/>
        <v>43646</v>
      </c>
      <c r="HC473" s="67">
        <f t="shared" si="1772"/>
        <v>43647</v>
      </c>
      <c r="HD473" s="67">
        <f t="shared" si="1772"/>
        <v>43648</v>
      </c>
      <c r="HE473" s="67">
        <f t="shared" si="1772"/>
        <v>43649</v>
      </c>
      <c r="HF473" s="67">
        <f t="shared" si="1772"/>
        <v>43650</v>
      </c>
      <c r="HG473" s="67">
        <f t="shared" si="1772"/>
        <v>43651</v>
      </c>
      <c r="HH473" s="67">
        <f t="shared" si="1772"/>
        <v>43652</v>
      </c>
      <c r="HI473" s="67">
        <f t="shared" si="1772"/>
        <v>43653</v>
      </c>
      <c r="HJ473" s="67">
        <f t="shared" si="1772"/>
        <v>43654</v>
      </c>
      <c r="HK473" s="67">
        <f t="shared" si="1772"/>
        <v>43655</v>
      </c>
      <c r="HL473" s="67">
        <f t="shared" si="1772"/>
        <v>43656</v>
      </c>
      <c r="HM473" s="67">
        <f t="shared" si="1772"/>
        <v>43657</v>
      </c>
      <c r="HN473" s="67">
        <f t="shared" si="1772"/>
        <v>43658</v>
      </c>
      <c r="HO473" s="67">
        <f t="shared" si="1772"/>
        <v>43659</v>
      </c>
      <c r="HP473" s="67">
        <f t="shared" si="1772"/>
        <v>43660</v>
      </c>
      <c r="HQ473" s="67">
        <f t="shared" si="1772"/>
        <v>43661</v>
      </c>
      <c r="HR473" s="67">
        <f t="shared" si="1772"/>
        <v>43662</v>
      </c>
      <c r="HS473" s="67">
        <f t="shared" si="1773"/>
        <v>43663</v>
      </c>
      <c r="HT473" s="67">
        <f t="shared" si="1773"/>
        <v>43664</v>
      </c>
      <c r="HU473" s="67">
        <f t="shared" si="1773"/>
        <v>43665</v>
      </c>
      <c r="HV473" s="67">
        <f t="shared" si="1773"/>
        <v>43666</v>
      </c>
      <c r="HW473" s="67">
        <f t="shared" si="1773"/>
        <v>43667</v>
      </c>
      <c r="HX473" s="67">
        <f t="shared" si="1773"/>
        <v>43668</v>
      </c>
      <c r="HY473" s="67">
        <f t="shared" si="1773"/>
        <v>43669</v>
      </c>
      <c r="HZ473" s="67">
        <f t="shared" si="1773"/>
        <v>43670</v>
      </c>
      <c r="IA473" s="67">
        <f t="shared" si="1773"/>
        <v>43671</v>
      </c>
      <c r="IB473" s="67">
        <f t="shared" si="1773"/>
        <v>43672</v>
      </c>
      <c r="IC473" s="67">
        <f t="shared" si="1773"/>
        <v>43673</v>
      </c>
      <c r="ID473" s="67">
        <f t="shared" si="1773"/>
        <v>43674</v>
      </c>
      <c r="IE473" s="67">
        <f t="shared" si="1773"/>
        <v>43675</v>
      </c>
      <c r="IF473" s="67">
        <f t="shared" si="1773"/>
        <v>43676</v>
      </c>
      <c r="IG473" s="67">
        <f t="shared" si="1773"/>
        <v>43677</v>
      </c>
      <c r="IH473" s="67">
        <f t="shared" si="1774"/>
        <v>43678</v>
      </c>
      <c r="II473" s="67">
        <f t="shared" si="1774"/>
        <v>43679</v>
      </c>
      <c r="IJ473" s="67">
        <f t="shared" si="1774"/>
        <v>43680</v>
      </c>
      <c r="IK473" s="67">
        <f t="shared" si="1774"/>
        <v>43681</v>
      </c>
      <c r="IL473" s="67">
        <f t="shared" si="1774"/>
        <v>43682</v>
      </c>
      <c r="IM473" s="67">
        <f t="shared" si="1774"/>
        <v>43683</v>
      </c>
      <c r="IN473" s="67">
        <f t="shared" si="1774"/>
        <v>43684</v>
      </c>
      <c r="IO473" s="67">
        <f t="shared" si="1774"/>
        <v>43685</v>
      </c>
      <c r="IP473" s="67">
        <f t="shared" si="1774"/>
        <v>43686</v>
      </c>
      <c r="IQ473" s="67">
        <f t="shared" si="1774"/>
        <v>43687</v>
      </c>
      <c r="IR473" s="67">
        <f t="shared" si="1774"/>
        <v>43688</v>
      </c>
      <c r="IS473" s="67">
        <f t="shared" si="1774"/>
        <v>43689</v>
      </c>
      <c r="IT473" s="67">
        <f t="shared" si="1774"/>
        <v>43690</v>
      </c>
      <c r="IU473" s="67">
        <f t="shared" si="1774"/>
        <v>43691</v>
      </c>
      <c r="IV473" s="67">
        <f t="shared" si="1774"/>
        <v>43692</v>
      </c>
      <c r="IW473" s="67">
        <f t="shared" si="1774"/>
        <v>43693</v>
      </c>
      <c r="IX473" s="67">
        <f t="shared" si="1775"/>
        <v>43694</v>
      </c>
      <c r="IY473" s="67">
        <f t="shared" si="1775"/>
        <v>43695</v>
      </c>
      <c r="IZ473" s="67">
        <f t="shared" si="1775"/>
        <v>43696</v>
      </c>
      <c r="JA473" s="67">
        <f t="shared" si="1775"/>
        <v>43697</v>
      </c>
      <c r="JB473" s="67">
        <f t="shared" si="1775"/>
        <v>43698</v>
      </c>
      <c r="JC473" s="67">
        <f t="shared" si="1775"/>
        <v>43699</v>
      </c>
      <c r="JD473" s="67">
        <f t="shared" si="1775"/>
        <v>43700</v>
      </c>
      <c r="JE473" s="67">
        <f t="shared" si="1775"/>
        <v>43701</v>
      </c>
      <c r="JF473" s="67">
        <f t="shared" si="1775"/>
        <v>43702</v>
      </c>
      <c r="JG473" s="67">
        <f t="shared" si="1775"/>
        <v>43703</v>
      </c>
      <c r="JH473" s="67">
        <f t="shared" si="1775"/>
        <v>43704</v>
      </c>
      <c r="JI473" s="67">
        <f t="shared" si="1775"/>
        <v>43705</v>
      </c>
      <c r="JJ473" s="67">
        <f t="shared" si="1775"/>
        <v>43706</v>
      </c>
      <c r="JK473" s="67">
        <f t="shared" si="1775"/>
        <v>43707</v>
      </c>
      <c r="JL473" s="67">
        <f t="shared" si="1775"/>
        <v>43708</v>
      </c>
      <c r="JM473" s="67">
        <f t="shared" si="1776"/>
        <v>43709</v>
      </c>
      <c r="JN473" s="67">
        <f t="shared" si="1776"/>
        <v>43710</v>
      </c>
      <c r="JO473" s="67">
        <f t="shared" si="1776"/>
        <v>43711</v>
      </c>
      <c r="JP473" s="67">
        <f t="shared" si="1776"/>
        <v>43712</v>
      </c>
      <c r="JQ473" s="67">
        <f t="shared" si="1776"/>
        <v>43713</v>
      </c>
      <c r="JR473" s="67">
        <f t="shared" si="1776"/>
        <v>43714</v>
      </c>
      <c r="JS473" s="67">
        <f t="shared" si="1776"/>
        <v>43715</v>
      </c>
      <c r="JT473" s="67">
        <f t="shared" si="1776"/>
        <v>43716</v>
      </c>
      <c r="JU473" s="67">
        <f t="shared" si="1776"/>
        <v>43717</v>
      </c>
      <c r="JV473" s="67">
        <f t="shared" si="1776"/>
        <v>43718</v>
      </c>
      <c r="JW473" s="67">
        <f t="shared" si="1776"/>
        <v>43719</v>
      </c>
      <c r="JX473" s="67">
        <f t="shared" si="1776"/>
        <v>43720</v>
      </c>
      <c r="JY473" s="67">
        <f t="shared" si="1776"/>
        <v>43721</v>
      </c>
      <c r="JZ473" s="67">
        <f t="shared" si="1776"/>
        <v>43722</v>
      </c>
      <c r="KA473" s="67">
        <f t="shared" si="1776"/>
        <v>43723</v>
      </c>
      <c r="KB473" s="67">
        <f t="shared" si="1776"/>
        <v>43724</v>
      </c>
      <c r="KC473" s="67">
        <f t="shared" si="1777"/>
        <v>43725</v>
      </c>
      <c r="KD473" s="67">
        <f t="shared" si="1777"/>
        <v>43726</v>
      </c>
      <c r="KE473" s="67">
        <f t="shared" si="1777"/>
        <v>43727</v>
      </c>
      <c r="KF473" s="67">
        <f t="shared" si="1777"/>
        <v>43728</v>
      </c>
      <c r="KG473" s="67">
        <f t="shared" si="1777"/>
        <v>43729</v>
      </c>
      <c r="KH473" s="67">
        <f t="shared" si="1777"/>
        <v>43730</v>
      </c>
      <c r="KI473" s="67">
        <f t="shared" si="1777"/>
        <v>43731</v>
      </c>
      <c r="KJ473" s="67">
        <f t="shared" si="1777"/>
        <v>43732</v>
      </c>
      <c r="KK473" s="67">
        <f t="shared" si="1777"/>
        <v>43733</v>
      </c>
      <c r="KL473" s="67">
        <f t="shared" si="1777"/>
        <v>43734</v>
      </c>
      <c r="KM473" s="67">
        <f t="shared" si="1777"/>
        <v>43735</v>
      </c>
      <c r="KN473" s="67">
        <f t="shared" si="1777"/>
        <v>43736</v>
      </c>
      <c r="KO473" s="67">
        <f t="shared" si="1777"/>
        <v>43737</v>
      </c>
      <c r="KP473" s="67">
        <f t="shared" si="1777"/>
        <v>43738</v>
      </c>
      <c r="KQ473" s="67">
        <f t="shared" si="1778"/>
        <v>43739</v>
      </c>
      <c r="KR473" s="67">
        <f t="shared" si="1778"/>
        <v>43740</v>
      </c>
      <c r="KS473" s="67">
        <f t="shared" si="1778"/>
        <v>43741</v>
      </c>
      <c r="KT473" s="67">
        <f t="shared" si="1778"/>
        <v>43742</v>
      </c>
      <c r="KU473" s="67">
        <f t="shared" si="1778"/>
        <v>43743</v>
      </c>
      <c r="KV473" s="67">
        <f t="shared" si="1778"/>
        <v>43744</v>
      </c>
      <c r="KW473" s="67">
        <f t="shared" si="1778"/>
        <v>43745</v>
      </c>
      <c r="KX473" s="67">
        <f t="shared" si="1778"/>
        <v>43746</v>
      </c>
      <c r="KY473" s="67">
        <f t="shared" si="1778"/>
        <v>43747</v>
      </c>
      <c r="KZ473" s="67">
        <f t="shared" si="1778"/>
        <v>43748</v>
      </c>
      <c r="LA473" s="67">
        <f t="shared" si="1778"/>
        <v>43749</v>
      </c>
      <c r="LB473" s="67">
        <f t="shared" si="1778"/>
        <v>43750</v>
      </c>
      <c r="LC473" s="67">
        <f t="shared" si="1778"/>
        <v>43751</v>
      </c>
      <c r="LD473" s="67">
        <f t="shared" si="1778"/>
        <v>43752</v>
      </c>
      <c r="LE473" s="67">
        <f t="shared" si="1778"/>
        <v>43753</v>
      </c>
      <c r="LF473" s="67">
        <f t="shared" si="1778"/>
        <v>43754</v>
      </c>
      <c r="LG473" s="67">
        <f t="shared" si="1779"/>
        <v>43755</v>
      </c>
      <c r="LH473" s="67">
        <f t="shared" si="1779"/>
        <v>43756</v>
      </c>
      <c r="LI473" s="67">
        <f t="shared" si="1779"/>
        <v>43757</v>
      </c>
      <c r="LJ473" s="67">
        <f t="shared" si="1779"/>
        <v>43758</v>
      </c>
      <c r="LK473" s="67">
        <f t="shared" si="1779"/>
        <v>43759</v>
      </c>
      <c r="LL473" s="67">
        <f t="shared" si="1779"/>
        <v>43760</v>
      </c>
      <c r="LM473" s="67">
        <f t="shared" si="1779"/>
        <v>43761</v>
      </c>
      <c r="LN473" s="67">
        <f t="shared" si="1779"/>
        <v>43762</v>
      </c>
      <c r="LO473" s="67">
        <f t="shared" si="1779"/>
        <v>43763</v>
      </c>
      <c r="LP473" s="67">
        <f t="shared" si="1779"/>
        <v>43764</v>
      </c>
      <c r="LQ473" s="67">
        <f t="shared" si="1779"/>
        <v>43765</v>
      </c>
      <c r="LR473" s="67">
        <f t="shared" si="1779"/>
        <v>43766</v>
      </c>
      <c r="LS473" s="67">
        <f t="shared" si="1779"/>
        <v>43767</v>
      </c>
      <c r="LT473" s="67">
        <f t="shared" si="1779"/>
        <v>43768</v>
      </c>
      <c r="LU473" s="67">
        <f t="shared" si="1779"/>
        <v>43769</v>
      </c>
      <c r="LV473" s="67">
        <f t="shared" si="1780"/>
        <v>43770</v>
      </c>
      <c r="LW473" s="67">
        <f t="shared" si="1780"/>
        <v>43771</v>
      </c>
      <c r="LX473" s="67">
        <f t="shared" si="1780"/>
        <v>43772</v>
      </c>
      <c r="LY473" s="67">
        <f t="shared" si="1780"/>
        <v>43773</v>
      </c>
      <c r="LZ473" s="67">
        <f t="shared" si="1780"/>
        <v>43774</v>
      </c>
      <c r="MA473" s="67">
        <f t="shared" si="1780"/>
        <v>43775</v>
      </c>
      <c r="MB473" s="67">
        <f t="shared" si="1780"/>
        <v>43776</v>
      </c>
      <c r="MC473" s="67">
        <f t="shared" si="1780"/>
        <v>43777</v>
      </c>
      <c r="MD473" s="67">
        <f t="shared" si="1780"/>
        <v>43778</v>
      </c>
      <c r="ME473" s="67">
        <f t="shared" si="1780"/>
        <v>43779</v>
      </c>
      <c r="MF473" s="67">
        <f t="shared" si="1780"/>
        <v>43780</v>
      </c>
      <c r="MG473" s="67">
        <f t="shared" si="1780"/>
        <v>43781</v>
      </c>
      <c r="MH473" s="67">
        <f t="shared" si="1780"/>
        <v>43782</v>
      </c>
      <c r="MI473" s="67">
        <f t="shared" si="1780"/>
        <v>43783</v>
      </c>
      <c r="MJ473" s="67">
        <f t="shared" si="1780"/>
        <v>43784</v>
      </c>
      <c r="MK473" s="67">
        <f t="shared" si="1780"/>
        <v>43785</v>
      </c>
      <c r="ML473" s="67">
        <f t="shared" si="1781"/>
        <v>43786</v>
      </c>
      <c r="MM473" s="67">
        <f t="shared" si="1781"/>
        <v>43787</v>
      </c>
      <c r="MN473" s="67">
        <f t="shared" si="1781"/>
        <v>43788</v>
      </c>
      <c r="MO473" s="67">
        <f t="shared" si="1781"/>
        <v>43789</v>
      </c>
      <c r="MP473" s="67">
        <f t="shared" si="1781"/>
        <v>43790</v>
      </c>
      <c r="MQ473" s="67">
        <f t="shared" si="1781"/>
        <v>43791</v>
      </c>
      <c r="MR473" s="67">
        <f t="shared" si="1781"/>
        <v>43792</v>
      </c>
      <c r="MS473" s="67">
        <f t="shared" si="1781"/>
        <v>43793</v>
      </c>
      <c r="MT473" s="67">
        <f t="shared" si="1781"/>
        <v>43794</v>
      </c>
      <c r="MU473" s="67">
        <f t="shared" si="1781"/>
        <v>43795</v>
      </c>
      <c r="MV473" s="67">
        <f t="shared" si="1781"/>
        <v>43796</v>
      </c>
      <c r="MW473" s="67">
        <f t="shared" si="1781"/>
        <v>43797</v>
      </c>
      <c r="MX473" s="67">
        <f t="shared" si="1781"/>
        <v>43798</v>
      </c>
      <c r="MY473" s="67">
        <f t="shared" si="1781"/>
        <v>43799</v>
      </c>
      <c r="MZ473" s="67">
        <f t="shared" si="1782"/>
        <v>43800</v>
      </c>
      <c r="NA473" s="67">
        <f t="shared" si="1782"/>
        <v>43801</v>
      </c>
      <c r="NB473" s="67">
        <f t="shared" si="1782"/>
        <v>43802</v>
      </c>
      <c r="NC473" s="67">
        <f t="shared" si="1782"/>
        <v>43803</v>
      </c>
      <c r="ND473" s="67">
        <f t="shared" si="1782"/>
        <v>43804</v>
      </c>
      <c r="NE473" s="67">
        <f t="shared" si="1782"/>
        <v>43805</v>
      </c>
      <c r="NF473" s="67">
        <f t="shared" si="1782"/>
        <v>43806</v>
      </c>
      <c r="NG473" s="67">
        <f t="shared" si="1782"/>
        <v>43807</v>
      </c>
      <c r="NH473" s="67">
        <f t="shared" si="1782"/>
        <v>43808</v>
      </c>
      <c r="NI473" s="67">
        <f t="shared" si="1782"/>
        <v>43809</v>
      </c>
      <c r="NJ473" s="67">
        <f t="shared" si="1782"/>
        <v>43810</v>
      </c>
      <c r="NK473" s="67">
        <f t="shared" si="1782"/>
        <v>43811</v>
      </c>
      <c r="NL473" s="67">
        <f t="shared" si="1782"/>
        <v>43812</v>
      </c>
      <c r="NM473" s="67">
        <f t="shared" si="1782"/>
        <v>43813</v>
      </c>
      <c r="NN473" s="67">
        <f t="shared" si="1782"/>
        <v>43814</v>
      </c>
      <c r="NO473" s="67">
        <f t="shared" si="1782"/>
        <v>43815</v>
      </c>
      <c r="NP473" s="67">
        <f t="shared" si="1783"/>
        <v>43816</v>
      </c>
      <c r="NQ473" s="67">
        <f t="shared" si="1783"/>
        <v>43817</v>
      </c>
      <c r="NR473" s="67">
        <f t="shared" si="1783"/>
        <v>43818</v>
      </c>
      <c r="NS473" s="67">
        <f t="shared" si="1783"/>
        <v>43819</v>
      </c>
      <c r="NT473" s="67">
        <f t="shared" si="1783"/>
        <v>43820</v>
      </c>
      <c r="NU473" s="67">
        <f t="shared" si="1783"/>
        <v>43821</v>
      </c>
      <c r="NV473" s="67">
        <f t="shared" si="1783"/>
        <v>43822</v>
      </c>
      <c r="NW473" s="67">
        <f t="shared" si="1783"/>
        <v>43823</v>
      </c>
      <c r="NX473" s="67">
        <f t="shared" si="1783"/>
        <v>43824</v>
      </c>
      <c r="NY473" s="67">
        <f t="shared" si="1783"/>
        <v>43825</v>
      </c>
      <c r="NZ473" s="67">
        <f t="shared" si="1783"/>
        <v>43826</v>
      </c>
      <c r="OA473" s="67">
        <f t="shared" si="1783"/>
        <v>43827</v>
      </c>
      <c r="OB473" s="67">
        <f t="shared" si="1783"/>
        <v>43828</v>
      </c>
      <c r="OC473" s="67">
        <f t="shared" si="1783"/>
        <v>43829</v>
      </c>
      <c r="OD473" s="67">
        <f t="shared" si="1783"/>
        <v>43830</v>
      </c>
      <c r="OE473" s="181"/>
      <c r="OF473" s="28">
        <f t="shared" ref="OF473" si="1786">OK473+OM473+OO473+OQ473+OS473+OU473+OW473</f>
        <v>0</v>
      </c>
      <c r="OG473" s="28">
        <f t="shared" ref="OG473" si="1787">OL473+ON473+OP473+OR473+OT473+OV473+OX473</f>
        <v>0</v>
      </c>
      <c r="OH473" s="29">
        <f>D473-OF473</f>
        <v>0</v>
      </c>
      <c r="OI473" s="29">
        <f>G473-OG473</f>
        <v>0</v>
      </c>
      <c r="OJ473" s="93" t="str">
        <f>J473</f>
        <v>kompl.</v>
      </c>
      <c r="OK473" s="216"/>
      <c r="OL473" s="29">
        <f>OK473*F473</f>
        <v>0</v>
      </c>
      <c r="OM473" s="216"/>
      <c r="ON473" s="29">
        <f>OM473*F473</f>
        <v>0</v>
      </c>
      <c r="OO473" s="217"/>
      <c r="OP473" s="29">
        <f>OO473*F473</f>
        <v>0</v>
      </c>
      <c r="OQ473" s="217"/>
      <c r="OR473" s="29">
        <f>OQ473*F473</f>
        <v>0</v>
      </c>
      <c r="OS473" s="217"/>
      <c r="OT473" s="29">
        <f>OS473*F473</f>
        <v>0</v>
      </c>
      <c r="OU473" s="217"/>
      <c r="OV473" s="29">
        <f>OU473*F473</f>
        <v>0</v>
      </c>
      <c r="OW473" s="217"/>
      <c r="OX473" s="29">
        <f>OW473*F473</f>
        <v>0</v>
      </c>
      <c r="OY473" s="181"/>
    </row>
    <row r="474" spans="1:415" s="63" customFormat="1" ht="12.75" hidden="1" outlineLevel="1" x14ac:dyDescent="0.2">
      <c r="A474" s="146"/>
      <c r="B474" s="144"/>
      <c r="C474" s="145"/>
      <c r="D474" s="79"/>
      <c r="E474" s="79"/>
      <c r="F474" s="218"/>
      <c r="G474" s="69"/>
      <c r="H474" s="87"/>
      <c r="I474" s="95" t="str">
        <f>B473</f>
        <v>10 kV OL / OLI / KL trasoje atliekami archeologijos darbai, visi tam reikalingi darbai ir medžiagos</v>
      </c>
      <c r="J474" s="88"/>
      <c r="K474" s="88"/>
      <c r="L474" s="88"/>
      <c r="M474" s="88"/>
      <c r="N474" s="88"/>
      <c r="O474" s="88"/>
      <c r="P474" s="88"/>
      <c r="Q474" s="88"/>
      <c r="R474" s="88"/>
      <c r="S474" s="88"/>
      <c r="T474" s="88"/>
      <c r="U474" s="88"/>
      <c r="V474" s="88"/>
      <c r="W474" s="88"/>
      <c r="X474" s="88"/>
      <c r="Y474" s="88"/>
      <c r="Z474" s="88"/>
      <c r="AA474" s="65"/>
      <c r="AB474" s="66"/>
      <c r="AC474" s="71">
        <f>AA474+AB474</f>
        <v>0</v>
      </c>
      <c r="AD474" s="67">
        <f t="shared" si="1760"/>
        <v>43466</v>
      </c>
      <c r="AE474" s="67">
        <f t="shared" si="1760"/>
        <v>43467</v>
      </c>
      <c r="AF474" s="67">
        <f t="shared" si="1760"/>
        <v>43468</v>
      </c>
      <c r="AG474" s="67">
        <f t="shared" si="1760"/>
        <v>43469</v>
      </c>
      <c r="AH474" s="67">
        <f t="shared" si="1760"/>
        <v>43470</v>
      </c>
      <c r="AI474" s="67">
        <f t="shared" si="1760"/>
        <v>43471</v>
      </c>
      <c r="AJ474" s="67">
        <f t="shared" si="1760"/>
        <v>43472</v>
      </c>
      <c r="AK474" s="67">
        <f t="shared" si="1760"/>
        <v>43473</v>
      </c>
      <c r="AL474" s="67">
        <f t="shared" si="1760"/>
        <v>43474</v>
      </c>
      <c r="AM474" s="67">
        <f t="shared" si="1760"/>
        <v>43475</v>
      </c>
      <c r="AN474" s="67">
        <f t="shared" si="1760"/>
        <v>43476</v>
      </c>
      <c r="AO474" s="67">
        <f t="shared" si="1760"/>
        <v>43477</v>
      </c>
      <c r="AP474" s="67">
        <f t="shared" si="1760"/>
        <v>43478</v>
      </c>
      <c r="AQ474" s="67">
        <f t="shared" si="1760"/>
        <v>43479</v>
      </c>
      <c r="AR474" s="67">
        <f t="shared" si="1760"/>
        <v>43480</v>
      </c>
      <c r="AS474" s="67">
        <f t="shared" si="1760"/>
        <v>43481</v>
      </c>
      <c r="AT474" s="67">
        <f t="shared" si="1761"/>
        <v>43482</v>
      </c>
      <c r="AU474" s="67">
        <f t="shared" si="1761"/>
        <v>43483</v>
      </c>
      <c r="AV474" s="67">
        <f t="shared" si="1761"/>
        <v>43484</v>
      </c>
      <c r="AW474" s="67">
        <f t="shared" si="1761"/>
        <v>43485</v>
      </c>
      <c r="AX474" s="67">
        <f t="shared" si="1761"/>
        <v>43486</v>
      </c>
      <c r="AY474" s="67">
        <f t="shared" si="1761"/>
        <v>43487</v>
      </c>
      <c r="AZ474" s="67">
        <f t="shared" si="1761"/>
        <v>43488</v>
      </c>
      <c r="BA474" s="67">
        <f t="shared" si="1761"/>
        <v>43489</v>
      </c>
      <c r="BB474" s="67">
        <f t="shared" si="1761"/>
        <v>43490</v>
      </c>
      <c r="BC474" s="67">
        <f t="shared" si="1761"/>
        <v>43491</v>
      </c>
      <c r="BD474" s="67">
        <f t="shared" si="1761"/>
        <v>43492</v>
      </c>
      <c r="BE474" s="67">
        <f t="shared" si="1761"/>
        <v>43493</v>
      </c>
      <c r="BF474" s="67">
        <f t="shared" si="1761"/>
        <v>43494</v>
      </c>
      <c r="BG474" s="67">
        <f t="shared" si="1761"/>
        <v>43495</v>
      </c>
      <c r="BH474" s="67">
        <f t="shared" si="1761"/>
        <v>43496</v>
      </c>
      <c r="BI474" s="67">
        <f t="shared" si="1762"/>
        <v>43497</v>
      </c>
      <c r="BJ474" s="67">
        <f t="shared" si="1762"/>
        <v>43498</v>
      </c>
      <c r="BK474" s="67">
        <f t="shared" si="1762"/>
        <v>43499</v>
      </c>
      <c r="BL474" s="67">
        <f t="shared" si="1762"/>
        <v>43500</v>
      </c>
      <c r="BM474" s="67">
        <f t="shared" si="1762"/>
        <v>43501</v>
      </c>
      <c r="BN474" s="67">
        <f t="shared" si="1762"/>
        <v>43502</v>
      </c>
      <c r="BO474" s="67">
        <f t="shared" si="1762"/>
        <v>43503</v>
      </c>
      <c r="BP474" s="67">
        <f t="shared" si="1762"/>
        <v>43504</v>
      </c>
      <c r="BQ474" s="67">
        <f t="shared" si="1762"/>
        <v>43505</v>
      </c>
      <c r="BR474" s="67">
        <f t="shared" si="1762"/>
        <v>43506</v>
      </c>
      <c r="BS474" s="67">
        <f t="shared" si="1762"/>
        <v>43507</v>
      </c>
      <c r="BT474" s="67">
        <f t="shared" si="1762"/>
        <v>43508</v>
      </c>
      <c r="BU474" s="67">
        <f t="shared" si="1762"/>
        <v>43509</v>
      </c>
      <c r="BV474" s="67">
        <f t="shared" si="1762"/>
        <v>43510</v>
      </c>
      <c r="BW474" s="67">
        <f t="shared" si="1762"/>
        <v>43511</v>
      </c>
      <c r="BX474" s="67">
        <f t="shared" si="1762"/>
        <v>43512</v>
      </c>
      <c r="BY474" s="67">
        <f t="shared" si="1763"/>
        <v>43513</v>
      </c>
      <c r="BZ474" s="67">
        <f t="shared" si="1763"/>
        <v>43514</v>
      </c>
      <c r="CA474" s="67">
        <f t="shared" si="1763"/>
        <v>43515</v>
      </c>
      <c r="CB474" s="67">
        <f t="shared" si="1763"/>
        <v>43516</v>
      </c>
      <c r="CC474" s="67">
        <f t="shared" si="1763"/>
        <v>43517</v>
      </c>
      <c r="CD474" s="67">
        <f t="shared" si="1763"/>
        <v>43518</v>
      </c>
      <c r="CE474" s="67">
        <f t="shared" si="1763"/>
        <v>43519</v>
      </c>
      <c r="CF474" s="67">
        <f t="shared" si="1763"/>
        <v>43520</v>
      </c>
      <c r="CG474" s="67">
        <f t="shared" si="1763"/>
        <v>43521</v>
      </c>
      <c r="CH474" s="67">
        <f t="shared" si="1763"/>
        <v>43522</v>
      </c>
      <c r="CI474" s="67">
        <f t="shared" si="1763"/>
        <v>43523</v>
      </c>
      <c r="CJ474" s="67">
        <f t="shared" si="1763"/>
        <v>43524</v>
      </c>
      <c r="CK474" s="67">
        <f t="shared" si="1764"/>
        <v>43525</v>
      </c>
      <c r="CL474" s="67">
        <f t="shared" si="1764"/>
        <v>43526</v>
      </c>
      <c r="CM474" s="67">
        <f t="shared" si="1764"/>
        <v>43527</v>
      </c>
      <c r="CN474" s="67">
        <f t="shared" si="1764"/>
        <v>43528</v>
      </c>
      <c r="CO474" s="67">
        <f t="shared" si="1764"/>
        <v>43529</v>
      </c>
      <c r="CP474" s="67">
        <f t="shared" si="1764"/>
        <v>43530</v>
      </c>
      <c r="CQ474" s="67">
        <f t="shared" si="1764"/>
        <v>43531</v>
      </c>
      <c r="CR474" s="67">
        <f t="shared" si="1764"/>
        <v>43532</v>
      </c>
      <c r="CS474" s="67">
        <f t="shared" si="1764"/>
        <v>43533</v>
      </c>
      <c r="CT474" s="67">
        <f t="shared" si="1764"/>
        <v>43534</v>
      </c>
      <c r="CU474" s="67">
        <f t="shared" si="1764"/>
        <v>43535</v>
      </c>
      <c r="CV474" s="67">
        <f t="shared" si="1764"/>
        <v>43536</v>
      </c>
      <c r="CW474" s="67">
        <f t="shared" si="1764"/>
        <v>43537</v>
      </c>
      <c r="CX474" s="67">
        <f t="shared" si="1764"/>
        <v>43538</v>
      </c>
      <c r="CY474" s="67">
        <f t="shared" si="1764"/>
        <v>43539</v>
      </c>
      <c r="CZ474" s="67">
        <f t="shared" si="1764"/>
        <v>43540</v>
      </c>
      <c r="DA474" s="67">
        <f t="shared" si="1765"/>
        <v>43541</v>
      </c>
      <c r="DB474" s="67">
        <f t="shared" si="1765"/>
        <v>43542</v>
      </c>
      <c r="DC474" s="67">
        <f t="shared" si="1765"/>
        <v>43543</v>
      </c>
      <c r="DD474" s="67">
        <f t="shared" si="1765"/>
        <v>43544</v>
      </c>
      <c r="DE474" s="67">
        <f t="shared" si="1765"/>
        <v>43545</v>
      </c>
      <c r="DF474" s="67">
        <f t="shared" si="1765"/>
        <v>43546</v>
      </c>
      <c r="DG474" s="67">
        <f t="shared" si="1765"/>
        <v>43547</v>
      </c>
      <c r="DH474" s="67">
        <f t="shared" si="1765"/>
        <v>43548</v>
      </c>
      <c r="DI474" s="67">
        <f t="shared" si="1765"/>
        <v>43549</v>
      </c>
      <c r="DJ474" s="67">
        <f t="shared" si="1765"/>
        <v>43550</v>
      </c>
      <c r="DK474" s="67">
        <f t="shared" si="1765"/>
        <v>43551</v>
      </c>
      <c r="DL474" s="67">
        <f t="shared" si="1765"/>
        <v>43552</v>
      </c>
      <c r="DM474" s="67">
        <f t="shared" si="1765"/>
        <v>43553</v>
      </c>
      <c r="DN474" s="67">
        <f t="shared" si="1765"/>
        <v>43554</v>
      </c>
      <c r="DO474" s="67">
        <f t="shared" si="1765"/>
        <v>43555</v>
      </c>
      <c r="DP474" s="67">
        <f t="shared" si="1766"/>
        <v>43556</v>
      </c>
      <c r="DQ474" s="67">
        <f t="shared" si="1766"/>
        <v>43557</v>
      </c>
      <c r="DR474" s="67">
        <f t="shared" si="1766"/>
        <v>43558</v>
      </c>
      <c r="DS474" s="67">
        <f t="shared" si="1766"/>
        <v>43559</v>
      </c>
      <c r="DT474" s="67">
        <f t="shared" si="1766"/>
        <v>43560</v>
      </c>
      <c r="DU474" s="67">
        <f t="shared" si="1766"/>
        <v>43561</v>
      </c>
      <c r="DV474" s="67">
        <f t="shared" si="1766"/>
        <v>43562</v>
      </c>
      <c r="DW474" s="67">
        <f t="shared" si="1766"/>
        <v>43563</v>
      </c>
      <c r="DX474" s="67">
        <f t="shared" si="1766"/>
        <v>43564</v>
      </c>
      <c r="DY474" s="67">
        <f t="shared" si="1766"/>
        <v>43565</v>
      </c>
      <c r="DZ474" s="67">
        <f t="shared" si="1766"/>
        <v>43566</v>
      </c>
      <c r="EA474" s="67">
        <f t="shared" si="1766"/>
        <v>43567</v>
      </c>
      <c r="EB474" s="67">
        <f t="shared" si="1766"/>
        <v>43568</v>
      </c>
      <c r="EC474" s="67">
        <f t="shared" si="1766"/>
        <v>43569</v>
      </c>
      <c r="ED474" s="67">
        <f t="shared" si="1766"/>
        <v>43570</v>
      </c>
      <c r="EE474" s="67">
        <f t="shared" si="1766"/>
        <v>43571</v>
      </c>
      <c r="EF474" s="67">
        <f t="shared" si="1767"/>
        <v>43572</v>
      </c>
      <c r="EG474" s="67">
        <f t="shared" si="1767"/>
        <v>43573</v>
      </c>
      <c r="EH474" s="67">
        <f t="shared" si="1767"/>
        <v>43574</v>
      </c>
      <c r="EI474" s="67">
        <f t="shared" si="1767"/>
        <v>43575</v>
      </c>
      <c r="EJ474" s="67">
        <f t="shared" si="1767"/>
        <v>43576</v>
      </c>
      <c r="EK474" s="67">
        <f t="shared" si="1767"/>
        <v>43577</v>
      </c>
      <c r="EL474" s="67">
        <f t="shared" si="1767"/>
        <v>43578</v>
      </c>
      <c r="EM474" s="67">
        <f t="shared" si="1767"/>
        <v>43579</v>
      </c>
      <c r="EN474" s="67">
        <f t="shared" si="1767"/>
        <v>43580</v>
      </c>
      <c r="EO474" s="67">
        <f t="shared" si="1767"/>
        <v>43581</v>
      </c>
      <c r="EP474" s="67">
        <f t="shared" si="1767"/>
        <v>43582</v>
      </c>
      <c r="EQ474" s="67">
        <f t="shared" si="1767"/>
        <v>43583</v>
      </c>
      <c r="ER474" s="67">
        <f t="shared" si="1767"/>
        <v>43584</v>
      </c>
      <c r="ES474" s="67">
        <f t="shared" si="1767"/>
        <v>43585</v>
      </c>
      <c r="ET474" s="67">
        <f t="shared" si="1768"/>
        <v>43586</v>
      </c>
      <c r="EU474" s="67">
        <f t="shared" si="1768"/>
        <v>43587</v>
      </c>
      <c r="EV474" s="67">
        <f t="shared" si="1768"/>
        <v>43588</v>
      </c>
      <c r="EW474" s="67">
        <f t="shared" si="1768"/>
        <v>43589</v>
      </c>
      <c r="EX474" s="67">
        <f t="shared" si="1768"/>
        <v>43590</v>
      </c>
      <c r="EY474" s="67">
        <f t="shared" si="1768"/>
        <v>43591</v>
      </c>
      <c r="EZ474" s="67">
        <f t="shared" si="1768"/>
        <v>43592</v>
      </c>
      <c r="FA474" s="67">
        <f t="shared" si="1768"/>
        <v>43593</v>
      </c>
      <c r="FB474" s="67">
        <f t="shared" si="1768"/>
        <v>43594</v>
      </c>
      <c r="FC474" s="67">
        <f t="shared" si="1768"/>
        <v>43595</v>
      </c>
      <c r="FD474" s="67">
        <f t="shared" si="1768"/>
        <v>43596</v>
      </c>
      <c r="FE474" s="67">
        <f t="shared" si="1768"/>
        <v>43597</v>
      </c>
      <c r="FF474" s="67">
        <f t="shared" si="1768"/>
        <v>43598</v>
      </c>
      <c r="FG474" s="67">
        <f t="shared" si="1768"/>
        <v>43599</v>
      </c>
      <c r="FH474" s="67">
        <f t="shared" si="1768"/>
        <v>43600</v>
      </c>
      <c r="FI474" s="67">
        <f t="shared" si="1768"/>
        <v>43601</v>
      </c>
      <c r="FJ474" s="67">
        <f t="shared" si="1769"/>
        <v>43602</v>
      </c>
      <c r="FK474" s="67">
        <f t="shared" si="1769"/>
        <v>43603</v>
      </c>
      <c r="FL474" s="67">
        <f t="shared" si="1769"/>
        <v>43604</v>
      </c>
      <c r="FM474" s="67">
        <f t="shared" si="1769"/>
        <v>43605</v>
      </c>
      <c r="FN474" s="67">
        <f t="shared" si="1769"/>
        <v>43606</v>
      </c>
      <c r="FO474" s="67">
        <f t="shared" si="1769"/>
        <v>43607</v>
      </c>
      <c r="FP474" s="67">
        <f t="shared" si="1769"/>
        <v>43608</v>
      </c>
      <c r="FQ474" s="67">
        <f t="shared" si="1769"/>
        <v>43609</v>
      </c>
      <c r="FR474" s="67">
        <f t="shared" si="1769"/>
        <v>43610</v>
      </c>
      <c r="FS474" s="67">
        <f t="shared" si="1769"/>
        <v>43611</v>
      </c>
      <c r="FT474" s="67">
        <f t="shared" si="1769"/>
        <v>43612</v>
      </c>
      <c r="FU474" s="67">
        <f t="shared" si="1769"/>
        <v>43613</v>
      </c>
      <c r="FV474" s="67">
        <f t="shared" si="1769"/>
        <v>43614</v>
      </c>
      <c r="FW474" s="67">
        <f t="shared" si="1769"/>
        <v>43615</v>
      </c>
      <c r="FX474" s="67">
        <f t="shared" si="1769"/>
        <v>43616</v>
      </c>
      <c r="FY474" s="67">
        <f t="shared" si="1770"/>
        <v>43617</v>
      </c>
      <c r="FZ474" s="67">
        <f t="shared" si="1770"/>
        <v>43618</v>
      </c>
      <c r="GA474" s="67">
        <f t="shared" si="1770"/>
        <v>43619</v>
      </c>
      <c r="GB474" s="67">
        <f t="shared" si="1770"/>
        <v>43620</v>
      </c>
      <c r="GC474" s="67">
        <f t="shared" si="1770"/>
        <v>43621</v>
      </c>
      <c r="GD474" s="67">
        <f t="shared" si="1770"/>
        <v>43622</v>
      </c>
      <c r="GE474" s="67">
        <f t="shared" si="1770"/>
        <v>43623</v>
      </c>
      <c r="GF474" s="67">
        <f t="shared" si="1770"/>
        <v>43624</v>
      </c>
      <c r="GG474" s="67">
        <f t="shared" si="1770"/>
        <v>43625</v>
      </c>
      <c r="GH474" s="67">
        <f t="shared" si="1770"/>
        <v>43626</v>
      </c>
      <c r="GI474" s="67">
        <f t="shared" si="1770"/>
        <v>43627</v>
      </c>
      <c r="GJ474" s="67">
        <f t="shared" si="1770"/>
        <v>43628</v>
      </c>
      <c r="GK474" s="67">
        <f t="shared" si="1770"/>
        <v>43629</v>
      </c>
      <c r="GL474" s="67">
        <f t="shared" si="1770"/>
        <v>43630</v>
      </c>
      <c r="GM474" s="67">
        <f t="shared" si="1770"/>
        <v>43631</v>
      </c>
      <c r="GN474" s="67">
        <f t="shared" si="1770"/>
        <v>43632</v>
      </c>
      <c r="GO474" s="67">
        <f t="shared" si="1771"/>
        <v>43633</v>
      </c>
      <c r="GP474" s="67">
        <f t="shared" si="1771"/>
        <v>43634</v>
      </c>
      <c r="GQ474" s="67">
        <f t="shared" si="1771"/>
        <v>43635</v>
      </c>
      <c r="GR474" s="67">
        <f t="shared" si="1771"/>
        <v>43636</v>
      </c>
      <c r="GS474" s="67">
        <f t="shared" si="1771"/>
        <v>43637</v>
      </c>
      <c r="GT474" s="67">
        <f t="shared" si="1771"/>
        <v>43638</v>
      </c>
      <c r="GU474" s="67">
        <f t="shared" si="1771"/>
        <v>43639</v>
      </c>
      <c r="GV474" s="67">
        <f t="shared" si="1771"/>
        <v>43640</v>
      </c>
      <c r="GW474" s="67">
        <f t="shared" si="1771"/>
        <v>43641</v>
      </c>
      <c r="GX474" s="67">
        <f t="shared" si="1771"/>
        <v>43642</v>
      </c>
      <c r="GY474" s="67">
        <f t="shared" si="1771"/>
        <v>43643</v>
      </c>
      <c r="GZ474" s="67">
        <f t="shared" si="1771"/>
        <v>43644</v>
      </c>
      <c r="HA474" s="67">
        <f t="shared" si="1771"/>
        <v>43645</v>
      </c>
      <c r="HB474" s="67">
        <f t="shared" si="1771"/>
        <v>43646</v>
      </c>
      <c r="HC474" s="67">
        <f t="shared" si="1772"/>
        <v>43647</v>
      </c>
      <c r="HD474" s="67">
        <f t="shared" si="1772"/>
        <v>43648</v>
      </c>
      <c r="HE474" s="67">
        <f t="shared" si="1772"/>
        <v>43649</v>
      </c>
      <c r="HF474" s="67">
        <f t="shared" si="1772"/>
        <v>43650</v>
      </c>
      <c r="HG474" s="67">
        <f t="shared" si="1772"/>
        <v>43651</v>
      </c>
      <c r="HH474" s="67">
        <f t="shared" si="1772"/>
        <v>43652</v>
      </c>
      <c r="HI474" s="67">
        <f t="shared" si="1772"/>
        <v>43653</v>
      </c>
      <c r="HJ474" s="67">
        <f t="shared" si="1772"/>
        <v>43654</v>
      </c>
      <c r="HK474" s="67">
        <f t="shared" si="1772"/>
        <v>43655</v>
      </c>
      <c r="HL474" s="67">
        <f t="shared" si="1772"/>
        <v>43656</v>
      </c>
      <c r="HM474" s="67">
        <f t="shared" si="1772"/>
        <v>43657</v>
      </c>
      <c r="HN474" s="67">
        <f t="shared" si="1772"/>
        <v>43658</v>
      </c>
      <c r="HO474" s="67">
        <f t="shared" si="1772"/>
        <v>43659</v>
      </c>
      <c r="HP474" s="67">
        <f t="shared" si="1772"/>
        <v>43660</v>
      </c>
      <c r="HQ474" s="67">
        <f t="shared" si="1772"/>
        <v>43661</v>
      </c>
      <c r="HR474" s="67">
        <f t="shared" si="1772"/>
        <v>43662</v>
      </c>
      <c r="HS474" s="67">
        <f t="shared" si="1773"/>
        <v>43663</v>
      </c>
      <c r="HT474" s="67">
        <f t="shared" si="1773"/>
        <v>43664</v>
      </c>
      <c r="HU474" s="67">
        <f t="shared" si="1773"/>
        <v>43665</v>
      </c>
      <c r="HV474" s="67">
        <f t="shared" si="1773"/>
        <v>43666</v>
      </c>
      <c r="HW474" s="67">
        <f t="shared" si="1773"/>
        <v>43667</v>
      </c>
      <c r="HX474" s="67">
        <f t="shared" si="1773"/>
        <v>43668</v>
      </c>
      <c r="HY474" s="67">
        <f t="shared" si="1773"/>
        <v>43669</v>
      </c>
      <c r="HZ474" s="67">
        <f t="shared" si="1773"/>
        <v>43670</v>
      </c>
      <c r="IA474" s="67">
        <f t="shared" si="1773"/>
        <v>43671</v>
      </c>
      <c r="IB474" s="67">
        <f t="shared" si="1773"/>
        <v>43672</v>
      </c>
      <c r="IC474" s="67">
        <f t="shared" si="1773"/>
        <v>43673</v>
      </c>
      <c r="ID474" s="67">
        <f t="shared" si="1773"/>
        <v>43674</v>
      </c>
      <c r="IE474" s="67">
        <f t="shared" si="1773"/>
        <v>43675</v>
      </c>
      <c r="IF474" s="67">
        <f t="shared" si="1773"/>
        <v>43676</v>
      </c>
      <c r="IG474" s="67">
        <f t="shared" si="1773"/>
        <v>43677</v>
      </c>
      <c r="IH474" s="67">
        <f t="shared" si="1774"/>
        <v>43678</v>
      </c>
      <c r="II474" s="67">
        <f t="shared" si="1774"/>
        <v>43679</v>
      </c>
      <c r="IJ474" s="67">
        <f t="shared" si="1774"/>
        <v>43680</v>
      </c>
      <c r="IK474" s="67">
        <f t="shared" si="1774"/>
        <v>43681</v>
      </c>
      <c r="IL474" s="67">
        <f t="shared" si="1774"/>
        <v>43682</v>
      </c>
      <c r="IM474" s="67">
        <f t="shared" si="1774"/>
        <v>43683</v>
      </c>
      <c r="IN474" s="67">
        <f t="shared" si="1774"/>
        <v>43684</v>
      </c>
      <c r="IO474" s="67">
        <f t="shared" si="1774"/>
        <v>43685</v>
      </c>
      <c r="IP474" s="67">
        <f t="shared" si="1774"/>
        <v>43686</v>
      </c>
      <c r="IQ474" s="67">
        <f t="shared" si="1774"/>
        <v>43687</v>
      </c>
      <c r="IR474" s="67">
        <f t="shared" si="1774"/>
        <v>43688</v>
      </c>
      <c r="IS474" s="67">
        <f t="shared" si="1774"/>
        <v>43689</v>
      </c>
      <c r="IT474" s="67">
        <f t="shared" si="1774"/>
        <v>43690</v>
      </c>
      <c r="IU474" s="67">
        <f t="shared" si="1774"/>
        <v>43691</v>
      </c>
      <c r="IV474" s="67">
        <f t="shared" si="1774"/>
        <v>43692</v>
      </c>
      <c r="IW474" s="67">
        <f t="shared" si="1774"/>
        <v>43693</v>
      </c>
      <c r="IX474" s="67">
        <f t="shared" si="1775"/>
        <v>43694</v>
      </c>
      <c r="IY474" s="67">
        <f t="shared" si="1775"/>
        <v>43695</v>
      </c>
      <c r="IZ474" s="67">
        <f t="shared" si="1775"/>
        <v>43696</v>
      </c>
      <c r="JA474" s="67">
        <f t="shared" si="1775"/>
        <v>43697</v>
      </c>
      <c r="JB474" s="67">
        <f t="shared" si="1775"/>
        <v>43698</v>
      </c>
      <c r="JC474" s="67">
        <f t="shared" si="1775"/>
        <v>43699</v>
      </c>
      <c r="JD474" s="67">
        <f t="shared" si="1775"/>
        <v>43700</v>
      </c>
      <c r="JE474" s="67">
        <f t="shared" si="1775"/>
        <v>43701</v>
      </c>
      <c r="JF474" s="67">
        <f t="shared" si="1775"/>
        <v>43702</v>
      </c>
      <c r="JG474" s="67">
        <f t="shared" si="1775"/>
        <v>43703</v>
      </c>
      <c r="JH474" s="67">
        <f t="shared" si="1775"/>
        <v>43704</v>
      </c>
      <c r="JI474" s="67">
        <f t="shared" si="1775"/>
        <v>43705</v>
      </c>
      <c r="JJ474" s="67">
        <f t="shared" si="1775"/>
        <v>43706</v>
      </c>
      <c r="JK474" s="67">
        <f t="shared" si="1775"/>
        <v>43707</v>
      </c>
      <c r="JL474" s="67">
        <f t="shared" si="1775"/>
        <v>43708</v>
      </c>
      <c r="JM474" s="67">
        <f t="shared" si="1776"/>
        <v>43709</v>
      </c>
      <c r="JN474" s="67">
        <f t="shared" si="1776"/>
        <v>43710</v>
      </c>
      <c r="JO474" s="67">
        <f t="shared" si="1776"/>
        <v>43711</v>
      </c>
      <c r="JP474" s="67">
        <f t="shared" si="1776"/>
        <v>43712</v>
      </c>
      <c r="JQ474" s="67">
        <f t="shared" si="1776"/>
        <v>43713</v>
      </c>
      <c r="JR474" s="67">
        <f t="shared" si="1776"/>
        <v>43714</v>
      </c>
      <c r="JS474" s="67">
        <f t="shared" si="1776"/>
        <v>43715</v>
      </c>
      <c r="JT474" s="67">
        <f t="shared" si="1776"/>
        <v>43716</v>
      </c>
      <c r="JU474" s="67">
        <f t="shared" si="1776"/>
        <v>43717</v>
      </c>
      <c r="JV474" s="67">
        <f t="shared" si="1776"/>
        <v>43718</v>
      </c>
      <c r="JW474" s="67">
        <f t="shared" si="1776"/>
        <v>43719</v>
      </c>
      <c r="JX474" s="67">
        <f t="shared" si="1776"/>
        <v>43720</v>
      </c>
      <c r="JY474" s="67">
        <f t="shared" si="1776"/>
        <v>43721</v>
      </c>
      <c r="JZ474" s="67">
        <f t="shared" si="1776"/>
        <v>43722</v>
      </c>
      <c r="KA474" s="67">
        <f t="shared" si="1776"/>
        <v>43723</v>
      </c>
      <c r="KB474" s="67">
        <f t="shared" si="1776"/>
        <v>43724</v>
      </c>
      <c r="KC474" s="67">
        <f t="shared" si="1777"/>
        <v>43725</v>
      </c>
      <c r="KD474" s="67">
        <f t="shared" si="1777"/>
        <v>43726</v>
      </c>
      <c r="KE474" s="67">
        <f t="shared" si="1777"/>
        <v>43727</v>
      </c>
      <c r="KF474" s="67">
        <f t="shared" si="1777"/>
        <v>43728</v>
      </c>
      <c r="KG474" s="67">
        <f t="shared" si="1777"/>
        <v>43729</v>
      </c>
      <c r="KH474" s="67">
        <f t="shared" si="1777"/>
        <v>43730</v>
      </c>
      <c r="KI474" s="67">
        <f t="shared" si="1777"/>
        <v>43731</v>
      </c>
      <c r="KJ474" s="67">
        <f t="shared" si="1777"/>
        <v>43732</v>
      </c>
      <c r="KK474" s="67">
        <f t="shared" si="1777"/>
        <v>43733</v>
      </c>
      <c r="KL474" s="67">
        <f t="shared" si="1777"/>
        <v>43734</v>
      </c>
      <c r="KM474" s="67">
        <f t="shared" si="1777"/>
        <v>43735</v>
      </c>
      <c r="KN474" s="67">
        <f t="shared" si="1777"/>
        <v>43736</v>
      </c>
      <c r="KO474" s="67">
        <f t="shared" si="1777"/>
        <v>43737</v>
      </c>
      <c r="KP474" s="67">
        <f t="shared" si="1777"/>
        <v>43738</v>
      </c>
      <c r="KQ474" s="67">
        <f t="shared" si="1778"/>
        <v>43739</v>
      </c>
      <c r="KR474" s="67">
        <f t="shared" si="1778"/>
        <v>43740</v>
      </c>
      <c r="KS474" s="67">
        <f t="shared" si="1778"/>
        <v>43741</v>
      </c>
      <c r="KT474" s="67">
        <f t="shared" si="1778"/>
        <v>43742</v>
      </c>
      <c r="KU474" s="67">
        <f t="shared" si="1778"/>
        <v>43743</v>
      </c>
      <c r="KV474" s="67">
        <f t="shared" si="1778"/>
        <v>43744</v>
      </c>
      <c r="KW474" s="67">
        <f t="shared" si="1778"/>
        <v>43745</v>
      </c>
      <c r="KX474" s="67">
        <f t="shared" si="1778"/>
        <v>43746</v>
      </c>
      <c r="KY474" s="67">
        <f t="shared" si="1778"/>
        <v>43747</v>
      </c>
      <c r="KZ474" s="67">
        <f t="shared" si="1778"/>
        <v>43748</v>
      </c>
      <c r="LA474" s="67">
        <f t="shared" si="1778"/>
        <v>43749</v>
      </c>
      <c r="LB474" s="67">
        <f t="shared" si="1778"/>
        <v>43750</v>
      </c>
      <c r="LC474" s="67">
        <f t="shared" si="1778"/>
        <v>43751</v>
      </c>
      <c r="LD474" s="67">
        <f t="shared" si="1778"/>
        <v>43752</v>
      </c>
      <c r="LE474" s="67">
        <f t="shared" si="1778"/>
        <v>43753</v>
      </c>
      <c r="LF474" s="67">
        <f t="shared" si="1778"/>
        <v>43754</v>
      </c>
      <c r="LG474" s="67">
        <f t="shared" si="1779"/>
        <v>43755</v>
      </c>
      <c r="LH474" s="67">
        <f t="shared" si="1779"/>
        <v>43756</v>
      </c>
      <c r="LI474" s="67">
        <f t="shared" si="1779"/>
        <v>43757</v>
      </c>
      <c r="LJ474" s="67">
        <f t="shared" si="1779"/>
        <v>43758</v>
      </c>
      <c r="LK474" s="67">
        <f t="shared" si="1779"/>
        <v>43759</v>
      </c>
      <c r="LL474" s="67">
        <f t="shared" si="1779"/>
        <v>43760</v>
      </c>
      <c r="LM474" s="67">
        <f t="shared" si="1779"/>
        <v>43761</v>
      </c>
      <c r="LN474" s="67">
        <f t="shared" si="1779"/>
        <v>43762</v>
      </c>
      <c r="LO474" s="67">
        <f t="shared" si="1779"/>
        <v>43763</v>
      </c>
      <c r="LP474" s="67">
        <f t="shared" si="1779"/>
        <v>43764</v>
      </c>
      <c r="LQ474" s="67">
        <f t="shared" si="1779"/>
        <v>43765</v>
      </c>
      <c r="LR474" s="67">
        <f t="shared" si="1779"/>
        <v>43766</v>
      </c>
      <c r="LS474" s="67">
        <f t="shared" si="1779"/>
        <v>43767</v>
      </c>
      <c r="LT474" s="67">
        <f t="shared" si="1779"/>
        <v>43768</v>
      </c>
      <c r="LU474" s="67">
        <f t="shared" si="1779"/>
        <v>43769</v>
      </c>
      <c r="LV474" s="67">
        <f t="shared" si="1780"/>
        <v>43770</v>
      </c>
      <c r="LW474" s="67">
        <f t="shared" si="1780"/>
        <v>43771</v>
      </c>
      <c r="LX474" s="67">
        <f t="shared" si="1780"/>
        <v>43772</v>
      </c>
      <c r="LY474" s="67">
        <f t="shared" si="1780"/>
        <v>43773</v>
      </c>
      <c r="LZ474" s="67">
        <f t="shared" si="1780"/>
        <v>43774</v>
      </c>
      <c r="MA474" s="67">
        <f t="shared" si="1780"/>
        <v>43775</v>
      </c>
      <c r="MB474" s="67">
        <f t="shared" si="1780"/>
        <v>43776</v>
      </c>
      <c r="MC474" s="67">
        <f t="shared" si="1780"/>
        <v>43777</v>
      </c>
      <c r="MD474" s="67">
        <f t="shared" si="1780"/>
        <v>43778</v>
      </c>
      <c r="ME474" s="67">
        <f t="shared" si="1780"/>
        <v>43779</v>
      </c>
      <c r="MF474" s="67">
        <f t="shared" si="1780"/>
        <v>43780</v>
      </c>
      <c r="MG474" s="67">
        <f t="shared" si="1780"/>
        <v>43781</v>
      </c>
      <c r="MH474" s="67">
        <f t="shared" si="1780"/>
        <v>43782</v>
      </c>
      <c r="MI474" s="67">
        <f t="shared" si="1780"/>
        <v>43783</v>
      </c>
      <c r="MJ474" s="67">
        <f t="shared" si="1780"/>
        <v>43784</v>
      </c>
      <c r="MK474" s="67">
        <f t="shared" si="1780"/>
        <v>43785</v>
      </c>
      <c r="ML474" s="67">
        <f t="shared" si="1781"/>
        <v>43786</v>
      </c>
      <c r="MM474" s="67">
        <f t="shared" si="1781"/>
        <v>43787</v>
      </c>
      <c r="MN474" s="67">
        <f t="shared" si="1781"/>
        <v>43788</v>
      </c>
      <c r="MO474" s="67">
        <f t="shared" si="1781"/>
        <v>43789</v>
      </c>
      <c r="MP474" s="67">
        <f t="shared" si="1781"/>
        <v>43790</v>
      </c>
      <c r="MQ474" s="67">
        <f t="shared" si="1781"/>
        <v>43791</v>
      </c>
      <c r="MR474" s="67">
        <f t="shared" si="1781"/>
        <v>43792</v>
      </c>
      <c r="MS474" s="67">
        <f t="shared" si="1781"/>
        <v>43793</v>
      </c>
      <c r="MT474" s="67">
        <f t="shared" si="1781"/>
        <v>43794</v>
      </c>
      <c r="MU474" s="67">
        <f t="shared" si="1781"/>
        <v>43795</v>
      </c>
      <c r="MV474" s="67">
        <f t="shared" si="1781"/>
        <v>43796</v>
      </c>
      <c r="MW474" s="67">
        <f t="shared" si="1781"/>
        <v>43797</v>
      </c>
      <c r="MX474" s="67">
        <f t="shared" si="1781"/>
        <v>43798</v>
      </c>
      <c r="MY474" s="67">
        <f t="shared" si="1781"/>
        <v>43799</v>
      </c>
      <c r="MZ474" s="67">
        <f t="shared" si="1782"/>
        <v>43800</v>
      </c>
      <c r="NA474" s="67">
        <f t="shared" si="1782"/>
        <v>43801</v>
      </c>
      <c r="NB474" s="67">
        <f t="shared" si="1782"/>
        <v>43802</v>
      </c>
      <c r="NC474" s="67">
        <f t="shared" si="1782"/>
        <v>43803</v>
      </c>
      <c r="ND474" s="67">
        <f t="shared" si="1782"/>
        <v>43804</v>
      </c>
      <c r="NE474" s="67">
        <f t="shared" si="1782"/>
        <v>43805</v>
      </c>
      <c r="NF474" s="67">
        <f t="shared" si="1782"/>
        <v>43806</v>
      </c>
      <c r="NG474" s="67">
        <f t="shared" si="1782"/>
        <v>43807</v>
      </c>
      <c r="NH474" s="67">
        <f t="shared" si="1782"/>
        <v>43808</v>
      </c>
      <c r="NI474" s="67">
        <f t="shared" si="1782"/>
        <v>43809</v>
      </c>
      <c r="NJ474" s="67">
        <f t="shared" si="1782"/>
        <v>43810</v>
      </c>
      <c r="NK474" s="67">
        <f t="shared" si="1782"/>
        <v>43811</v>
      </c>
      <c r="NL474" s="67">
        <f t="shared" si="1782"/>
        <v>43812</v>
      </c>
      <c r="NM474" s="67">
        <f t="shared" si="1782"/>
        <v>43813</v>
      </c>
      <c r="NN474" s="67">
        <f t="shared" si="1782"/>
        <v>43814</v>
      </c>
      <c r="NO474" s="67">
        <f t="shared" si="1782"/>
        <v>43815</v>
      </c>
      <c r="NP474" s="67">
        <f t="shared" si="1783"/>
        <v>43816</v>
      </c>
      <c r="NQ474" s="67">
        <f t="shared" si="1783"/>
        <v>43817</v>
      </c>
      <c r="NR474" s="67">
        <f t="shared" si="1783"/>
        <v>43818</v>
      </c>
      <c r="NS474" s="67">
        <f t="shared" si="1783"/>
        <v>43819</v>
      </c>
      <c r="NT474" s="67">
        <f t="shared" si="1783"/>
        <v>43820</v>
      </c>
      <c r="NU474" s="67">
        <f t="shared" si="1783"/>
        <v>43821</v>
      </c>
      <c r="NV474" s="67">
        <f t="shared" si="1783"/>
        <v>43822</v>
      </c>
      <c r="NW474" s="67">
        <f t="shared" si="1783"/>
        <v>43823</v>
      </c>
      <c r="NX474" s="67">
        <f t="shared" si="1783"/>
        <v>43824</v>
      </c>
      <c r="NY474" s="67">
        <f t="shared" si="1783"/>
        <v>43825</v>
      </c>
      <c r="NZ474" s="67">
        <f t="shared" si="1783"/>
        <v>43826</v>
      </c>
      <c r="OA474" s="67">
        <f t="shared" si="1783"/>
        <v>43827</v>
      </c>
      <c r="OB474" s="67">
        <f t="shared" si="1783"/>
        <v>43828</v>
      </c>
      <c r="OC474" s="67">
        <f t="shared" si="1783"/>
        <v>43829</v>
      </c>
      <c r="OD474" s="67">
        <f t="shared" si="1783"/>
        <v>43830</v>
      </c>
      <c r="OE474" s="181"/>
      <c r="OF474" s="28"/>
      <c r="OG474" s="28"/>
      <c r="OH474" s="29"/>
      <c r="OI474" s="29"/>
      <c r="OJ474" s="93"/>
      <c r="OK474" s="29"/>
      <c r="OL474" s="29"/>
      <c r="OM474" s="29"/>
      <c r="ON474" s="29"/>
      <c r="OO474" s="28"/>
      <c r="OP474" s="29"/>
      <c r="OQ474" s="28"/>
      <c r="OR474" s="29"/>
      <c r="OS474" s="28"/>
      <c r="OT474" s="29"/>
      <c r="OU474" s="28"/>
      <c r="OV474" s="29"/>
      <c r="OW474" s="28"/>
      <c r="OX474" s="29"/>
      <c r="OY474" s="181"/>
    </row>
    <row r="475" spans="1:415" s="63" customFormat="1" ht="12.75" hidden="1" outlineLevel="2" x14ac:dyDescent="0.2">
      <c r="A475" s="146"/>
      <c r="B475" s="144"/>
      <c r="C475" s="145"/>
      <c r="D475" s="79"/>
      <c r="E475" s="79"/>
      <c r="F475" s="218"/>
      <c r="G475" s="69"/>
      <c r="H475" s="87"/>
      <c r="I475" s="95" t="s">
        <v>53</v>
      </c>
      <c r="J475" s="88"/>
      <c r="K475" s="88"/>
      <c r="L475" s="88"/>
      <c r="M475" s="88"/>
      <c r="N475" s="88"/>
      <c r="O475" s="88"/>
      <c r="P475" s="88"/>
      <c r="Q475" s="88"/>
      <c r="R475" s="88"/>
      <c r="S475" s="88"/>
      <c r="T475" s="88"/>
      <c r="U475" s="88"/>
      <c r="V475" s="88"/>
      <c r="W475" s="88"/>
      <c r="X475" s="88"/>
      <c r="Y475" s="88"/>
      <c r="Z475" s="88"/>
      <c r="AA475" s="65"/>
      <c r="AB475" s="66"/>
      <c r="AC475" s="71">
        <f>AA475+AB475</f>
        <v>0</v>
      </c>
      <c r="AD475" s="67">
        <f t="shared" si="1760"/>
        <v>43466</v>
      </c>
      <c r="AE475" s="67">
        <f t="shared" si="1760"/>
        <v>43467</v>
      </c>
      <c r="AF475" s="67">
        <f t="shared" si="1760"/>
        <v>43468</v>
      </c>
      <c r="AG475" s="67">
        <f t="shared" si="1760"/>
        <v>43469</v>
      </c>
      <c r="AH475" s="67">
        <f t="shared" si="1760"/>
        <v>43470</v>
      </c>
      <c r="AI475" s="67">
        <f t="shared" si="1760"/>
        <v>43471</v>
      </c>
      <c r="AJ475" s="67">
        <f t="shared" si="1760"/>
        <v>43472</v>
      </c>
      <c r="AK475" s="67">
        <f t="shared" si="1760"/>
        <v>43473</v>
      </c>
      <c r="AL475" s="67">
        <f t="shared" si="1760"/>
        <v>43474</v>
      </c>
      <c r="AM475" s="67">
        <f t="shared" si="1760"/>
        <v>43475</v>
      </c>
      <c r="AN475" s="67">
        <f t="shared" si="1760"/>
        <v>43476</v>
      </c>
      <c r="AO475" s="67">
        <f t="shared" si="1760"/>
        <v>43477</v>
      </c>
      <c r="AP475" s="67">
        <f t="shared" si="1760"/>
        <v>43478</v>
      </c>
      <c r="AQ475" s="67">
        <f t="shared" si="1760"/>
        <v>43479</v>
      </c>
      <c r="AR475" s="67">
        <f t="shared" si="1760"/>
        <v>43480</v>
      </c>
      <c r="AS475" s="67">
        <f t="shared" si="1760"/>
        <v>43481</v>
      </c>
      <c r="AT475" s="67">
        <f t="shared" si="1761"/>
        <v>43482</v>
      </c>
      <c r="AU475" s="67">
        <f t="shared" si="1761"/>
        <v>43483</v>
      </c>
      <c r="AV475" s="67">
        <f t="shared" si="1761"/>
        <v>43484</v>
      </c>
      <c r="AW475" s="67">
        <f t="shared" si="1761"/>
        <v>43485</v>
      </c>
      <c r="AX475" s="67">
        <f t="shared" si="1761"/>
        <v>43486</v>
      </c>
      <c r="AY475" s="67">
        <f t="shared" si="1761"/>
        <v>43487</v>
      </c>
      <c r="AZ475" s="67">
        <f t="shared" si="1761"/>
        <v>43488</v>
      </c>
      <c r="BA475" s="67">
        <f t="shared" si="1761"/>
        <v>43489</v>
      </c>
      <c r="BB475" s="67">
        <f t="shared" si="1761"/>
        <v>43490</v>
      </c>
      <c r="BC475" s="67">
        <f t="shared" si="1761"/>
        <v>43491</v>
      </c>
      <c r="BD475" s="67">
        <f t="shared" si="1761"/>
        <v>43492</v>
      </c>
      <c r="BE475" s="67">
        <f t="shared" si="1761"/>
        <v>43493</v>
      </c>
      <c r="BF475" s="67">
        <f t="shared" si="1761"/>
        <v>43494</v>
      </c>
      <c r="BG475" s="67">
        <f t="shared" si="1761"/>
        <v>43495</v>
      </c>
      <c r="BH475" s="67">
        <f t="shared" si="1761"/>
        <v>43496</v>
      </c>
      <c r="BI475" s="67">
        <f t="shared" si="1762"/>
        <v>43497</v>
      </c>
      <c r="BJ475" s="67">
        <f t="shared" si="1762"/>
        <v>43498</v>
      </c>
      <c r="BK475" s="67">
        <f t="shared" si="1762"/>
        <v>43499</v>
      </c>
      <c r="BL475" s="67">
        <f t="shared" si="1762"/>
        <v>43500</v>
      </c>
      <c r="BM475" s="67">
        <f t="shared" si="1762"/>
        <v>43501</v>
      </c>
      <c r="BN475" s="67">
        <f t="shared" si="1762"/>
        <v>43502</v>
      </c>
      <c r="BO475" s="67">
        <f t="shared" si="1762"/>
        <v>43503</v>
      </c>
      <c r="BP475" s="67">
        <f t="shared" si="1762"/>
        <v>43504</v>
      </c>
      <c r="BQ475" s="67">
        <f t="shared" si="1762"/>
        <v>43505</v>
      </c>
      <c r="BR475" s="67">
        <f t="shared" si="1762"/>
        <v>43506</v>
      </c>
      <c r="BS475" s="67">
        <f t="shared" si="1762"/>
        <v>43507</v>
      </c>
      <c r="BT475" s="67">
        <f t="shared" si="1762"/>
        <v>43508</v>
      </c>
      <c r="BU475" s="67">
        <f t="shared" si="1762"/>
        <v>43509</v>
      </c>
      <c r="BV475" s="67">
        <f t="shared" si="1762"/>
        <v>43510</v>
      </c>
      <c r="BW475" s="67">
        <f t="shared" si="1762"/>
        <v>43511</v>
      </c>
      <c r="BX475" s="67">
        <f t="shared" si="1762"/>
        <v>43512</v>
      </c>
      <c r="BY475" s="67">
        <f t="shared" si="1763"/>
        <v>43513</v>
      </c>
      <c r="BZ475" s="67">
        <f t="shared" si="1763"/>
        <v>43514</v>
      </c>
      <c r="CA475" s="67">
        <f t="shared" si="1763"/>
        <v>43515</v>
      </c>
      <c r="CB475" s="67">
        <f t="shared" si="1763"/>
        <v>43516</v>
      </c>
      <c r="CC475" s="67">
        <f t="shared" si="1763"/>
        <v>43517</v>
      </c>
      <c r="CD475" s="67">
        <f t="shared" si="1763"/>
        <v>43518</v>
      </c>
      <c r="CE475" s="67">
        <f t="shared" si="1763"/>
        <v>43519</v>
      </c>
      <c r="CF475" s="67">
        <f t="shared" si="1763"/>
        <v>43520</v>
      </c>
      <c r="CG475" s="67">
        <f t="shared" si="1763"/>
        <v>43521</v>
      </c>
      <c r="CH475" s="67">
        <f t="shared" si="1763"/>
        <v>43522</v>
      </c>
      <c r="CI475" s="67">
        <f t="shared" si="1763"/>
        <v>43523</v>
      </c>
      <c r="CJ475" s="67">
        <f t="shared" si="1763"/>
        <v>43524</v>
      </c>
      <c r="CK475" s="67">
        <f t="shared" si="1764"/>
        <v>43525</v>
      </c>
      <c r="CL475" s="67">
        <f t="shared" si="1764"/>
        <v>43526</v>
      </c>
      <c r="CM475" s="67">
        <f t="shared" si="1764"/>
        <v>43527</v>
      </c>
      <c r="CN475" s="67">
        <f t="shared" si="1764"/>
        <v>43528</v>
      </c>
      <c r="CO475" s="67">
        <f t="shared" si="1764"/>
        <v>43529</v>
      </c>
      <c r="CP475" s="67">
        <f t="shared" si="1764"/>
        <v>43530</v>
      </c>
      <c r="CQ475" s="67">
        <f t="shared" si="1764"/>
        <v>43531</v>
      </c>
      <c r="CR475" s="67">
        <f t="shared" si="1764"/>
        <v>43532</v>
      </c>
      <c r="CS475" s="67">
        <f t="shared" si="1764"/>
        <v>43533</v>
      </c>
      <c r="CT475" s="67">
        <f t="shared" si="1764"/>
        <v>43534</v>
      </c>
      <c r="CU475" s="67">
        <f t="shared" si="1764"/>
        <v>43535</v>
      </c>
      <c r="CV475" s="67">
        <f t="shared" si="1764"/>
        <v>43536</v>
      </c>
      <c r="CW475" s="67">
        <f t="shared" si="1764"/>
        <v>43537</v>
      </c>
      <c r="CX475" s="67">
        <f t="shared" si="1764"/>
        <v>43538</v>
      </c>
      <c r="CY475" s="67">
        <f t="shared" si="1764"/>
        <v>43539</v>
      </c>
      <c r="CZ475" s="67">
        <f t="shared" si="1764"/>
        <v>43540</v>
      </c>
      <c r="DA475" s="67">
        <f t="shared" si="1765"/>
        <v>43541</v>
      </c>
      <c r="DB475" s="67">
        <f t="shared" si="1765"/>
        <v>43542</v>
      </c>
      <c r="DC475" s="67">
        <f t="shared" si="1765"/>
        <v>43543</v>
      </c>
      <c r="DD475" s="67">
        <f t="shared" si="1765"/>
        <v>43544</v>
      </c>
      <c r="DE475" s="67">
        <f t="shared" si="1765"/>
        <v>43545</v>
      </c>
      <c r="DF475" s="67">
        <f t="shared" si="1765"/>
        <v>43546</v>
      </c>
      <c r="DG475" s="67">
        <f t="shared" si="1765"/>
        <v>43547</v>
      </c>
      <c r="DH475" s="67">
        <f t="shared" si="1765"/>
        <v>43548</v>
      </c>
      <c r="DI475" s="67">
        <f t="shared" si="1765"/>
        <v>43549</v>
      </c>
      <c r="DJ475" s="67">
        <f t="shared" si="1765"/>
        <v>43550</v>
      </c>
      <c r="DK475" s="67">
        <f t="shared" si="1765"/>
        <v>43551</v>
      </c>
      <c r="DL475" s="67">
        <f t="shared" si="1765"/>
        <v>43552</v>
      </c>
      <c r="DM475" s="67">
        <f t="shared" si="1765"/>
        <v>43553</v>
      </c>
      <c r="DN475" s="67">
        <f t="shared" si="1765"/>
        <v>43554</v>
      </c>
      <c r="DO475" s="67">
        <f t="shared" si="1765"/>
        <v>43555</v>
      </c>
      <c r="DP475" s="67">
        <f t="shared" si="1766"/>
        <v>43556</v>
      </c>
      <c r="DQ475" s="67">
        <f t="shared" si="1766"/>
        <v>43557</v>
      </c>
      <c r="DR475" s="67">
        <f t="shared" si="1766"/>
        <v>43558</v>
      </c>
      <c r="DS475" s="67">
        <f t="shared" si="1766"/>
        <v>43559</v>
      </c>
      <c r="DT475" s="67">
        <f t="shared" si="1766"/>
        <v>43560</v>
      </c>
      <c r="DU475" s="67">
        <f t="shared" si="1766"/>
        <v>43561</v>
      </c>
      <c r="DV475" s="67">
        <f t="shared" si="1766"/>
        <v>43562</v>
      </c>
      <c r="DW475" s="67">
        <f t="shared" si="1766"/>
        <v>43563</v>
      </c>
      <c r="DX475" s="67">
        <f t="shared" si="1766"/>
        <v>43564</v>
      </c>
      <c r="DY475" s="67">
        <f t="shared" si="1766"/>
        <v>43565</v>
      </c>
      <c r="DZ475" s="67">
        <f t="shared" si="1766"/>
        <v>43566</v>
      </c>
      <c r="EA475" s="67">
        <f t="shared" si="1766"/>
        <v>43567</v>
      </c>
      <c r="EB475" s="67">
        <f t="shared" si="1766"/>
        <v>43568</v>
      </c>
      <c r="EC475" s="67">
        <f t="shared" si="1766"/>
        <v>43569</v>
      </c>
      <c r="ED475" s="67">
        <f t="shared" si="1766"/>
        <v>43570</v>
      </c>
      <c r="EE475" s="67">
        <f t="shared" si="1766"/>
        <v>43571</v>
      </c>
      <c r="EF475" s="67">
        <f t="shared" si="1767"/>
        <v>43572</v>
      </c>
      <c r="EG475" s="67">
        <f t="shared" si="1767"/>
        <v>43573</v>
      </c>
      <c r="EH475" s="67">
        <f t="shared" si="1767"/>
        <v>43574</v>
      </c>
      <c r="EI475" s="67">
        <f t="shared" si="1767"/>
        <v>43575</v>
      </c>
      <c r="EJ475" s="67">
        <f t="shared" si="1767"/>
        <v>43576</v>
      </c>
      <c r="EK475" s="67">
        <f t="shared" si="1767"/>
        <v>43577</v>
      </c>
      <c r="EL475" s="67">
        <f t="shared" si="1767"/>
        <v>43578</v>
      </c>
      <c r="EM475" s="67">
        <f t="shared" si="1767"/>
        <v>43579</v>
      </c>
      <c r="EN475" s="67">
        <f t="shared" si="1767"/>
        <v>43580</v>
      </c>
      <c r="EO475" s="67">
        <f t="shared" si="1767"/>
        <v>43581</v>
      </c>
      <c r="EP475" s="67">
        <f t="shared" si="1767"/>
        <v>43582</v>
      </c>
      <c r="EQ475" s="67">
        <f t="shared" si="1767"/>
        <v>43583</v>
      </c>
      <c r="ER475" s="67">
        <f t="shared" si="1767"/>
        <v>43584</v>
      </c>
      <c r="ES475" s="67">
        <f t="shared" si="1767"/>
        <v>43585</v>
      </c>
      <c r="ET475" s="67">
        <f t="shared" si="1768"/>
        <v>43586</v>
      </c>
      <c r="EU475" s="67">
        <f t="shared" si="1768"/>
        <v>43587</v>
      </c>
      <c r="EV475" s="67">
        <f t="shared" si="1768"/>
        <v>43588</v>
      </c>
      <c r="EW475" s="67">
        <f t="shared" si="1768"/>
        <v>43589</v>
      </c>
      <c r="EX475" s="67">
        <f t="shared" si="1768"/>
        <v>43590</v>
      </c>
      <c r="EY475" s="67">
        <f t="shared" si="1768"/>
        <v>43591</v>
      </c>
      <c r="EZ475" s="67">
        <f t="shared" si="1768"/>
        <v>43592</v>
      </c>
      <c r="FA475" s="67">
        <f t="shared" si="1768"/>
        <v>43593</v>
      </c>
      <c r="FB475" s="67">
        <f t="shared" si="1768"/>
        <v>43594</v>
      </c>
      <c r="FC475" s="67">
        <f t="shared" si="1768"/>
        <v>43595</v>
      </c>
      <c r="FD475" s="67">
        <f t="shared" si="1768"/>
        <v>43596</v>
      </c>
      <c r="FE475" s="67">
        <f t="shared" si="1768"/>
        <v>43597</v>
      </c>
      <c r="FF475" s="67">
        <f t="shared" si="1768"/>
        <v>43598</v>
      </c>
      <c r="FG475" s="67">
        <f t="shared" si="1768"/>
        <v>43599</v>
      </c>
      <c r="FH475" s="67">
        <f t="shared" si="1768"/>
        <v>43600</v>
      </c>
      <c r="FI475" s="67">
        <f t="shared" si="1768"/>
        <v>43601</v>
      </c>
      <c r="FJ475" s="67">
        <f t="shared" si="1769"/>
        <v>43602</v>
      </c>
      <c r="FK475" s="67">
        <f t="shared" si="1769"/>
        <v>43603</v>
      </c>
      <c r="FL475" s="67">
        <f t="shared" si="1769"/>
        <v>43604</v>
      </c>
      <c r="FM475" s="67">
        <f t="shared" si="1769"/>
        <v>43605</v>
      </c>
      <c r="FN475" s="67">
        <f t="shared" si="1769"/>
        <v>43606</v>
      </c>
      <c r="FO475" s="67">
        <f t="shared" si="1769"/>
        <v>43607</v>
      </c>
      <c r="FP475" s="67">
        <f t="shared" si="1769"/>
        <v>43608</v>
      </c>
      <c r="FQ475" s="67">
        <f t="shared" si="1769"/>
        <v>43609</v>
      </c>
      <c r="FR475" s="67">
        <f t="shared" si="1769"/>
        <v>43610</v>
      </c>
      <c r="FS475" s="67">
        <f t="shared" si="1769"/>
        <v>43611</v>
      </c>
      <c r="FT475" s="67">
        <f t="shared" si="1769"/>
        <v>43612</v>
      </c>
      <c r="FU475" s="67">
        <f t="shared" si="1769"/>
        <v>43613</v>
      </c>
      <c r="FV475" s="67">
        <f t="shared" si="1769"/>
        <v>43614</v>
      </c>
      <c r="FW475" s="67">
        <f t="shared" si="1769"/>
        <v>43615</v>
      </c>
      <c r="FX475" s="67">
        <f t="shared" si="1769"/>
        <v>43616</v>
      </c>
      <c r="FY475" s="67">
        <f t="shared" si="1770"/>
        <v>43617</v>
      </c>
      <c r="FZ475" s="67">
        <f t="shared" si="1770"/>
        <v>43618</v>
      </c>
      <c r="GA475" s="67">
        <f t="shared" si="1770"/>
        <v>43619</v>
      </c>
      <c r="GB475" s="67">
        <f t="shared" si="1770"/>
        <v>43620</v>
      </c>
      <c r="GC475" s="67">
        <f t="shared" si="1770"/>
        <v>43621</v>
      </c>
      <c r="GD475" s="67">
        <f t="shared" si="1770"/>
        <v>43622</v>
      </c>
      <c r="GE475" s="67">
        <f t="shared" si="1770"/>
        <v>43623</v>
      </c>
      <c r="GF475" s="67">
        <f t="shared" si="1770"/>
        <v>43624</v>
      </c>
      <c r="GG475" s="67">
        <f t="shared" si="1770"/>
        <v>43625</v>
      </c>
      <c r="GH475" s="67">
        <f t="shared" si="1770"/>
        <v>43626</v>
      </c>
      <c r="GI475" s="67">
        <f t="shared" si="1770"/>
        <v>43627</v>
      </c>
      <c r="GJ475" s="67">
        <f t="shared" si="1770"/>
        <v>43628</v>
      </c>
      <c r="GK475" s="67">
        <f t="shared" si="1770"/>
        <v>43629</v>
      </c>
      <c r="GL475" s="67">
        <f t="shared" si="1770"/>
        <v>43630</v>
      </c>
      <c r="GM475" s="67">
        <f t="shared" si="1770"/>
        <v>43631</v>
      </c>
      <c r="GN475" s="67">
        <f t="shared" si="1770"/>
        <v>43632</v>
      </c>
      <c r="GO475" s="67">
        <f t="shared" si="1771"/>
        <v>43633</v>
      </c>
      <c r="GP475" s="67">
        <f t="shared" si="1771"/>
        <v>43634</v>
      </c>
      <c r="GQ475" s="67">
        <f t="shared" si="1771"/>
        <v>43635</v>
      </c>
      <c r="GR475" s="67">
        <f t="shared" si="1771"/>
        <v>43636</v>
      </c>
      <c r="GS475" s="67">
        <f t="shared" si="1771"/>
        <v>43637</v>
      </c>
      <c r="GT475" s="67">
        <f t="shared" si="1771"/>
        <v>43638</v>
      </c>
      <c r="GU475" s="67">
        <f t="shared" si="1771"/>
        <v>43639</v>
      </c>
      <c r="GV475" s="67">
        <f t="shared" si="1771"/>
        <v>43640</v>
      </c>
      <c r="GW475" s="67">
        <f t="shared" si="1771"/>
        <v>43641</v>
      </c>
      <c r="GX475" s="67">
        <f t="shared" si="1771"/>
        <v>43642</v>
      </c>
      <c r="GY475" s="67">
        <f t="shared" si="1771"/>
        <v>43643</v>
      </c>
      <c r="GZ475" s="67">
        <f t="shared" si="1771"/>
        <v>43644</v>
      </c>
      <c r="HA475" s="67">
        <f t="shared" si="1771"/>
        <v>43645</v>
      </c>
      <c r="HB475" s="67">
        <f t="shared" si="1771"/>
        <v>43646</v>
      </c>
      <c r="HC475" s="67">
        <f t="shared" si="1772"/>
        <v>43647</v>
      </c>
      <c r="HD475" s="67">
        <f t="shared" si="1772"/>
        <v>43648</v>
      </c>
      <c r="HE475" s="67">
        <f t="shared" si="1772"/>
        <v>43649</v>
      </c>
      <c r="HF475" s="67">
        <f t="shared" si="1772"/>
        <v>43650</v>
      </c>
      <c r="HG475" s="67">
        <f t="shared" si="1772"/>
        <v>43651</v>
      </c>
      <c r="HH475" s="67">
        <f t="shared" si="1772"/>
        <v>43652</v>
      </c>
      <c r="HI475" s="67">
        <f t="shared" si="1772"/>
        <v>43653</v>
      </c>
      <c r="HJ475" s="67">
        <f t="shared" si="1772"/>
        <v>43654</v>
      </c>
      <c r="HK475" s="67">
        <f t="shared" si="1772"/>
        <v>43655</v>
      </c>
      <c r="HL475" s="67">
        <f t="shared" si="1772"/>
        <v>43656</v>
      </c>
      <c r="HM475" s="67">
        <f t="shared" si="1772"/>
        <v>43657</v>
      </c>
      <c r="HN475" s="67">
        <f t="shared" si="1772"/>
        <v>43658</v>
      </c>
      <c r="HO475" s="67">
        <f t="shared" si="1772"/>
        <v>43659</v>
      </c>
      <c r="HP475" s="67">
        <f t="shared" si="1772"/>
        <v>43660</v>
      </c>
      <c r="HQ475" s="67">
        <f t="shared" si="1772"/>
        <v>43661</v>
      </c>
      <c r="HR475" s="67">
        <f t="shared" si="1772"/>
        <v>43662</v>
      </c>
      <c r="HS475" s="67">
        <f t="shared" si="1773"/>
        <v>43663</v>
      </c>
      <c r="HT475" s="67">
        <f t="shared" si="1773"/>
        <v>43664</v>
      </c>
      <c r="HU475" s="67">
        <f t="shared" si="1773"/>
        <v>43665</v>
      </c>
      <c r="HV475" s="67">
        <f t="shared" si="1773"/>
        <v>43666</v>
      </c>
      <c r="HW475" s="67">
        <f t="shared" si="1773"/>
        <v>43667</v>
      </c>
      <c r="HX475" s="67">
        <f t="shared" si="1773"/>
        <v>43668</v>
      </c>
      <c r="HY475" s="67">
        <f t="shared" si="1773"/>
        <v>43669</v>
      </c>
      <c r="HZ475" s="67">
        <f t="shared" si="1773"/>
        <v>43670</v>
      </c>
      <c r="IA475" s="67">
        <f t="shared" si="1773"/>
        <v>43671</v>
      </c>
      <c r="IB475" s="67">
        <f t="shared" si="1773"/>
        <v>43672</v>
      </c>
      <c r="IC475" s="67">
        <f t="shared" si="1773"/>
        <v>43673</v>
      </c>
      <c r="ID475" s="67">
        <f t="shared" si="1773"/>
        <v>43674</v>
      </c>
      <c r="IE475" s="67">
        <f t="shared" si="1773"/>
        <v>43675</v>
      </c>
      <c r="IF475" s="67">
        <f t="shared" si="1773"/>
        <v>43676</v>
      </c>
      <c r="IG475" s="67">
        <f t="shared" si="1773"/>
        <v>43677</v>
      </c>
      <c r="IH475" s="67">
        <f t="shared" si="1774"/>
        <v>43678</v>
      </c>
      <c r="II475" s="67">
        <f t="shared" si="1774"/>
        <v>43679</v>
      </c>
      <c r="IJ475" s="67">
        <f t="shared" si="1774"/>
        <v>43680</v>
      </c>
      <c r="IK475" s="67">
        <f t="shared" si="1774"/>
        <v>43681</v>
      </c>
      <c r="IL475" s="67">
        <f t="shared" si="1774"/>
        <v>43682</v>
      </c>
      <c r="IM475" s="67">
        <f t="shared" si="1774"/>
        <v>43683</v>
      </c>
      <c r="IN475" s="67">
        <f t="shared" si="1774"/>
        <v>43684</v>
      </c>
      <c r="IO475" s="67">
        <f t="shared" si="1774"/>
        <v>43685</v>
      </c>
      <c r="IP475" s="67">
        <f t="shared" si="1774"/>
        <v>43686</v>
      </c>
      <c r="IQ475" s="67">
        <f t="shared" si="1774"/>
        <v>43687</v>
      </c>
      <c r="IR475" s="67">
        <f t="shared" si="1774"/>
        <v>43688</v>
      </c>
      <c r="IS475" s="67">
        <f t="shared" si="1774"/>
        <v>43689</v>
      </c>
      <c r="IT475" s="67">
        <f t="shared" si="1774"/>
        <v>43690</v>
      </c>
      <c r="IU475" s="67">
        <f t="shared" si="1774"/>
        <v>43691</v>
      </c>
      <c r="IV475" s="67">
        <f t="shared" si="1774"/>
        <v>43692</v>
      </c>
      <c r="IW475" s="67">
        <f t="shared" si="1774"/>
        <v>43693</v>
      </c>
      <c r="IX475" s="67">
        <f t="shared" si="1775"/>
        <v>43694</v>
      </c>
      <c r="IY475" s="67">
        <f t="shared" si="1775"/>
        <v>43695</v>
      </c>
      <c r="IZ475" s="67">
        <f t="shared" si="1775"/>
        <v>43696</v>
      </c>
      <c r="JA475" s="67">
        <f t="shared" si="1775"/>
        <v>43697</v>
      </c>
      <c r="JB475" s="67">
        <f t="shared" si="1775"/>
        <v>43698</v>
      </c>
      <c r="JC475" s="67">
        <f t="shared" si="1775"/>
        <v>43699</v>
      </c>
      <c r="JD475" s="67">
        <f t="shared" si="1775"/>
        <v>43700</v>
      </c>
      <c r="JE475" s="67">
        <f t="shared" si="1775"/>
        <v>43701</v>
      </c>
      <c r="JF475" s="67">
        <f t="shared" si="1775"/>
        <v>43702</v>
      </c>
      <c r="JG475" s="67">
        <f t="shared" si="1775"/>
        <v>43703</v>
      </c>
      <c r="JH475" s="67">
        <f t="shared" si="1775"/>
        <v>43704</v>
      </c>
      <c r="JI475" s="67">
        <f t="shared" si="1775"/>
        <v>43705</v>
      </c>
      <c r="JJ475" s="67">
        <f t="shared" si="1775"/>
        <v>43706</v>
      </c>
      <c r="JK475" s="67">
        <f t="shared" si="1775"/>
        <v>43707</v>
      </c>
      <c r="JL475" s="67">
        <f t="shared" si="1775"/>
        <v>43708</v>
      </c>
      <c r="JM475" s="67">
        <f t="shared" si="1776"/>
        <v>43709</v>
      </c>
      <c r="JN475" s="67">
        <f t="shared" si="1776"/>
        <v>43710</v>
      </c>
      <c r="JO475" s="67">
        <f t="shared" si="1776"/>
        <v>43711</v>
      </c>
      <c r="JP475" s="67">
        <f t="shared" si="1776"/>
        <v>43712</v>
      </c>
      <c r="JQ475" s="67">
        <f t="shared" si="1776"/>
        <v>43713</v>
      </c>
      <c r="JR475" s="67">
        <f t="shared" si="1776"/>
        <v>43714</v>
      </c>
      <c r="JS475" s="67">
        <f t="shared" si="1776"/>
        <v>43715</v>
      </c>
      <c r="JT475" s="67">
        <f t="shared" si="1776"/>
        <v>43716</v>
      </c>
      <c r="JU475" s="67">
        <f t="shared" si="1776"/>
        <v>43717</v>
      </c>
      <c r="JV475" s="67">
        <f t="shared" si="1776"/>
        <v>43718</v>
      </c>
      <c r="JW475" s="67">
        <f t="shared" si="1776"/>
        <v>43719</v>
      </c>
      <c r="JX475" s="67">
        <f t="shared" si="1776"/>
        <v>43720</v>
      </c>
      <c r="JY475" s="67">
        <f t="shared" si="1776"/>
        <v>43721</v>
      </c>
      <c r="JZ475" s="67">
        <f t="shared" si="1776"/>
        <v>43722</v>
      </c>
      <c r="KA475" s="67">
        <f t="shared" si="1776"/>
        <v>43723</v>
      </c>
      <c r="KB475" s="67">
        <f t="shared" si="1776"/>
        <v>43724</v>
      </c>
      <c r="KC475" s="67">
        <f t="shared" si="1777"/>
        <v>43725</v>
      </c>
      <c r="KD475" s="67">
        <f t="shared" si="1777"/>
        <v>43726</v>
      </c>
      <c r="KE475" s="67">
        <f t="shared" si="1777"/>
        <v>43727</v>
      </c>
      <c r="KF475" s="67">
        <f t="shared" si="1777"/>
        <v>43728</v>
      </c>
      <c r="KG475" s="67">
        <f t="shared" si="1777"/>
        <v>43729</v>
      </c>
      <c r="KH475" s="67">
        <f t="shared" si="1777"/>
        <v>43730</v>
      </c>
      <c r="KI475" s="67">
        <f t="shared" si="1777"/>
        <v>43731</v>
      </c>
      <c r="KJ475" s="67">
        <f t="shared" si="1777"/>
        <v>43732</v>
      </c>
      <c r="KK475" s="67">
        <f t="shared" si="1777"/>
        <v>43733</v>
      </c>
      <c r="KL475" s="67">
        <f t="shared" si="1777"/>
        <v>43734</v>
      </c>
      <c r="KM475" s="67">
        <f t="shared" si="1777"/>
        <v>43735</v>
      </c>
      <c r="KN475" s="67">
        <f t="shared" si="1777"/>
        <v>43736</v>
      </c>
      <c r="KO475" s="67">
        <f t="shared" si="1777"/>
        <v>43737</v>
      </c>
      <c r="KP475" s="67">
        <f t="shared" si="1777"/>
        <v>43738</v>
      </c>
      <c r="KQ475" s="67">
        <f t="shared" si="1778"/>
        <v>43739</v>
      </c>
      <c r="KR475" s="67">
        <f t="shared" si="1778"/>
        <v>43740</v>
      </c>
      <c r="KS475" s="67">
        <f t="shared" si="1778"/>
        <v>43741</v>
      </c>
      <c r="KT475" s="67">
        <f t="shared" si="1778"/>
        <v>43742</v>
      </c>
      <c r="KU475" s="67">
        <f t="shared" si="1778"/>
        <v>43743</v>
      </c>
      <c r="KV475" s="67">
        <f t="shared" si="1778"/>
        <v>43744</v>
      </c>
      <c r="KW475" s="67">
        <f t="shared" si="1778"/>
        <v>43745</v>
      </c>
      <c r="KX475" s="67">
        <f t="shared" si="1778"/>
        <v>43746</v>
      </c>
      <c r="KY475" s="67">
        <f t="shared" si="1778"/>
        <v>43747</v>
      </c>
      <c r="KZ475" s="67">
        <f t="shared" si="1778"/>
        <v>43748</v>
      </c>
      <c r="LA475" s="67">
        <f t="shared" si="1778"/>
        <v>43749</v>
      </c>
      <c r="LB475" s="67">
        <f t="shared" si="1778"/>
        <v>43750</v>
      </c>
      <c r="LC475" s="67">
        <f t="shared" si="1778"/>
        <v>43751</v>
      </c>
      <c r="LD475" s="67">
        <f t="shared" si="1778"/>
        <v>43752</v>
      </c>
      <c r="LE475" s="67">
        <f t="shared" si="1778"/>
        <v>43753</v>
      </c>
      <c r="LF475" s="67">
        <f t="shared" si="1778"/>
        <v>43754</v>
      </c>
      <c r="LG475" s="67">
        <f t="shared" si="1779"/>
        <v>43755</v>
      </c>
      <c r="LH475" s="67">
        <f t="shared" si="1779"/>
        <v>43756</v>
      </c>
      <c r="LI475" s="67">
        <f t="shared" si="1779"/>
        <v>43757</v>
      </c>
      <c r="LJ475" s="67">
        <f t="shared" si="1779"/>
        <v>43758</v>
      </c>
      <c r="LK475" s="67">
        <f t="shared" si="1779"/>
        <v>43759</v>
      </c>
      <c r="LL475" s="67">
        <f t="shared" si="1779"/>
        <v>43760</v>
      </c>
      <c r="LM475" s="67">
        <f t="shared" si="1779"/>
        <v>43761</v>
      </c>
      <c r="LN475" s="67">
        <f t="shared" si="1779"/>
        <v>43762</v>
      </c>
      <c r="LO475" s="67">
        <f t="shared" si="1779"/>
        <v>43763</v>
      </c>
      <c r="LP475" s="67">
        <f t="shared" si="1779"/>
        <v>43764</v>
      </c>
      <c r="LQ475" s="67">
        <f t="shared" si="1779"/>
        <v>43765</v>
      </c>
      <c r="LR475" s="67">
        <f t="shared" si="1779"/>
        <v>43766</v>
      </c>
      <c r="LS475" s="67">
        <f t="shared" si="1779"/>
        <v>43767</v>
      </c>
      <c r="LT475" s="67">
        <f t="shared" si="1779"/>
        <v>43768</v>
      </c>
      <c r="LU475" s="67">
        <f t="shared" si="1779"/>
        <v>43769</v>
      </c>
      <c r="LV475" s="67">
        <f t="shared" si="1780"/>
        <v>43770</v>
      </c>
      <c r="LW475" s="67">
        <f t="shared" si="1780"/>
        <v>43771</v>
      </c>
      <c r="LX475" s="67">
        <f t="shared" si="1780"/>
        <v>43772</v>
      </c>
      <c r="LY475" s="67">
        <f t="shared" si="1780"/>
        <v>43773</v>
      </c>
      <c r="LZ475" s="67">
        <f t="shared" si="1780"/>
        <v>43774</v>
      </c>
      <c r="MA475" s="67">
        <f t="shared" si="1780"/>
        <v>43775</v>
      </c>
      <c r="MB475" s="67">
        <f t="shared" si="1780"/>
        <v>43776</v>
      </c>
      <c r="MC475" s="67">
        <f t="shared" si="1780"/>
        <v>43777</v>
      </c>
      <c r="MD475" s="67">
        <f t="shared" si="1780"/>
        <v>43778</v>
      </c>
      <c r="ME475" s="67">
        <f t="shared" si="1780"/>
        <v>43779</v>
      </c>
      <c r="MF475" s="67">
        <f t="shared" si="1780"/>
        <v>43780</v>
      </c>
      <c r="MG475" s="67">
        <f t="shared" si="1780"/>
        <v>43781</v>
      </c>
      <c r="MH475" s="67">
        <f t="shared" si="1780"/>
        <v>43782</v>
      </c>
      <c r="MI475" s="67">
        <f t="shared" si="1780"/>
        <v>43783</v>
      </c>
      <c r="MJ475" s="67">
        <f t="shared" si="1780"/>
        <v>43784</v>
      </c>
      <c r="MK475" s="67">
        <f t="shared" si="1780"/>
        <v>43785</v>
      </c>
      <c r="ML475" s="67">
        <f t="shared" si="1781"/>
        <v>43786</v>
      </c>
      <c r="MM475" s="67">
        <f t="shared" si="1781"/>
        <v>43787</v>
      </c>
      <c r="MN475" s="67">
        <f t="shared" si="1781"/>
        <v>43788</v>
      </c>
      <c r="MO475" s="67">
        <f t="shared" si="1781"/>
        <v>43789</v>
      </c>
      <c r="MP475" s="67">
        <f t="shared" si="1781"/>
        <v>43790</v>
      </c>
      <c r="MQ475" s="67">
        <f t="shared" si="1781"/>
        <v>43791</v>
      </c>
      <c r="MR475" s="67">
        <f t="shared" si="1781"/>
        <v>43792</v>
      </c>
      <c r="MS475" s="67">
        <f t="shared" si="1781"/>
        <v>43793</v>
      </c>
      <c r="MT475" s="67">
        <f t="shared" si="1781"/>
        <v>43794</v>
      </c>
      <c r="MU475" s="67">
        <f t="shared" si="1781"/>
        <v>43795</v>
      </c>
      <c r="MV475" s="67">
        <f t="shared" si="1781"/>
        <v>43796</v>
      </c>
      <c r="MW475" s="67">
        <f t="shared" si="1781"/>
        <v>43797</v>
      </c>
      <c r="MX475" s="67">
        <f t="shared" si="1781"/>
        <v>43798</v>
      </c>
      <c r="MY475" s="67">
        <f t="shared" si="1781"/>
        <v>43799</v>
      </c>
      <c r="MZ475" s="67">
        <f t="shared" si="1782"/>
        <v>43800</v>
      </c>
      <c r="NA475" s="67">
        <f t="shared" si="1782"/>
        <v>43801</v>
      </c>
      <c r="NB475" s="67">
        <f t="shared" si="1782"/>
        <v>43802</v>
      </c>
      <c r="NC475" s="67">
        <f t="shared" si="1782"/>
        <v>43803</v>
      </c>
      <c r="ND475" s="67">
        <f t="shared" si="1782"/>
        <v>43804</v>
      </c>
      <c r="NE475" s="67">
        <f t="shared" si="1782"/>
        <v>43805</v>
      </c>
      <c r="NF475" s="67">
        <f t="shared" si="1782"/>
        <v>43806</v>
      </c>
      <c r="NG475" s="67">
        <f t="shared" si="1782"/>
        <v>43807</v>
      </c>
      <c r="NH475" s="67">
        <f t="shared" si="1782"/>
        <v>43808</v>
      </c>
      <c r="NI475" s="67">
        <f t="shared" si="1782"/>
        <v>43809</v>
      </c>
      <c r="NJ475" s="67">
        <f t="shared" si="1782"/>
        <v>43810</v>
      </c>
      <c r="NK475" s="67">
        <f t="shared" si="1782"/>
        <v>43811</v>
      </c>
      <c r="NL475" s="67">
        <f t="shared" si="1782"/>
        <v>43812</v>
      </c>
      <c r="NM475" s="67">
        <f t="shared" si="1782"/>
        <v>43813</v>
      </c>
      <c r="NN475" s="67">
        <f t="shared" si="1782"/>
        <v>43814</v>
      </c>
      <c r="NO475" s="67">
        <f t="shared" si="1782"/>
        <v>43815</v>
      </c>
      <c r="NP475" s="67">
        <f t="shared" si="1783"/>
        <v>43816</v>
      </c>
      <c r="NQ475" s="67">
        <f t="shared" si="1783"/>
        <v>43817</v>
      </c>
      <c r="NR475" s="67">
        <f t="shared" si="1783"/>
        <v>43818</v>
      </c>
      <c r="NS475" s="67">
        <f t="shared" si="1783"/>
        <v>43819</v>
      </c>
      <c r="NT475" s="67">
        <f t="shared" si="1783"/>
        <v>43820</v>
      </c>
      <c r="NU475" s="67">
        <f t="shared" si="1783"/>
        <v>43821</v>
      </c>
      <c r="NV475" s="67">
        <f t="shared" si="1783"/>
        <v>43822</v>
      </c>
      <c r="NW475" s="67">
        <f t="shared" si="1783"/>
        <v>43823</v>
      </c>
      <c r="NX475" s="67">
        <f t="shared" si="1783"/>
        <v>43824</v>
      </c>
      <c r="NY475" s="67">
        <f t="shared" si="1783"/>
        <v>43825</v>
      </c>
      <c r="NZ475" s="67">
        <f t="shared" si="1783"/>
        <v>43826</v>
      </c>
      <c r="OA475" s="67">
        <f t="shared" si="1783"/>
        <v>43827</v>
      </c>
      <c r="OB475" s="67">
        <f t="shared" si="1783"/>
        <v>43828</v>
      </c>
      <c r="OC475" s="67">
        <f t="shared" si="1783"/>
        <v>43829</v>
      </c>
      <c r="OD475" s="67">
        <f t="shared" si="1783"/>
        <v>43830</v>
      </c>
      <c r="OE475" s="181"/>
      <c r="OF475" s="28"/>
      <c r="OG475" s="28"/>
      <c r="OH475" s="29"/>
      <c r="OI475" s="29"/>
      <c r="OJ475" s="93"/>
      <c r="OK475" s="29"/>
      <c r="OL475" s="29"/>
      <c r="OM475" s="29"/>
      <c r="ON475" s="29"/>
      <c r="OO475" s="28"/>
      <c r="OP475" s="29"/>
      <c r="OQ475" s="28"/>
      <c r="OR475" s="29"/>
      <c r="OS475" s="28"/>
      <c r="OT475" s="29"/>
      <c r="OU475" s="28"/>
      <c r="OV475" s="29"/>
      <c r="OW475" s="28"/>
      <c r="OX475" s="29"/>
      <c r="OY475" s="181"/>
    </row>
    <row r="476" spans="1:415" s="63" customFormat="1" ht="12.75" hidden="1" outlineLevel="2" x14ac:dyDescent="0.2">
      <c r="A476" s="146"/>
      <c r="B476" s="144"/>
      <c r="C476" s="145"/>
      <c r="D476" s="79"/>
      <c r="E476" s="79"/>
      <c r="F476" s="218"/>
      <c r="G476" s="69"/>
      <c r="H476" s="87"/>
      <c r="I476" s="95" t="s">
        <v>53</v>
      </c>
      <c r="J476" s="88"/>
      <c r="K476" s="88"/>
      <c r="L476" s="88"/>
      <c r="M476" s="88"/>
      <c r="N476" s="88"/>
      <c r="O476" s="88"/>
      <c r="P476" s="88"/>
      <c r="Q476" s="88"/>
      <c r="R476" s="88"/>
      <c r="S476" s="88"/>
      <c r="T476" s="88"/>
      <c r="U476" s="88"/>
      <c r="V476" s="88"/>
      <c r="W476" s="88"/>
      <c r="X476" s="88"/>
      <c r="Y476" s="88"/>
      <c r="Z476" s="88"/>
      <c r="AA476" s="65"/>
      <c r="AB476" s="66"/>
      <c r="AC476" s="71">
        <f>AA476+AB476</f>
        <v>0</v>
      </c>
      <c r="AD476" s="67">
        <f t="shared" si="1760"/>
        <v>43466</v>
      </c>
      <c r="AE476" s="67">
        <f t="shared" si="1760"/>
        <v>43467</v>
      </c>
      <c r="AF476" s="67">
        <f t="shared" si="1760"/>
        <v>43468</v>
      </c>
      <c r="AG476" s="67">
        <f t="shared" si="1760"/>
        <v>43469</v>
      </c>
      <c r="AH476" s="67">
        <f t="shared" si="1760"/>
        <v>43470</v>
      </c>
      <c r="AI476" s="67">
        <f t="shared" si="1760"/>
        <v>43471</v>
      </c>
      <c r="AJ476" s="67">
        <f t="shared" si="1760"/>
        <v>43472</v>
      </c>
      <c r="AK476" s="67">
        <f t="shared" si="1760"/>
        <v>43473</v>
      </c>
      <c r="AL476" s="67">
        <f t="shared" si="1760"/>
        <v>43474</v>
      </c>
      <c r="AM476" s="67">
        <f t="shared" si="1760"/>
        <v>43475</v>
      </c>
      <c r="AN476" s="67">
        <f t="shared" si="1760"/>
        <v>43476</v>
      </c>
      <c r="AO476" s="67">
        <f t="shared" si="1760"/>
        <v>43477</v>
      </c>
      <c r="AP476" s="67">
        <f t="shared" si="1760"/>
        <v>43478</v>
      </c>
      <c r="AQ476" s="67">
        <f t="shared" si="1760"/>
        <v>43479</v>
      </c>
      <c r="AR476" s="67">
        <f t="shared" si="1760"/>
        <v>43480</v>
      </c>
      <c r="AS476" s="67">
        <f t="shared" si="1760"/>
        <v>43481</v>
      </c>
      <c r="AT476" s="67">
        <f t="shared" si="1761"/>
        <v>43482</v>
      </c>
      <c r="AU476" s="67">
        <f t="shared" si="1761"/>
        <v>43483</v>
      </c>
      <c r="AV476" s="67">
        <f t="shared" si="1761"/>
        <v>43484</v>
      </c>
      <c r="AW476" s="67">
        <f t="shared" si="1761"/>
        <v>43485</v>
      </c>
      <c r="AX476" s="67">
        <f t="shared" si="1761"/>
        <v>43486</v>
      </c>
      <c r="AY476" s="67">
        <f t="shared" si="1761"/>
        <v>43487</v>
      </c>
      <c r="AZ476" s="67">
        <f t="shared" si="1761"/>
        <v>43488</v>
      </c>
      <c r="BA476" s="67">
        <f t="shared" si="1761"/>
        <v>43489</v>
      </c>
      <c r="BB476" s="67">
        <f t="shared" si="1761"/>
        <v>43490</v>
      </c>
      <c r="BC476" s="67">
        <f t="shared" si="1761"/>
        <v>43491</v>
      </c>
      <c r="BD476" s="67">
        <f t="shared" si="1761"/>
        <v>43492</v>
      </c>
      <c r="BE476" s="67">
        <f t="shared" si="1761"/>
        <v>43493</v>
      </c>
      <c r="BF476" s="67">
        <f t="shared" si="1761"/>
        <v>43494</v>
      </c>
      <c r="BG476" s="67">
        <f t="shared" si="1761"/>
        <v>43495</v>
      </c>
      <c r="BH476" s="67">
        <f t="shared" si="1761"/>
        <v>43496</v>
      </c>
      <c r="BI476" s="67">
        <f t="shared" si="1762"/>
        <v>43497</v>
      </c>
      <c r="BJ476" s="67">
        <f t="shared" si="1762"/>
        <v>43498</v>
      </c>
      <c r="BK476" s="67">
        <f t="shared" si="1762"/>
        <v>43499</v>
      </c>
      <c r="BL476" s="67">
        <f t="shared" si="1762"/>
        <v>43500</v>
      </c>
      <c r="BM476" s="67">
        <f t="shared" si="1762"/>
        <v>43501</v>
      </c>
      <c r="BN476" s="67">
        <f t="shared" si="1762"/>
        <v>43502</v>
      </c>
      <c r="BO476" s="67">
        <f t="shared" si="1762"/>
        <v>43503</v>
      </c>
      <c r="BP476" s="67">
        <f t="shared" si="1762"/>
        <v>43504</v>
      </c>
      <c r="BQ476" s="67">
        <f t="shared" si="1762"/>
        <v>43505</v>
      </c>
      <c r="BR476" s="67">
        <f t="shared" si="1762"/>
        <v>43506</v>
      </c>
      <c r="BS476" s="67">
        <f t="shared" si="1762"/>
        <v>43507</v>
      </c>
      <c r="BT476" s="67">
        <f t="shared" si="1762"/>
        <v>43508</v>
      </c>
      <c r="BU476" s="67">
        <f t="shared" si="1762"/>
        <v>43509</v>
      </c>
      <c r="BV476" s="67">
        <f t="shared" si="1762"/>
        <v>43510</v>
      </c>
      <c r="BW476" s="67">
        <f t="shared" si="1762"/>
        <v>43511</v>
      </c>
      <c r="BX476" s="67">
        <f t="shared" si="1762"/>
        <v>43512</v>
      </c>
      <c r="BY476" s="67">
        <f t="shared" si="1763"/>
        <v>43513</v>
      </c>
      <c r="BZ476" s="67">
        <f t="shared" si="1763"/>
        <v>43514</v>
      </c>
      <c r="CA476" s="67">
        <f t="shared" si="1763"/>
        <v>43515</v>
      </c>
      <c r="CB476" s="67">
        <f t="shared" si="1763"/>
        <v>43516</v>
      </c>
      <c r="CC476" s="67">
        <f t="shared" si="1763"/>
        <v>43517</v>
      </c>
      <c r="CD476" s="67">
        <f t="shared" si="1763"/>
        <v>43518</v>
      </c>
      <c r="CE476" s="67">
        <f t="shared" si="1763"/>
        <v>43519</v>
      </c>
      <c r="CF476" s="67">
        <f t="shared" si="1763"/>
        <v>43520</v>
      </c>
      <c r="CG476" s="67">
        <f t="shared" si="1763"/>
        <v>43521</v>
      </c>
      <c r="CH476" s="67">
        <f t="shared" si="1763"/>
        <v>43522</v>
      </c>
      <c r="CI476" s="67">
        <f t="shared" si="1763"/>
        <v>43523</v>
      </c>
      <c r="CJ476" s="67">
        <f t="shared" si="1763"/>
        <v>43524</v>
      </c>
      <c r="CK476" s="67">
        <f t="shared" si="1764"/>
        <v>43525</v>
      </c>
      <c r="CL476" s="67">
        <f t="shared" si="1764"/>
        <v>43526</v>
      </c>
      <c r="CM476" s="67">
        <f t="shared" si="1764"/>
        <v>43527</v>
      </c>
      <c r="CN476" s="67">
        <f t="shared" si="1764"/>
        <v>43528</v>
      </c>
      <c r="CO476" s="67">
        <f t="shared" si="1764"/>
        <v>43529</v>
      </c>
      <c r="CP476" s="67">
        <f t="shared" si="1764"/>
        <v>43530</v>
      </c>
      <c r="CQ476" s="67">
        <f t="shared" si="1764"/>
        <v>43531</v>
      </c>
      <c r="CR476" s="67">
        <f t="shared" si="1764"/>
        <v>43532</v>
      </c>
      <c r="CS476" s="67">
        <f t="shared" si="1764"/>
        <v>43533</v>
      </c>
      <c r="CT476" s="67">
        <f t="shared" si="1764"/>
        <v>43534</v>
      </c>
      <c r="CU476" s="67">
        <f t="shared" si="1764"/>
        <v>43535</v>
      </c>
      <c r="CV476" s="67">
        <f t="shared" si="1764"/>
        <v>43536</v>
      </c>
      <c r="CW476" s="67">
        <f t="shared" si="1764"/>
        <v>43537</v>
      </c>
      <c r="CX476" s="67">
        <f t="shared" si="1764"/>
        <v>43538</v>
      </c>
      <c r="CY476" s="67">
        <f t="shared" si="1764"/>
        <v>43539</v>
      </c>
      <c r="CZ476" s="67">
        <f t="shared" si="1764"/>
        <v>43540</v>
      </c>
      <c r="DA476" s="67">
        <f t="shared" si="1765"/>
        <v>43541</v>
      </c>
      <c r="DB476" s="67">
        <f t="shared" si="1765"/>
        <v>43542</v>
      </c>
      <c r="DC476" s="67">
        <f t="shared" si="1765"/>
        <v>43543</v>
      </c>
      <c r="DD476" s="67">
        <f t="shared" si="1765"/>
        <v>43544</v>
      </c>
      <c r="DE476" s="67">
        <f t="shared" si="1765"/>
        <v>43545</v>
      </c>
      <c r="DF476" s="67">
        <f t="shared" si="1765"/>
        <v>43546</v>
      </c>
      <c r="DG476" s="67">
        <f t="shared" si="1765"/>
        <v>43547</v>
      </c>
      <c r="DH476" s="67">
        <f t="shared" si="1765"/>
        <v>43548</v>
      </c>
      <c r="DI476" s="67">
        <f t="shared" si="1765"/>
        <v>43549</v>
      </c>
      <c r="DJ476" s="67">
        <f t="shared" si="1765"/>
        <v>43550</v>
      </c>
      <c r="DK476" s="67">
        <f t="shared" si="1765"/>
        <v>43551</v>
      </c>
      <c r="DL476" s="67">
        <f t="shared" si="1765"/>
        <v>43552</v>
      </c>
      <c r="DM476" s="67">
        <f t="shared" si="1765"/>
        <v>43553</v>
      </c>
      <c r="DN476" s="67">
        <f t="shared" si="1765"/>
        <v>43554</v>
      </c>
      <c r="DO476" s="67">
        <f t="shared" si="1765"/>
        <v>43555</v>
      </c>
      <c r="DP476" s="67">
        <f t="shared" si="1766"/>
        <v>43556</v>
      </c>
      <c r="DQ476" s="67">
        <f t="shared" si="1766"/>
        <v>43557</v>
      </c>
      <c r="DR476" s="67">
        <f t="shared" si="1766"/>
        <v>43558</v>
      </c>
      <c r="DS476" s="67">
        <f t="shared" si="1766"/>
        <v>43559</v>
      </c>
      <c r="DT476" s="67">
        <f t="shared" si="1766"/>
        <v>43560</v>
      </c>
      <c r="DU476" s="67">
        <f t="shared" si="1766"/>
        <v>43561</v>
      </c>
      <c r="DV476" s="67">
        <f t="shared" si="1766"/>
        <v>43562</v>
      </c>
      <c r="DW476" s="67">
        <f t="shared" si="1766"/>
        <v>43563</v>
      </c>
      <c r="DX476" s="67">
        <f t="shared" si="1766"/>
        <v>43564</v>
      </c>
      <c r="DY476" s="67">
        <f t="shared" si="1766"/>
        <v>43565</v>
      </c>
      <c r="DZ476" s="67">
        <f t="shared" si="1766"/>
        <v>43566</v>
      </c>
      <c r="EA476" s="67">
        <f t="shared" si="1766"/>
        <v>43567</v>
      </c>
      <c r="EB476" s="67">
        <f t="shared" si="1766"/>
        <v>43568</v>
      </c>
      <c r="EC476" s="67">
        <f t="shared" si="1766"/>
        <v>43569</v>
      </c>
      <c r="ED476" s="67">
        <f t="shared" si="1766"/>
        <v>43570</v>
      </c>
      <c r="EE476" s="67">
        <f t="shared" si="1766"/>
        <v>43571</v>
      </c>
      <c r="EF476" s="67">
        <f t="shared" si="1767"/>
        <v>43572</v>
      </c>
      <c r="EG476" s="67">
        <f t="shared" si="1767"/>
        <v>43573</v>
      </c>
      <c r="EH476" s="67">
        <f t="shared" si="1767"/>
        <v>43574</v>
      </c>
      <c r="EI476" s="67">
        <f t="shared" si="1767"/>
        <v>43575</v>
      </c>
      <c r="EJ476" s="67">
        <f t="shared" si="1767"/>
        <v>43576</v>
      </c>
      <c r="EK476" s="67">
        <f t="shared" si="1767"/>
        <v>43577</v>
      </c>
      <c r="EL476" s="67">
        <f t="shared" si="1767"/>
        <v>43578</v>
      </c>
      <c r="EM476" s="67">
        <f t="shared" si="1767"/>
        <v>43579</v>
      </c>
      <c r="EN476" s="67">
        <f t="shared" si="1767"/>
        <v>43580</v>
      </c>
      <c r="EO476" s="67">
        <f t="shared" si="1767"/>
        <v>43581</v>
      </c>
      <c r="EP476" s="67">
        <f t="shared" si="1767"/>
        <v>43582</v>
      </c>
      <c r="EQ476" s="67">
        <f t="shared" si="1767"/>
        <v>43583</v>
      </c>
      <c r="ER476" s="67">
        <f t="shared" si="1767"/>
        <v>43584</v>
      </c>
      <c r="ES476" s="67">
        <f t="shared" si="1767"/>
        <v>43585</v>
      </c>
      <c r="ET476" s="67">
        <f t="shared" si="1768"/>
        <v>43586</v>
      </c>
      <c r="EU476" s="67">
        <f t="shared" si="1768"/>
        <v>43587</v>
      </c>
      <c r="EV476" s="67">
        <f t="shared" si="1768"/>
        <v>43588</v>
      </c>
      <c r="EW476" s="67">
        <f t="shared" si="1768"/>
        <v>43589</v>
      </c>
      <c r="EX476" s="67">
        <f t="shared" si="1768"/>
        <v>43590</v>
      </c>
      <c r="EY476" s="67">
        <f t="shared" si="1768"/>
        <v>43591</v>
      </c>
      <c r="EZ476" s="67">
        <f t="shared" si="1768"/>
        <v>43592</v>
      </c>
      <c r="FA476" s="67">
        <f t="shared" si="1768"/>
        <v>43593</v>
      </c>
      <c r="FB476" s="67">
        <f t="shared" si="1768"/>
        <v>43594</v>
      </c>
      <c r="FC476" s="67">
        <f t="shared" si="1768"/>
        <v>43595</v>
      </c>
      <c r="FD476" s="67">
        <f t="shared" si="1768"/>
        <v>43596</v>
      </c>
      <c r="FE476" s="67">
        <f t="shared" si="1768"/>
        <v>43597</v>
      </c>
      <c r="FF476" s="67">
        <f t="shared" si="1768"/>
        <v>43598</v>
      </c>
      <c r="FG476" s="67">
        <f t="shared" si="1768"/>
        <v>43599</v>
      </c>
      <c r="FH476" s="67">
        <f t="shared" si="1768"/>
        <v>43600</v>
      </c>
      <c r="FI476" s="67">
        <f t="shared" si="1768"/>
        <v>43601</v>
      </c>
      <c r="FJ476" s="67">
        <f t="shared" si="1769"/>
        <v>43602</v>
      </c>
      <c r="FK476" s="67">
        <f t="shared" si="1769"/>
        <v>43603</v>
      </c>
      <c r="FL476" s="67">
        <f t="shared" si="1769"/>
        <v>43604</v>
      </c>
      <c r="FM476" s="67">
        <f t="shared" si="1769"/>
        <v>43605</v>
      </c>
      <c r="FN476" s="67">
        <f t="shared" si="1769"/>
        <v>43606</v>
      </c>
      <c r="FO476" s="67">
        <f t="shared" si="1769"/>
        <v>43607</v>
      </c>
      <c r="FP476" s="67">
        <f t="shared" si="1769"/>
        <v>43608</v>
      </c>
      <c r="FQ476" s="67">
        <f t="shared" si="1769"/>
        <v>43609</v>
      </c>
      <c r="FR476" s="67">
        <f t="shared" si="1769"/>
        <v>43610</v>
      </c>
      <c r="FS476" s="67">
        <f t="shared" si="1769"/>
        <v>43611</v>
      </c>
      <c r="FT476" s="67">
        <f t="shared" si="1769"/>
        <v>43612</v>
      </c>
      <c r="FU476" s="67">
        <f t="shared" si="1769"/>
        <v>43613</v>
      </c>
      <c r="FV476" s="67">
        <f t="shared" si="1769"/>
        <v>43614</v>
      </c>
      <c r="FW476" s="67">
        <f t="shared" si="1769"/>
        <v>43615</v>
      </c>
      <c r="FX476" s="67">
        <f t="shared" si="1769"/>
        <v>43616</v>
      </c>
      <c r="FY476" s="67">
        <f t="shared" si="1770"/>
        <v>43617</v>
      </c>
      <c r="FZ476" s="67">
        <f t="shared" si="1770"/>
        <v>43618</v>
      </c>
      <c r="GA476" s="67">
        <f t="shared" si="1770"/>
        <v>43619</v>
      </c>
      <c r="GB476" s="67">
        <f t="shared" si="1770"/>
        <v>43620</v>
      </c>
      <c r="GC476" s="67">
        <f t="shared" si="1770"/>
        <v>43621</v>
      </c>
      <c r="GD476" s="67">
        <f t="shared" si="1770"/>
        <v>43622</v>
      </c>
      <c r="GE476" s="67">
        <f t="shared" si="1770"/>
        <v>43623</v>
      </c>
      <c r="GF476" s="67">
        <f t="shared" si="1770"/>
        <v>43624</v>
      </c>
      <c r="GG476" s="67">
        <f t="shared" si="1770"/>
        <v>43625</v>
      </c>
      <c r="GH476" s="67">
        <f t="shared" si="1770"/>
        <v>43626</v>
      </c>
      <c r="GI476" s="67">
        <f t="shared" si="1770"/>
        <v>43627</v>
      </c>
      <c r="GJ476" s="67">
        <f t="shared" si="1770"/>
        <v>43628</v>
      </c>
      <c r="GK476" s="67">
        <f t="shared" si="1770"/>
        <v>43629</v>
      </c>
      <c r="GL476" s="67">
        <f t="shared" si="1770"/>
        <v>43630</v>
      </c>
      <c r="GM476" s="67">
        <f t="shared" si="1770"/>
        <v>43631</v>
      </c>
      <c r="GN476" s="67">
        <f t="shared" si="1770"/>
        <v>43632</v>
      </c>
      <c r="GO476" s="67">
        <f t="shared" si="1771"/>
        <v>43633</v>
      </c>
      <c r="GP476" s="67">
        <f t="shared" si="1771"/>
        <v>43634</v>
      </c>
      <c r="GQ476" s="67">
        <f t="shared" si="1771"/>
        <v>43635</v>
      </c>
      <c r="GR476" s="67">
        <f t="shared" si="1771"/>
        <v>43636</v>
      </c>
      <c r="GS476" s="67">
        <f t="shared" si="1771"/>
        <v>43637</v>
      </c>
      <c r="GT476" s="67">
        <f t="shared" si="1771"/>
        <v>43638</v>
      </c>
      <c r="GU476" s="67">
        <f t="shared" si="1771"/>
        <v>43639</v>
      </c>
      <c r="GV476" s="67">
        <f t="shared" si="1771"/>
        <v>43640</v>
      </c>
      <c r="GW476" s="67">
        <f t="shared" si="1771"/>
        <v>43641</v>
      </c>
      <c r="GX476" s="67">
        <f t="shared" si="1771"/>
        <v>43642</v>
      </c>
      <c r="GY476" s="67">
        <f t="shared" si="1771"/>
        <v>43643</v>
      </c>
      <c r="GZ476" s="67">
        <f t="shared" si="1771"/>
        <v>43644</v>
      </c>
      <c r="HA476" s="67">
        <f t="shared" si="1771"/>
        <v>43645</v>
      </c>
      <c r="HB476" s="67">
        <f t="shared" si="1771"/>
        <v>43646</v>
      </c>
      <c r="HC476" s="67">
        <f t="shared" si="1772"/>
        <v>43647</v>
      </c>
      <c r="HD476" s="67">
        <f t="shared" si="1772"/>
        <v>43648</v>
      </c>
      <c r="HE476" s="67">
        <f t="shared" si="1772"/>
        <v>43649</v>
      </c>
      <c r="HF476" s="67">
        <f t="shared" si="1772"/>
        <v>43650</v>
      </c>
      <c r="HG476" s="67">
        <f t="shared" si="1772"/>
        <v>43651</v>
      </c>
      <c r="HH476" s="67">
        <f t="shared" si="1772"/>
        <v>43652</v>
      </c>
      <c r="HI476" s="67">
        <f t="shared" si="1772"/>
        <v>43653</v>
      </c>
      <c r="HJ476" s="67">
        <f t="shared" si="1772"/>
        <v>43654</v>
      </c>
      <c r="HK476" s="67">
        <f t="shared" si="1772"/>
        <v>43655</v>
      </c>
      <c r="HL476" s="67">
        <f t="shared" si="1772"/>
        <v>43656</v>
      </c>
      <c r="HM476" s="67">
        <f t="shared" si="1772"/>
        <v>43657</v>
      </c>
      <c r="HN476" s="67">
        <f t="shared" si="1772"/>
        <v>43658</v>
      </c>
      <c r="HO476" s="67">
        <f t="shared" si="1772"/>
        <v>43659</v>
      </c>
      <c r="HP476" s="67">
        <f t="shared" si="1772"/>
        <v>43660</v>
      </c>
      <c r="HQ476" s="67">
        <f t="shared" si="1772"/>
        <v>43661</v>
      </c>
      <c r="HR476" s="67">
        <f t="shared" si="1772"/>
        <v>43662</v>
      </c>
      <c r="HS476" s="67">
        <f t="shared" si="1773"/>
        <v>43663</v>
      </c>
      <c r="HT476" s="67">
        <f t="shared" si="1773"/>
        <v>43664</v>
      </c>
      <c r="HU476" s="67">
        <f t="shared" si="1773"/>
        <v>43665</v>
      </c>
      <c r="HV476" s="67">
        <f t="shared" si="1773"/>
        <v>43666</v>
      </c>
      <c r="HW476" s="67">
        <f t="shared" si="1773"/>
        <v>43667</v>
      </c>
      <c r="HX476" s="67">
        <f t="shared" si="1773"/>
        <v>43668</v>
      </c>
      <c r="HY476" s="67">
        <f t="shared" si="1773"/>
        <v>43669</v>
      </c>
      <c r="HZ476" s="67">
        <f t="shared" si="1773"/>
        <v>43670</v>
      </c>
      <c r="IA476" s="67">
        <f t="shared" si="1773"/>
        <v>43671</v>
      </c>
      <c r="IB476" s="67">
        <f t="shared" si="1773"/>
        <v>43672</v>
      </c>
      <c r="IC476" s="67">
        <f t="shared" si="1773"/>
        <v>43673</v>
      </c>
      <c r="ID476" s="67">
        <f t="shared" si="1773"/>
        <v>43674</v>
      </c>
      <c r="IE476" s="67">
        <f t="shared" si="1773"/>
        <v>43675</v>
      </c>
      <c r="IF476" s="67">
        <f t="shared" si="1773"/>
        <v>43676</v>
      </c>
      <c r="IG476" s="67">
        <f t="shared" si="1773"/>
        <v>43677</v>
      </c>
      <c r="IH476" s="67">
        <f t="shared" si="1774"/>
        <v>43678</v>
      </c>
      <c r="II476" s="67">
        <f t="shared" si="1774"/>
        <v>43679</v>
      </c>
      <c r="IJ476" s="67">
        <f t="shared" si="1774"/>
        <v>43680</v>
      </c>
      <c r="IK476" s="67">
        <f t="shared" si="1774"/>
        <v>43681</v>
      </c>
      <c r="IL476" s="67">
        <f t="shared" si="1774"/>
        <v>43682</v>
      </c>
      <c r="IM476" s="67">
        <f t="shared" si="1774"/>
        <v>43683</v>
      </c>
      <c r="IN476" s="67">
        <f t="shared" si="1774"/>
        <v>43684</v>
      </c>
      <c r="IO476" s="67">
        <f t="shared" si="1774"/>
        <v>43685</v>
      </c>
      <c r="IP476" s="67">
        <f t="shared" si="1774"/>
        <v>43686</v>
      </c>
      <c r="IQ476" s="67">
        <f t="shared" si="1774"/>
        <v>43687</v>
      </c>
      <c r="IR476" s="67">
        <f t="shared" si="1774"/>
        <v>43688</v>
      </c>
      <c r="IS476" s="67">
        <f t="shared" si="1774"/>
        <v>43689</v>
      </c>
      <c r="IT476" s="67">
        <f t="shared" si="1774"/>
        <v>43690</v>
      </c>
      <c r="IU476" s="67">
        <f t="shared" si="1774"/>
        <v>43691</v>
      </c>
      <c r="IV476" s="67">
        <f t="shared" si="1774"/>
        <v>43692</v>
      </c>
      <c r="IW476" s="67">
        <f t="shared" si="1774"/>
        <v>43693</v>
      </c>
      <c r="IX476" s="67">
        <f t="shared" si="1775"/>
        <v>43694</v>
      </c>
      <c r="IY476" s="67">
        <f t="shared" si="1775"/>
        <v>43695</v>
      </c>
      <c r="IZ476" s="67">
        <f t="shared" si="1775"/>
        <v>43696</v>
      </c>
      <c r="JA476" s="67">
        <f t="shared" si="1775"/>
        <v>43697</v>
      </c>
      <c r="JB476" s="67">
        <f t="shared" si="1775"/>
        <v>43698</v>
      </c>
      <c r="JC476" s="67">
        <f t="shared" si="1775"/>
        <v>43699</v>
      </c>
      <c r="JD476" s="67">
        <f t="shared" si="1775"/>
        <v>43700</v>
      </c>
      <c r="JE476" s="67">
        <f t="shared" si="1775"/>
        <v>43701</v>
      </c>
      <c r="JF476" s="67">
        <f t="shared" si="1775"/>
        <v>43702</v>
      </c>
      <c r="JG476" s="67">
        <f t="shared" si="1775"/>
        <v>43703</v>
      </c>
      <c r="JH476" s="67">
        <f t="shared" si="1775"/>
        <v>43704</v>
      </c>
      <c r="JI476" s="67">
        <f t="shared" si="1775"/>
        <v>43705</v>
      </c>
      <c r="JJ476" s="67">
        <f t="shared" si="1775"/>
        <v>43706</v>
      </c>
      <c r="JK476" s="67">
        <f t="shared" si="1775"/>
        <v>43707</v>
      </c>
      <c r="JL476" s="67">
        <f t="shared" si="1775"/>
        <v>43708</v>
      </c>
      <c r="JM476" s="67">
        <f t="shared" si="1776"/>
        <v>43709</v>
      </c>
      <c r="JN476" s="67">
        <f t="shared" si="1776"/>
        <v>43710</v>
      </c>
      <c r="JO476" s="67">
        <f t="shared" si="1776"/>
        <v>43711</v>
      </c>
      <c r="JP476" s="67">
        <f t="shared" si="1776"/>
        <v>43712</v>
      </c>
      <c r="JQ476" s="67">
        <f t="shared" si="1776"/>
        <v>43713</v>
      </c>
      <c r="JR476" s="67">
        <f t="shared" si="1776"/>
        <v>43714</v>
      </c>
      <c r="JS476" s="67">
        <f t="shared" si="1776"/>
        <v>43715</v>
      </c>
      <c r="JT476" s="67">
        <f t="shared" si="1776"/>
        <v>43716</v>
      </c>
      <c r="JU476" s="67">
        <f t="shared" si="1776"/>
        <v>43717</v>
      </c>
      <c r="JV476" s="67">
        <f t="shared" si="1776"/>
        <v>43718</v>
      </c>
      <c r="JW476" s="67">
        <f t="shared" si="1776"/>
        <v>43719</v>
      </c>
      <c r="JX476" s="67">
        <f t="shared" si="1776"/>
        <v>43720</v>
      </c>
      <c r="JY476" s="67">
        <f t="shared" si="1776"/>
        <v>43721</v>
      </c>
      <c r="JZ476" s="67">
        <f t="shared" si="1776"/>
        <v>43722</v>
      </c>
      <c r="KA476" s="67">
        <f t="shared" si="1776"/>
        <v>43723</v>
      </c>
      <c r="KB476" s="67">
        <f t="shared" si="1776"/>
        <v>43724</v>
      </c>
      <c r="KC476" s="67">
        <f t="shared" si="1777"/>
        <v>43725</v>
      </c>
      <c r="KD476" s="67">
        <f t="shared" si="1777"/>
        <v>43726</v>
      </c>
      <c r="KE476" s="67">
        <f t="shared" si="1777"/>
        <v>43727</v>
      </c>
      <c r="KF476" s="67">
        <f t="shared" si="1777"/>
        <v>43728</v>
      </c>
      <c r="KG476" s="67">
        <f t="shared" si="1777"/>
        <v>43729</v>
      </c>
      <c r="KH476" s="67">
        <f t="shared" si="1777"/>
        <v>43730</v>
      </c>
      <c r="KI476" s="67">
        <f t="shared" si="1777"/>
        <v>43731</v>
      </c>
      <c r="KJ476" s="67">
        <f t="shared" si="1777"/>
        <v>43732</v>
      </c>
      <c r="KK476" s="67">
        <f t="shared" si="1777"/>
        <v>43733</v>
      </c>
      <c r="KL476" s="67">
        <f t="shared" si="1777"/>
        <v>43734</v>
      </c>
      <c r="KM476" s="67">
        <f t="shared" si="1777"/>
        <v>43735</v>
      </c>
      <c r="KN476" s="67">
        <f t="shared" si="1777"/>
        <v>43736</v>
      </c>
      <c r="KO476" s="67">
        <f t="shared" si="1777"/>
        <v>43737</v>
      </c>
      <c r="KP476" s="67">
        <f t="shared" si="1777"/>
        <v>43738</v>
      </c>
      <c r="KQ476" s="67">
        <f t="shared" si="1778"/>
        <v>43739</v>
      </c>
      <c r="KR476" s="67">
        <f t="shared" si="1778"/>
        <v>43740</v>
      </c>
      <c r="KS476" s="67">
        <f t="shared" si="1778"/>
        <v>43741</v>
      </c>
      <c r="KT476" s="67">
        <f t="shared" si="1778"/>
        <v>43742</v>
      </c>
      <c r="KU476" s="67">
        <f t="shared" si="1778"/>
        <v>43743</v>
      </c>
      <c r="KV476" s="67">
        <f t="shared" si="1778"/>
        <v>43744</v>
      </c>
      <c r="KW476" s="67">
        <f t="shared" si="1778"/>
        <v>43745</v>
      </c>
      <c r="KX476" s="67">
        <f t="shared" si="1778"/>
        <v>43746</v>
      </c>
      <c r="KY476" s="67">
        <f t="shared" si="1778"/>
        <v>43747</v>
      </c>
      <c r="KZ476" s="67">
        <f t="shared" si="1778"/>
        <v>43748</v>
      </c>
      <c r="LA476" s="67">
        <f t="shared" si="1778"/>
        <v>43749</v>
      </c>
      <c r="LB476" s="67">
        <f t="shared" si="1778"/>
        <v>43750</v>
      </c>
      <c r="LC476" s="67">
        <f t="shared" si="1778"/>
        <v>43751</v>
      </c>
      <c r="LD476" s="67">
        <f t="shared" si="1778"/>
        <v>43752</v>
      </c>
      <c r="LE476" s="67">
        <f t="shared" si="1778"/>
        <v>43753</v>
      </c>
      <c r="LF476" s="67">
        <f t="shared" si="1778"/>
        <v>43754</v>
      </c>
      <c r="LG476" s="67">
        <f t="shared" si="1779"/>
        <v>43755</v>
      </c>
      <c r="LH476" s="67">
        <f t="shared" si="1779"/>
        <v>43756</v>
      </c>
      <c r="LI476" s="67">
        <f t="shared" si="1779"/>
        <v>43757</v>
      </c>
      <c r="LJ476" s="67">
        <f t="shared" si="1779"/>
        <v>43758</v>
      </c>
      <c r="LK476" s="67">
        <f t="shared" si="1779"/>
        <v>43759</v>
      </c>
      <c r="LL476" s="67">
        <f t="shared" si="1779"/>
        <v>43760</v>
      </c>
      <c r="LM476" s="67">
        <f t="shared" si="1779"/>
        <v>43761</v>
      </c>
      <c r="LN476" s="67">
        <f t="shared" si="1779"/>
        <v>43762</v>
      </c>
      <c r="LO476" s="67">
        <f t="shared" si="1779"/>
        <v>43763</v>
      </c>
      <c r="LP476" s="67">
        <f t="shared" si="1779"/>
        <v>43764</v>
      </c>
      <c r="LQ476" s="67">
        <f t="shared" si="1779"/>
        <v>43765</v>
      </c>
      <c r="LR476" s="67">
        <f t="shared" si="1779"/>
        <v>43766</v>
      </c>
      <c r="LS476" s="67">
        <f t="shared" si="1779"/>
        <v>43767</v>
      </c>
      <c r="LT476" s="67">
        <f t="shared" si="1779"/>
        <v>43768</v>
      </c>
      <c r="LU476" s="67">
        <f t="shared" si="1779"/>
        <v>43769</v>
      </c>
      <c r="LV476" s="67">
        <f t="shared" si="1780"/>
        <v>43770</v>
      </c>
      <c r="LW476" s="67">
        <f t="shared" si="1780"/>
        <v>43771</v>
      </c>
      <c r="LX476" s="67">
        <f t="shared" si="1780"/>
        <v>43772</v>
      </c>
      <c r="LY476" s="67">
        <f t="shared" si="1780"/>
        <v>43773</v>
      </c>
      <c r="LZ476" s="67">
        <f t="shared" si="1780"/>
        <v>43774</v>
      </c>
      <c r="MA476" s="67">
        <f t="shared" si="1780"/>
        <v>43775</v>
      </c>
      <c r="MB476" s="67">
        <f t="shared" si="1780"/>
        <v>43776</v>
      </c>
      <c r="MC476" s="67">
        <f t="shared" si="1780"/>
        <v>43777</v>
      </c>
      <c r="MD476" s="67">
        <f t="shared" si="1780"/>
        <v>43778</v>
      </c>
      <c r="ME476" s="67">
        <f t="shared" si="1780"/>
        <v>43779</v>
      </c>
      <c r="MF476" s="67">
        <f t="shared" si="1780"/>
        <v>43780</v>
      </c>
      <c r="MG476" s="67">
        <f t="shared" si="1780"/>
        <v>43781</v>
      </c>
      <c r="MH476" s="67">
        <f t="shared" si="1780"/>
        <v>43782</v>
      </c>
      <c r="MI476" s="67">
        <f t="shared" si="1780"/>
        <v>43783</v>
      </c>
      <c r="MJ476" s="67">
        <f t="shared" si="1780"/>
        <v>43784</v>
      </c>
      <c r="MK476" s="67">
        <f t="shared" si="1780"/>
        <v>43785</v>
      </c>
      <c r="ML476" s="67">
        <f t="shared" si="1781"/>
        <v>43786</v>
      </c>
      <c r="MM476" s="67">
        <f t="shared" si="1781"/>
        <v>43787</v>
      </c>
      <c r="MN476" s="67">
        <f t="shared" si="1781"/>
        <v>43788</v>
      </c>
      <c r="MO476" s="67">
        <f t="shared" si="1781"/>
        <v>43789</v>
      </c>
      <c r="MP476" s="67">
        <f t="shared" si="1781"/>
        <v>43790</v>
      </c>
      <c r="MQ476" s="67">
        <f t="shared" si="1781"/>
        <v>43791</v>
      </c>
      <c r="MR476" s="67">
        <f t="shared" si="1781"/>
        <v>43792</v>
      </c>
      <c r="MS476" s="67">
        <f t="shared" si="1781"/>
        <v>43793</v>
      </c>
      <c r="MT476" s="67">
        <f t="shared" si="1781"/>
        <v>43794</v>
      </c>
      <c r="MU476" s="67">
        <f t="shared" si="1781"/>
        <v>43795</v>
      </c>
      <c r="MV476" s="67">
        <f t="shared" si="1781"/>
        <v>43796</v>
      </c>
      <c r="MW476" s="67">
        <f t="shared" si="1781"/>
        <v>43797</v>
      </c>
      <c r="MX476" s="67">
        <f t="shared" si="1781"/>
        <v>43798</v>
      </c>
      <c r="MY476" s="67">
        <f t="shared" si="1781"/>
        <v>43799</v>
      </c>
      <c r="MZ476" s="67">
        <f t="shared" si="1782"/>
        <v>43800</v>
      </c>
      <c r="NA476" s="67">
        <f t="shared" si="1782"/>
        <v>43801</v>
      </c>
      <c r="NB476" s="67">
        <f t="shared" si="1782"/>
        <v>43802</v>
      </c>
      <c r="NC476" s="67">
        <f t="shared" si="1782"/>
        <v>43803</v>
      </c>
      <c r="ND476" s="67">
        <f t="shared" si="1782"/>
        <v>43804</v>
      </c>
      <c r="NE476" s="67">
        <f t="shared" si="1782"/>
        <v>43805</v>
      </c>
      <c r="NF476" s="67">
        <f t="shared" si="1782"/>
        <v>43806</v>
      </c>
      <c r="NG476" s="67">
        <f t="shared" si="1782"/>
        <v>43807</v>
      </c>
      <c r="NH476" s="67">
        <f t="shared" si="1782"/>
        <v>43808</v>
      </c>
      <c r="NI476" s="67">
        <f t="shared" si="1782"/>
        <v>43809</v>
      </c>
      <c r="NJ476" s="67">
        <f t="shared" si="1782"/>
        <v>43810</v>
      </c>
      <c r="NK476" s="67">
        <f t="shared" si="1782"/>
        <v>43811</v>
      </c>
      <c r="NL476" s="67">
        <f t="shared" si="1782"/>
        <v>43812</v>
      </c>
      <c r="NM476" s="67">
        <f t="shared" si="1782"/>
        <v>43813</v>
      </c>
      <c r="NN476" s="67">
        <f t="shared" si="1782"/>
        <v>43814</v>
      </c>
      <c r="NO476" s="67">
        <f t="shared" si="1782"/>
        <v>43815</v>
      </c>
      <c r="NP476" s="67">
        <f t="shared" si="1783"/>
        <v>43816</v>
      </c>
      <c r="NQ476" s="67">
        <f t="shared" si="1783"/>
        <v>43817</v>
      </c>
      <c r="NR476" s="67">
        <f t="shared" si="1783"/>
        <v>43818</v>
      </c>
      <c r="NS476" s="67">
        <f t="shared" si="1783"/>
        <v>43819</v>
      </c>
      <c r="NT476" s="67">
        <f t="shared" si="1783"/>
        <v>43820</v>
      </c>
      <c r="NU476" s="67">
        <f t="shared" si="1783"/>
        <v>43821</v>
      </c>
      <c r="NV476" s="67">
        <f t="shared" si="1783"/>
        <v>43822</v>
      </c>
      <c r="NW476" s="67">
        <f t="shared" si="1783"/>
        <v>43823</v>
      </c>
      <c r="NX476" s="67">
        <f t="shared" si="1783"/>
        <v>43824</v>
      </c>
      <c r="NY476" s="67">
        <f t="shared" si="1783"/>
        <v>43825</v>
      </c>
      <c r="NZ476" s="67">
        <f t="shared" si="1783"/>
        <v>43826</v>
      </c>
      <c r="OA476" s="67">
        <f t="shared" si="1783"/>
        <v>43827</v>
      </c>
      <c r="OB476" s="67">
        <f t="shared" si="1783"/>
        <v>43828</v>
      </c>
      <c r="OC476" s="67">
        <f t="shared" si="1783"/>
        <v>43829</v>
      </c>
      <c r="OD476" s="67">
        <f t="shared" si="1783"/>
        <v>43830</v>
      </c>
      <c r="OE476" s="181"/>
      <c r="OF476" s="28"/>
      <c r="OG476" s="28"/>
      <c r="OH476" s="29"/>
      <c r="OI476" s="29"/>
      <c r="OJ476" s="93"/>
      <c r="OK476" s="29"/>
      <c r="OL476" s="29"/>
      <c r="OM476" s="29"/>
      <c r="ON476" s="29"/>
      <c r="OO476" s="28"/>
      <c r="OP476" s="29"/>
      <c r="OQ476" s="28"/>
      <c r="OR476" s="29"/>
      <c r="OS476" s="28"/>
      <c r="OT476" s="29"/>
      <c r="OU476" s="28"/>
      <c r="OV476" s="29"/>
      <c r="OW476" s="28"/>
      <c r="OX476" s="29"/>
      <c r="OY476" s="181"/>
    </row>
    <row r="477" spans="1:415" ht="25.5" collapsed="1" x14ac:dyDescent="0.2">
      <c r="A477" s="141" t="s">
        <v>282</v>
      </c>
      <c r="B477" s="55" t="s">
        <v>283</v>
      </c>
      <c r="C477" s="142" t="s">
        <v>52</v>
      </c>
      <c r="D477" s="94">
        <v>0</v>
      </c>
      <c r="E477" s="26">
        <f>D477</f>
        <v>0</v>
      </c>
      <c r="F477" s="280"/>
      <c r="G477" s="27">
        <f t="shared" ref="G477" si="1788">ROUND(ROUND(D477,3)*$F477,2)</f>
        <v>0</v>
      </c>
      <c r="H477" s="86">
        <f t="shared" ref="H477" si="1789">ROUND(ROUND(E477,3)*$F477,2)</f>
        <v>0</v>
      </c>
      <c r="I477" s="103"/>
      <c r="J477" s="69" t="str">
        <f>C477</f>
        <v>kompl.</v>
      </c>
      <c r="K477" s="64"/>
      <c r="L477" s="69">
        <f>K477*$F477</f>
        <v>0</v>
      </c>
      <c r="M477" s="64"/>
      <c r="N477" s="69">
        <f>M477*$F477</f>
        <v>0</v>
      </c>
      <c r="O477" s="64"/>
      <c r="P477" s="69">
        <f>O477*$F477</f>
        <v>0</v>
      </c>
      <c r="Q477" s="64"/>
      <c r="R477" s="69">
        <f>Q477*$F477</f>
        <v>0</v>
      </c>
      <c r="S477" s="64"/>
      <c r="T477" s="69">
        <f>S477*$F477</f>
        <v>0</v>
      </c>
      <c r="U477" s="64"/>
      <c r="V477" s="69">
        <f>U477*$F477</f>
        <v>0</v>
      </c>
      <c r="W477" s="64"/>
      <c r="X477" s="69">
        <f>W477*$F477</f>
        <v>0</v>
      </c>
      <c r="Y477" s="69">
        <f>SUM(K477,M477,O477,Q477,S477,U477,W477)</f>
        <v>0</v>
      </c>
      <c r="Z477" s="69">
        <f>SUM(L477,N477,P477,R477,T477,V477,X477)</f>
        <v>0</v>
      </c>
      <c r="AA477" s="71">
        <f>MIN(AA478:AA480)</f>
        <v>0</v>
      </c>
      <c r="AB477" s="72">
        <f>AC477-AA477</f>
        <v>0</v>
      </c>
      <c r="AC477" s="71">
        <f>MAX(AC478:AC480)</f>
        <v>0</v>
      </c>
      <c r="AD477" s="67">
        <f t="shared" si="1760"/>
        <v>43466</v>
      </c>
      <c r="AE477" s="67">
        <f t="shared" si="1760"/>
        <v>43467</v>
      </c>
      <c r="AF477" s="67">
        <f t="shared" si="1760"/>
        <v>43468</v>
      </c>
      <c r="AG477" s="67">
        <f t="shared" si="1760"/>
        <v>43469</v>
      </c>
      <c r="AH477" s="67">
        <f t="shared" si="1760"/>
        <v>43470</v>
      </c>
      <c r="AI477" s="67">
        <f t="shared" si="1760"/>
        <v>43471</v>
      </c>
      <c r="AJ477" s="67">
        <f t="shared" si="1760"/>
        <v>43472</v>
      </c>
      <c r="AK477" s="67">
        <f t="shared" si="1760"/>
        <v>43473</v>
      </c>
      <c r="AL477" s="67">
        <f t="shared" si="1760"/>
        <v>43474</v>
      </c>
      <c r="AM477" s="67">
        <f t="shared" si="1760"/>
        <v>43475</v>
      </c>
      <c r="AN477" s="67">
        <f t="shared" si="1760"/>
        <v>43476</v>
      </c>
      <c r="AO477" s="67">
        <f t="shared" si="1760"/>
        <v>43477</v>
      </c>
      <c r="AP477" s="67">
        <f t="shared" si="1760"/>
        <v>43478</v>
      </c>
      <c r="AQ477" s="67">
        <f t="shared" si="1760"/>
        <v>43479</v>
      </c>
      <c r="AR477" s="67">
        <f t="shared" si="1760"/>
        <v>43480</v>
      </c>
      <c r="AS477" s="67">
        <f t="shared" si="1760"/>
        <v>43481</v>
      </c>
      <c r="AT477" s="67">
        <f t="shared" si="1761"/>
        <v>43482</v>
      </c>
      <c r="AU477" s="67">
        <f t="shared" si="1761"/>
        <v>43483</v>
      </c>
      <c r="AV477" s="67">
        <f t="shared" si="1761"/>
        <v>43484</v>
      </c>
      <c r="AW477" s="67">
        <f t="shared" si="1761"/>
        <v>43485</v>
      </c>
      <c r="AX477" s="67">
        <f t="shared" si="1761"/>
        <v>43486</v>
      </c>
      <c r="AY477" s="67">
        <f t="shared" si="1761"/>
        <v>43487</v>
      </c>
      <c r="AZ477" s="67">
        <f t="shared" si="1761"/>
        <v>43488</v>
      </c>
      <c r="BA477" s="67">
        <f t="shared" si="1761"/>
        <v>43489</v>
      </c>
      <c r="BB477" s="67">
        <f t="shared" si="1761"/>
        <v>43490</v>
      </c>
      <c r="BC477" s="67">
        <f t="shared" si="1761"/>
        <v>43491</v>
      </c>
      <c r="BD477" s="67">
        <f t="shared" si="1761"/>
        <v>43492</v>
      </c>
      <c r="BE477" s="67">
        <f t="shared" si="1761"/>
        <v>43493</v>
      </c>
      <c r="BF477" s="67">
        <f t="shared" si="1761"/>
        <v>43494</v>
      </c>
      <c r="BG477" s="67">
        <f t="shared" si="1761"/>
        <v>43495</v>
      </c>
      <c r="BH477" s="67">
        <f t="shared" si="1761"/>
        <v>43496</v>
      </c>
      <c r="BI477" s="67">
        <f t="shared" si="1762"/>
        <v>43497</v>
      </c>
      <c r="BJ477" s="67">
        <f t="shared" si="1762"/>
        <v>43498</v>
      </c>
      <c r="BK477" s="67">
        <f t="shared" si="1762"/>
        <v>43499</v>
      </c>
      <c r="BL477" s="67">
        <f t="shared" si="1762"/>
        <v>43500</v>
      </c>
      <c r="BM477" s="67">
        <f t="shared" si="1762"/>
        <v>43501</v>
      </c>
      <c r="BN477" s="67">
        <f t="shared" si="1762"/>
        <v>43502</v>
      </c>
      <c r="BO477" s="67">
        <f t="shared" si="1762"/>
        <v>43503</v>
      </c>
      <c r="BP477" s="67">
        <f t="shared" si="1762"/>
        <v>43504</v>
      </c>
      <c r="BQ477" s="67">
        <f t="shared" si="1762"/>
        <v>43505</v>
      </c>
      <c r="BR477" s="67">
        <f t="shared" si="1762"/>
        <v>43506</v>
      </c>
      <c r="BS477" s="67">
        <f t="shared" si="1762"/>
        <v>43507</v>
      </c>
      <c r="BT477" s="67">
        <f t="shared" si="1762"/>
        <v>43508</v>
      </c>
      <c r="BU477" s="67">
        <f t="shared" si="1762"/>
        <v>43509</v>
      </c>
      <c r="BV477" s="67">
        <f t="shared" si="1762"/>
        <v>43510</v>
      </c>
      <c r="BW477" s="67">
        <f t="shared" si="1762"/>
        <v>43511</v>
      </c>
      <c r="BX477" s="67">
        <f t="shared" si="1762"/>
        <v>43512</v>
      </c>
      <c r="BY477" s="67">
        <f t="shared" si="1763"/>
        <v>43513</v>
      </c>
      <c r="BZ477" s="67">
        <f t="shared" si="1763"/>
        <v>43514</v>
      </c>
      <c r="CA477" s="67">
        <f t="shared" si="1763"/>
        <v>43515</v>
      </c>
      <c r="CB477" s="67">
        <f t="shared" si="1763"/>
        <v>43516</v>
      </c>
      <c r="CC477" s="67">
        <f t="shared" si="1763"/>
        <v>43517</v>
      </c>
      <c r="CD477" s="67">
        <f t="shared" si="1763"/>
        <v>43518</v>
      </c>
      <c r="CE477" s="67">
        <f t="shared" si="1763"/>
        <v>43519</v>
      </c>
      <c r="CF477" s="67">
        <f t="shared" si="1763"/>
        <v>43520</v>
      </c>
      <c r="CG477" s="67">
        <f t="shared" si="1763"/>
        <v>43521</v>
      </c>
      <c r="CH477" s="67">
        <f t="shared" si="1763"/>
        <v>43522</v>
      </c>
      <c r="CI477" s="67">
        <f t="shared" si="1763"/>
        <v>43523</v>
      </c>
      <c r="CJ477" s="67">
        <f t="shared" si="1763"/>
        <v>43524</v>
      </c>
      <c r="CK477" s="67">
        <f t="shared" si="1764"/>
        <v>43525</v>
      </c>
      <c r="CL477" s="67">
        <f t="shared" si="1764"/>
        <v>43526</v>
      </c>
      <c r="CM477" s="67">
        <f t="shared" si="1764"/>
        <v>43527</v>
      </c>
      <c r="CN477" s="67">
        <f t="shared" si="1764"/>
        <v>43528</v>
      </c>
      <c r="CO477" s="67">
        <f t="shared" si="1764"/>
        <v>43529</v>
      </c>
      <c r="CP477" s="67">
        <f t="shared" si="1764"/>
        <v>43530</v>
      </c>
      <c r="CQ477" s="67">
        <f t="shared" si="1764"/>
        <v>43531</v>
      </c>
      <c r="CR477" s="67">
        <f t="shared" si="1764"/>
        <v>43532</v>
      </c>
      <c r="CS477" s="67">
        <f t="shared" si="1764"/>
        <v>43533</v>
      </c>
      <c r="CT477" s="67">
        <f t="shared" si="1764"/>
        <v>43534</v>
      </c>
      <c r="CU477" s="67">
        <f t="shared" si="1764"/>
        <v>43535</v>
      </c>
      <c r="CV477" s="67">
        <f t="shared" si="1764"/>
        <v>43536</v>
      </c>
      <c r="CW477" s="67">
        <f t="shared" si="1764"/>
        <v>43537</v>
      </c>
      <c r="CX477" s="67">
        <f t="shared" si="1764"/>
        <v>43538</v>
      </c>
      <c r="CY477" s="67">
        <f t="shared" si="1764"/>
        <v>43539</v>
      </c>
      <c r="CZ477" s="67">
        <f t="shared" si="1764"/>
        <v>43540</v>
      </c>
      <c r="DA477" s="67">
        <f t="shared" si="1765"/>
        <v>43541</v>
      </c>
      <c r="DB477" s="67">
        <f t="shared" si="1765"/>
        <v>43542</v>
      </c>
      <c r="DC477" s="67">
        <f t="shared" si="1765"/>
        <v>43543</v>
      </c>
      <c r="DD477" s="67">
        <f t="shared" si="1765"/>
        <v>43544</v>
      </c>
      <c r="DE477" s="67">
        <f t="shared" si="1765"/>
        <v>43545</v>
      </c>
      <c r="DF477" s="67">
        <f t="shared" si="1765"/>
        <v>43546</v>
      </c>
      <c r="DG477" s="67">
        <f t="shared" si="1765"/>
        <v>43547</v>
      </c>
      <c r="DH477" s="67">
        <f t="shared" si="1765"/>
        <v>43548</v>
      </c>
      <c r="DI477" s="67">
        <f t="shared" si="1765"/>
        <v>43549</v>
      </c>
      <c r="DJ477" s="67">
        <f t="shared" si="1765"/>
        <v>43550</v>
      </c>
      <c r="DK477" s="67">
        <f t="shared" si="1765"/>
        <v>43551</v>
      </c>
      <c r="DL477" s="67">
        <f t="shared" si="1765"/>
        <v>43552</v>
      </c>
      <c r="DM477" s="67">
        <f t="shared" si="1765"/>
        <v>43553</v>
      </c>
      <c r="DN477" s="67">
        <f t="shared" si="1765"/>
        <v>43554</v>
      </c>
      <c r="DO477" s="67">
        <f t="shared" si="1765"/>
        <v>43555</v>
      </c>
      <c r="DP477" s="67">
        <f t="shared" si="1766"/>
        <v>43556</v>
      </c>
      <c r="DQ477" s="67">
        <f t="shared" si="1766"/>
        <v>43557</v>
      </c>
      <c r="DR477" s="67">
        <f t="shared" si="1766"/>
        <v>43558</v>
      </c>
      <c r="DS477" s="67">
        <f t="shared" si="1766"/>
        <v>43559</v>
      </c>
      <c r="DT477" s="67">
        <f t="shared" si="1766"/>
        <v>43560</v>
      </c>
      <c r="DU477" s="67">
        <f t="shared" si="1766"/>
        <v>43561</v>
      </c>
      <c r="DV477" s="67">
        <f t="shared" si="1766"/>
        <v>43562</v>
      </c>
      <c r="DW477" s="67">
        <f t="shared" si="1766"/>
        <v>43563</v>
      </c>
      <c r="DX477" s="67">
        <f t="shared" si="1766"/>
        <v>43564</v>
      </c>
      <c r="DY477" s="67">
        <f t="shared" si="1766"/>
        <v>43565</v>
      </c>
      <c r="DZ477" s="67">
        <f t="shared" si="1766"/>
        <v>43566</v>
      </c>
      <c r="EA477" s="67">
        <f t="shared" si="1766"/>
        <v>43567</v>
      </c>
      <c r="EB477" s="67">
        <f t="shared" si="1766"/>
        <v>43568</v>
      </c>
      <c r="EC477" s="67">
        <f t="shared" si="1766"/>
        <v>43569</v>
      </c>
      <c r="ED477" s="67">
        <f t="shared" si="1766"/>
        <v>43570</v>
      </c>
      <c r="EE477" s="67">
        <f t="shared" si="1766"/>
        <v>43571</v>
      </c>
      <c r="EF477" s="67">
        <f t="shared" si="1767"/>
        <v>43572</v>
      </c>
      <c r="EG477" s="67">
        <f t="shared" si="1767"/>
        <v>43573</v>
      </c>
      <c r="EH477" s="67">
        <f t="shared" si="1767"/>
        <v>43574</v>
      </c>
      <c r="EI477" s="67">
        <f t="shared" si="1767"/>
        <v>43575</v>
      </c>
      <c r="EJ477" s="67">
        <f t="shared" si="1767"/>
        <v>43576</v>
      </c>
      <c r="EK477" s="67">
        <f t="shared" si="1767"/>
        <v>43577</v>
      </c>
      <c r="EL477" s="67">
        <f t="shared" si="1767"/>
        <v>43578</v>
      </c>
      <c r="EM477" s="67">
        <f t="shared" si="1767"/>
        <v>43579</v>
      </c>
      <c r="EN477" s="67">
        <f t="shared" si="1767"/>
        <v>43580</v>
      </c>
      <c r="EO477" s="67">
        <f t="shared" si="1767"/>
        <v>43581</v>
      </c>
      <c r="EP477" s="67">
        <f t="shared" si="1767"/>
        <v>43582</v>
      </c>
      <c r="EQ477" s="67">
        <f t="shared" si="1767"/>
        <v>43583</v>
      </c>
      <c r="ER477" s="67">
        <f t="shared" si="1767"/>
        <v>43584</v>
      </c>
      <c r="ES477" s="67">
        <f t="shared" si="1767"/>
        <v>43585</v>
      </c>
      <c r="ET477" s="67">
        <f t="shared" si="1768"/>
        <v>43586</v>
      </c>
      <c r="EU477" s="67">
        <f t="shared" si="1768"/>
        <v>43587</v>
      </c>
      <c r="EV477" s="67">
        <f t="shared" si="1768"/>
        <v>43588</v>
      </c>
      <c r="EW477" s="67">
        <f t="shared" si="1768"/>
        <v>43589</v>
      </c>
      <c r="EX477" s="67">
        <f t="shared" si="1768"/>
        <v>43590</v>
      </c>
      <c r="EY477" s="67">
        <f t="shared" si="1768"/>
        <v>43591</v>
      </c>
      <c r="EZ477" s="67">
        <f t="shared" si="1768"/>
        <v>43592</v>
      </c>
      <c r="FA477" s="67">
        <f t="shared" si="1768"/>
        <v>43593</v>
      </c>
      <c r="FB477" s="67">
        <f t="shared" si="1768"/>
        <v>43594</v>
      </c>
      <c r="FC477" s="67">
        <f t="shared" si="1768"/>
        <v>43595</v>
      </c>
      <c r="FD477" s="67">
        <f t="shared" si="1768"/>
        <v>43596</v>
      </c>
      <c r="FE477" s="67">
        <f t="shared" si="1768"/>
        <v>43597</v>
      </c>
      <c r="FF477" s="67">
        <f t="shared" si="1768"/>
        <v>43598</v>
      </c>
      <c r="FG477" s="67">
        <f t="shared" si="1768"/>
        <v>43599</v>
      </c>
      <c r="FH477" s="67">
        <f t="shared" si="1768"/>
        <v>43600</v>
      </c>
      <c r="FI477" s="67">
        <f t="shared" si="1768"/>
        <v>43601</v>
      </c>
      <c r="FJ477" s="67">
        <f t="shared" si="1769"/>
        <v>43602</v>
      </c>
      <c r="FK477" s="67">
        <f t="shared" si="1769"/>
        <v>43603</v>
      </c>
      <c r="FL477" s="67">
        <f t="shared" si="1769"/>
        <v>43604</v>
      </c>
      <c r="FM477" s="67">
        <f t="shared" si="1769"/>
        <v>43605</v>
      </c>
      <c r="FN477" s="67">
        <f t="shared" si="1769"/>
        <v>43606</v>
      </c>
      <c r="FO477" s="67">
        <f t="shared" si="1769"/>
        <v>43607</v>
      </c>
      <c r="FP477" s="67">
        <f t="shared" si="1769"/>
        <v>43608</v>
      </c>
      <c r="FQ477" s="67">
        <f t="shared" si="1769"/>
        <v>43609</v>
      </c>
      <c r="FR477" s="67">
        <f t="shared" si="1769"/>
        <v>43610</v>
      </c>
      <c r="FS477" s="67">
        <f t="shared" si="1769"/>
        <v>43611</v>
      </c>
      <c r="FT477" s="67">
        <f t="shared" si="1769"/>
        <v>43612</v>
      </c>
      <c r="FU477" s="67">
        <f t="shared" si="1769"/>
        <v>43613</v>
      </c>
      <c r="FV477" s="67">
        <f t="shared" si="1769"/>
        <v>43614</v>
      </c>
      <c r="FW477" s="67">
        <f t="shared" si="1769"/>
        <v>43615</v>
      </c>
      <c r="FX477" s="67">
        <f t="shared" si="1769"/>
        <v>43616</v>
      </c>
      <c r="FY477" s="67">
        <f t="shared" si="1770"/>
        <v>43617</v>
      </c>
      <c r="FZ477" s="67">
        <f t="shared" si="1770"/>
        <v>43618</v>
      </c>
      <c r="GA477" s="67">
        <f t="shared" si="1770"/>
        <v>43619</v>
      </c>
      <c r="GB477" s="67">
        <f t="shared" si="1770"/>
        <v>43620</v>
      </c>
      <c r="GC477" s="67">
        <f t="shared" si="1770"/>
        <v>43621</v>
      </c>
      <c r="GD477" s="67">
        <f t="shared" si="1770"/>
        <v>43622</v>
      </c>
      <c r="GE477" s="67">
        <f t="shared" si="1770"/>
        <v>43623</v>
      </c>
      <c r="GF477" s="67">
        <f t="shared" si="1770"/>
        <v>43624</v>
      </c>
      <c r="GG477" s="67">
        <f t="shared" si="1770"/>
        <v>43625</v>
      </c>
      <c r="GH477" s="67">
        <f t="shared" si="1770"/>
        <v>43626</v>
      </c>
      <c r="GI477" s="67">
        <f t="shared" si="1770"/>
        <v>43627</v>
      </c>
      <c r="GJ477" s="67">
        <f t="shared" si="1770"/>
        <v>43628</v>
      </c>
      <c r="GK477" s="67">
        <f t="shared" si="1770"/>
        <v>43629</v>
      </c>
      <c r="GL477" s="67">
        <f t="shared" si="1770"/>
        <v>43630</v>
      </c>
      <c r="GM477" s="67">
        <f t="shared" si="1770"/>
        <v>43631</v>
      </c>
      <c r="GN477" s="67">
        <f t="shared" si="1770"/>
        <v>43632</v>
      </c>
      <c r="GO477" s="67">
        <f t="shared" si="1771"/>
        <v>43633</v>
      </c>
      <c r="GP477" s="67">
        <f t="shared" si="1771"/>
        <v>43634</v>
      </c>
      <c r="GQ477" s="67">
        <f t="shared" si="1771"/>
        <v>43635</v>
      </c>
      <c r="GR477" s="67">
        <f t="shared" si="1771"/>
        <v>43636</v>
      </c>
      <c r="GS477" s="67">
        <f t="shared" si="1771"/>
        <v>43637</v>
      </c>
      <c r="GT477" s="67">
        <f t="shared" si="1771"/>
        <v>43638</v>
      </c>
      <c r="GU477" s="67">
        <f t="shared" si="1771"/>
        <v>43639</v>
      </c>
      <c r="GV477" s="67">
        <f t="shared" si="1771"/>
        <v>43640</v>
      </c>
      <c r="GW477" s="67">
        <f t="shared" si="1771"/>
        <v>43641</v>
      </c>
      <c r="GX477" s="67">
        <f t="shared" si="1771"/>
        <v>43642</v>
      </c>
      <c r="GY477" s="67">
        <f t="shared" si="1771"/>
        <v>43643</v>
      </c>
      <c r="GZ477" s="67">
        <f t="shared" si="1771"/>
        <v>43644</v>
      </c>
      <c r="HA477" s="67">
        <f t="shared" si="1771"/>
        <v>43645</v>
      </c>
      <c r="HB477" s="67">
        <f t="shared" si="1771"/>
        <v>43646</v>
      </c>
      <c r="HC477" s="67">
        <f t="shared" si="1772"/>
        <v>43647</v>
      </c>
      <c r="HD477" s="67">
        <f t="shared" si="1772"/>
        <v>43648</v>
      </c>
      <c r="HE477" s="67">
        <f t="shared" si="1772"/>
        <v>43649</v>
      </c>
      <c r="HF477" s="67">
        <f t="shared" si="1772"/>
        <v>43650</v>
      </c>
      <c r="HG477" s="67">
        <f t="shared" si="1772"/>
        <v>43651</v>
      </c>
      <c r="HH477" s="67">
        <f t="shared" si="1772"/>
        <v>43652</v>
      </c>
      <c r="HI477" s="67">
        <f t="shared" si="1772"/>
        <v>43653</v>
      </c>
      <c r="HJ477" s="67">
        <f t="shared" si="1772"/>
        <v>43654</v>
      </c>
      <c r="HK477" s="67">
        <f t="shared" si="1772"/>
        <v>43655</v>
      </c>
      <c r="HL477" s="67">
        <f t="shared" si="1772"/>
        <v>43656</v>
      </c>
      <c r="HM477" s="67">
        <f t="shared" si="1772"/>
        <v>43657</v>
      </c>
      <c r="HN477" s="67">
        <f t="shared" si="1772"/>
        <v>43658</v>
      </c>
      <c r="HO477" s="67">
        <f t="shared" si="1772"/>
        <v>43659</v>
      </c>
      <c r="HP477" s="67">
        <f t="shared" si="1772"/>
        <v>43660</v>
      </c>
      <c r="HQ477" s="67">
        <f t="shared" si="1772"/>
        <v>43661</v>
      </c>
      <c r="HR477" s="67">
        <f t="shared" si="1772"/>
        <v>43662</v>
      </c>
      <c r="HS477" s="67">
        <f t="shared" si="1773"/>
        <v>43663</v>
      </c>
      <c r="HT477" s="67">
        <f t="shared" si="1773"/>
        <v>43664</v>
      </c>
      <c r="HU477" s="67">
        <f t="shared" si="1773"/>
        <v>43665</v>
      </c>
      <c r="HV477" s="67">
        <f t="shared" si="1773"/>
        <v>43666</v>
      </c>
      <c r="HW477" s="67">
        <f t="shared" si="1773"/>
        <v>43667</v>
      </c>
      <c r="HX477" s="67">
        <f t="shared" si="1773"/>
        <v>43668</v>
      </c>
      <c r="HY477" s="67">
        <f t="shared" si="1773"/>
        <v>43669</v>
      </c>
      <c r="HZ477" s="67">
        <f t="shared" si="1773"/>
        <v>43670</v>
      </c>
      <c r="IA477" s="67">
        <f t="shared" si="1773"/>
        <v>43671</v>
      </c>
      <c r="IB477" s="67">
        <f t="shared" si="1773"/>
        <v>43672</v>
      </c>
      <c r="IC477" s="67">
        <f t="shared" si="1773"/>
        <v>43673</v>
      </c>
      <c r="ID477" s="67">
        <f t="shared" si="1773"/>
        <v>43674</v>
      </c>
      <c r="IE477" s="67">
        <f t="shared" si="1773"/>
        <v>43675</v>
      </c>
      <c r="IF477" s="67">
        <f t="shared" si="1773"/>
        <v>43676</v>
      </c>
      <c r="IG477" s="67">
        <f t="shared" si="1773"/>
        <v>43677</v>
      </c>
      <c r="IH477" s="67">
        <f t="shared" si="1774"/>
        <v>43678</v>
      </c>
      <c r="II477" s="67">
        <f t="shared" si="1774"/>
        <v>43679</v>
      </c>
      <c r="IJ477" s="67">
        <f t="shared" si="1774"/>
        <v>43680</v>
      </c>
      <c r="IK477" s="67">
        <f t="shared" si="1774"/>
        <v>43681</v>
      </c>
      <c r="IL477" s="67">
        <f t="shared" si="1774"/>
        <v>43682</v>
      </c>
      <c r="IM477" s="67">
        <f t="shared" si="1774"/>
        <v>43683</v>
      </c>
      <c r="IN477" s="67">
        <f t="shared" si="1774"/>
        <v>43684</v>
      </c>
      <c r="IO477" s="67">
        <f t="shared" si="1774"/>
        <v>43685</v>
      </c>
      <c r="IP477" s="67">
        <f t="shared" si="1774"/>
        <v>43686</v>
      </c>
      <c r="IQ477" s="67">
        <f t="shared" si="1774"/>
        <v>43687</v>
      </c>
      <c r="IR477" s="67">
        <f t="shared" si="1774"/>
        <v>43688</v>
      </c>
      <c r="IS477" s="67">
        <f t="shared" si="1774"/>
        <v>43689</v>
      </c>
      <c r="IT477" s="67">
        <f t="shared" si="1774"/>
        <v>43690</v>
      </c>
      <c r="IU477" s="67">
        <f t="shared" si="1774"/>
        <v>43691</v>
      </c>
      <c r="IV477" s="67">
        <f t="shared" si="1774"/>
        <v>43692</v>
      </c>
      <c r="IW477" s="67">
        <f t="shared" si="1774"/>
        <v>43693</v>
      </c>
      <c r="IX477" s="67">
        <f t="shared" si="1775"/>
        <v>43694</v>
      </c>
      <c r="IY477" s="67">
        <f t="shared" si="1775"/>
        <v>43695</v>
      </c>
      <c r="IZ477" s="67">
        <f t="shared" si="1775"/>
        <v>43696</v>
      </c>
      <c r="JA477" s="67">
        <f t="shared" si="1775"/>
        <v>43697</v>
      </c>
      <c r="JB477" s="67">
        <f t="shared" si="1775"/>
        <v>43698</v>
      </c>
      <c r="JC477" s="67">
        <f t="shared" si="1775"/>
        <v>43699</v>
      </c>
      <c r="JD477" s="67">
        <f t="shared" si="1775"/>
        <v>43700</v>
      </c>
      <c r="JE477" s="67">
        <f t="shared" si="1775"/>
        <v>43701</v>
      </c>
      <c r="JF477" s="67">
        <f t="shared" si="1775"/>
        <v>43702</v>
      </c>
      <c r="JG477" s="67">
        <f t="shared" si="1775"/>
        <v>43703</v>
      </c>
      <c r="JH477" s="67">
        <f t="shared" si="1775"/>
        <v>43704</v>
      </c>
      <c r="JI477" s="67">
        <f t="shared" si="1775"/>
        <v>43705</v>
      </c>
      <c r="JJ477" s="67">
        <f t="shared" si="1775"/>
        <v>43706</v>
      </c>
      <c r="JK477" s="67">
        <f t="shared" si="1775"/>
        <v>43707</v>
      </c>
      <c r="JL477" s="67">
        <f t="shared" si="1775"/>
        <v>43708</v>
      </c>
      <c r="JM477" s="67">
        <f t="shared" si="1776"/>
        <v>43709</v>
      </c>
      <c r="JN477" s="67">
        <f t="shared" si="1776"/>
        <v>43710</v>
      </c>
      <c r="JO477" s="67">
        <f t="shared" si="1776"/>
        <v>43711</v>
      </c>
      <c r="JP477" s="67">
        <f t="shared" si="1776"/>
        <v>43712</v>
      </c>
      <c r="JQ477" s="67">
        <f t="shared" si="1776"/>
        <v>43713</v>
      </c>
      <c r="JR477" s="67">
        <f t="shared" si="1776"/>
        <v>43714</v>
      </c>
      <c r="JS477" s="67">
        <f t="shared" si="1776"/>
        <v>43715</v>
      </c>
      <c r="JT477" s="67">
        <f t="shared" si="1776"/>
        <v>43716</v>
      </c>
      <c r="JU477" s="67">
        <f t="shared" si="1776"/>
        <v>43717</v>
      </c>
      <c r="JV477" s="67">
        <f t="shared" si="1776"/>
        <v>43718</v>
      </c>
      <c r="JW477" s="67">
        <f t="shared" si="1776"/>
        <v>43719</v>
      </c>
      <c r="JX477" s="67">
        <f t="shared" si="1776"/>
        <v>43720</v>
      </c>
      <c r="JY477" s="67">
        <f t="shared" si="1776"/>
        <v>43721</v>
      </c>
      <c r="JZ477" s="67">
        <f t="shared" si="1776"/>
        <v>43722</v>
      </c>
      <c r="KA477" s="67">
        <f t="shared" si="1776"/>
        <v>43723</v>
      </c>
      <c r="KB477" s="67">
        <f t="shared" si="1776"/>
        <v>43724</v>
      </c>
      <c r="KC477" s="67">
        <f t="shared" si="1777"/>
        <v>43725</v>
      </c>
      <c r="KD477" s="67">
        <f t="shared" si="1777"/>
        <v>43726</v>
      </c>
      <c r="KE477" s="67">
        <f t="shared" si="1777"/>
        <v>43727</v>
      </c>
      <c r="KF477" s="67">
        <f t="shared" si="1777"/>
        <v>43728</v>
      </c>
      <c r="KG477" s="67">
        <f t="shared" si="1777"/>
        <v>43729</v>
      </c>
      <c r="KH477" s="67">
        <f t="shared" si="1777"/>
        <v>43730</v>
      </c>
      <c r="KI477" s="67">
        <f t="shared" si="1777"/>
        <v>43731</v>
      </c>
      <c r="KJ477" s="67">
        <f t="shared" si="1777"/>
        <v>43732</v>
      </c>
      <c r="KK477" s="67">
        <f t="shared" si="1777"/>
        <v>43733</v>
      </c>
      <c r="KL477" s="67">
        <f t="shared" si="1777"/>
        <v>43734</v>
      </c>
      <c r="KM477" s="67">
        <f t="shared" si="1777"/>
        <v>43735</v>
      </c>
      <c r="KN477" s="67">
        <f t="shared" si="1777"/>
        <v>43736</v>
      </c>
      <c r="KO477" s="67">
        <f t="shared" si="1777"/>
        <v>43737</v>
      </c>
      <c r="KP477" s="67">
        <f t="shared" si="1777"/>
        <v>43738</v>
      </c>
      <c r="KQ477" s="67">
        <f t="shared" si="1778"/>
        <v>43739</v>
      </c>
      <c r="KR477" s="67">
        <f t="shared" si="1778"/>
        <v>43740</v>
      </c>
      <c r="KS477" s="67">
        <f t="shared" si="1778"/>
        <v>43741</v>
      </c>
      <c r="KT477" s="67">
        <f t="shared" si="1778"/>
        <v>43742</v>
      </c>
      <c r="KU477" s="67">
        <f t="shared" si="1778"/>
        <v>43743</v>
      </c>
      <c r="KV477" s="67">
        <f t="shared" si="1778"/>
        <v>43744</v>
      </c>
      <c r="KW477" s="67">
        <f t="shared" si="1778"/>
        <v>43745</v>
      </c>
      <c r="KX477" s="67">
        <f t="shared" si="1778"/>
        <v>43746</v>
      </c>
      <c r="KY477" s="67">
        <f t="shared" si="1778"/>
        <v>43747</v>
      </c>
      <c r="KZ477" s="67">
        <f t="shared" si="1778"/>
        <v>43748</v>
      </c>
      <c r="LA477" s="67">
        <f t="shared" si="1778"/>
        <v>43749</v>
      </c>
      <c r="LB477" s="67">
        <f t="shared" si="1778"/>
        <v>43750</v>
      </c>
      <c r="LC477" s="67">
        <f t="shared" si="1778"/>
        <v>43751</v>
      </c>
      <c r="LD477" s="67">
        <f t="shared" si="1778"/>
        <v>43752</v>
      </c>
      <c r="LE477" s="67">
        <f t="shared" si="1778"/>
        <v>43753</v>
      </c>
      <c r="LF477" s="67">
        <f t="shared" si="1778"/>
        <v>43754</v>
      </c>
      <c r="LG477" s="67">
        <f t="shared" si="1779"/>
        <v>43755</v>
      </c>
      <c r="LH477" s="67">
        <f t="shared" si="1779"/>
        <v>43756</v>
      </c>
      <c r="LI477" s="67">
        <f t="shared" si="1779"/>
        <v>43757</v>
      </c>
      <c r="LJ477" s="67">
        <f t="shared" si="1779"/>
        <v>43758</v>
      </c>
      <c r="LK477" s="67">
        <f t="shared" si="1779"/>
        <v>43759</v>
      </c>
      <c r="LL477" s="67">
        <f t="shared" si="1779"/>
        <v>43760</v>
      </c>
      <c r="LM477" s="67">
        <f t="shared" si="1779"/>
        <v>43761</v>
      </c>
      <c r="LN477" s="67">
        <f t="shared" si="1779"/>
        <v>43762</v>
      </c>
      <c r="LO477" s="67">
        <f t="shared" si="1779"/>
        <v>43763</v>
      </c>
      <c r="LP477" s="67">
        <f t="shared" si="1779"/>
        <v>43764</v>
      </c>
      <c r="LQ477" s="67">
        <f t="shared" si="1779"/>
        <v>43765</v>
      </c>
      <c r="LR477" s="67">
        <f t="shared" si="1779"/>
        <v>43766</v>
      </c>
      <c r="LS477" s="67">
        <f t="shared" si="1779"/>
        <v>43767</v>
      </c>
      <c r="LT477" s="67">
        <f t="shared" si="1779"/>
        <v>43768</v>
      </c>
      <c r="LU477" s="67">
        <f t="shared" si="1779"/>
        <v>43769</v>
      </c>
      <c r="LV477" s="67">
        <f t="shared" si="1780"/>
        <v>43770</v>
      </c>
      <c r="LW477" s="67">
        <f t="shared" si="1780"/>
        <v>43771</v>
      </c>
      <c r="LX477" s="67">
        <f t="shared" si="1780"/>
        <v>43772</v>
      </c>
      <c r="LY477" s="67">
        <f t="shared" si="1780"/>
        <v>43773</v>
      </c>
      <c r="LZ477" s="67">
        <f t="shared" si="1780"/>
        <v>43774</v>
      </c>
      <c r="MA477" s="67">
        <f t="shared" si="1780"/>
        <v>43775</v>
      </c>
      <c r="MB477" s="67">
        <f t="shared" si="1780"/>
        <v>43776</v>
      </c>
      <c r="MC477" s="67">
        <f t="shared" si="1780"/>
        <v>43777</v>
      </c>
      <c r="MD477" s="67">
        <f t="shared" si="1780"/>
        <v>43778</v>
      </c>
      <c r="ME477" s="67">
        <f t="shared" si="1780"/>
        <v>43779</v>
      </c>
      <c r="MF477" s="67">
        <f t="shared" si="1780"/>
        <v>43780</v>
      </c>
      <c r="MG477" s="67">
        <f t="shared" si="1780"/>
        <v>43781</v>
      </c>
      <c r="MH477" s="67">
        <f t="shared" si="1780"/>
        <v>43782</v>
      </c>
      <c r="MI477" s="67">
        <f t="shared" si="1780"/>
        <v>43783</v>
      </c>
      <c r="MJ477" s="67">
        <f t="shared" si="1780"/>
        <v>43784</v>
      </c>
      <c r="MK477" s="67">
        <f t="shared" si="1780"/>
        <v>43785</v>
      </c>
      <c r="ML477" s="67">
        <f t="shared" si="1781"/>
        <v>43786</v>
      </c>
      <c r="MM477" s="67">
        <f t="shared" si="1781"/>
        <v>43787</v>
      </c>
      <c r="MN477" s="67">
        <f t="shared" si="1781"/>
        <v>43788</v>
      </c>
      <c r="MO477" s="67">
        <f t="shared" si="1781"/>
        <v>43789</v>
      </c>
      <c r="MP477" s="67">
        <f t="shared" si="1781"/>
        <v>43790</v>
      </c>
      <c r="MQ477" s="67">
        <f t="shared" si="1781"/>
        <v>43791</v>
      </c>
      <c r="MR477" s="67">
        <f t="shared" si="1781"/>
        <v>43792</v>
      </c>
      <c r="MS477" s="67">
        <f t="shared" si="1781"/>
        <v>43793</v>
      </c>
      <c r="MT477" s="67">
        <f t="shared" si="1781"/>
        <v>43794</v>
      </c>
      <c r="MU477" s="67">
        <f t="shared" si="1781"/>
        <v>43795</v>
      </c>
      <c r="MV477" s="67">
        <f t="shared" si="1781"/>
        <v>43796</v>
      </c>
      <c r="MW477" s="67">
        <f t="shared" si="1781"/>
        <v>43797</v>
      </c>
      <c r="MX477" s="67">
        <f t="shared" si="1781"/>
        <v>43798</v>
      </c>
      <c r="MY477" s="67">
        <f t="shared" si="1781"/>
        <v>43799</v>
      </c>
      <c r="MZ477" s="67">
        <f t="shared" si="1782"/>
        <v>43800</v>
      </c>
      <c r="NA477" s="67">
        <f t="shared" si="1782"/>
        <v>43801</v>
      </c>
      <c r="NB477" s="67">
        <f t="shared" si="1782"/>
        <v>43802</v>
      </c>
      <c r="NC477" s="67">
        <f t="shared" si="1782"/>
        <v>43803</v>
      </c>
      <c r="ND477" s="67">
        <f t="shared" si="1782"/>
        <v>43804</v>
      </c>
      <c r="NE477" s="67">
        <f t="shared" si="1782"/>
        <v>43805</v>
      </c>
      <c r="NF477" s="67">
        <f t="shared" si="1782"/>
        <v>43806</v>
      </c>
      <c r="NG477" s="67">
        <f t="shared" si="1782"/>
        <v>43807</v>
      </c>
      <c r="NH477" s="67">
        <f t="shared" si="1782"/>
        <v>43808</v>
      </c>
      <c r="NI477" s="67">
        <f t="shared" si="1782"/>
        <v>43809</v>
      </c>
      <c r="NJ477" s="67">
        <f t="shared" si="1782"/>
        <v>43810</v>
      </c>
      <c r="NK477" s="67">
        <f t="shared" si="1782"/>
        <v>43811</v>
      </c>
      <c r="NL477" s="67">
        <f t="shared" si="1782"/>
        <v>43812</v>
      </c>
      <c r="NM477" s="67">
        <f t="shared" si="1782"/>
        <v>43813</v>
      </c>
      <c r="NN477" s="67">
        <f t="shared" si="1782"/>
        <v>43814</v>
      </c>
      <c r="NO477" s="67">
        <f t="shared" si="1782"/>
        <v>43815</v>
      </c>
      <c r="NP477" s="67">
        <f t="shared" si="1783"/>
        <v>43816</v>
      </c>
      <c r="NQ477" s="67">
        <f t="shared" si="1783"/>
        <v>43817</v>
      </c>
      <c r="NR477" s="67">
        <f t="shared" si="1783"/>
        <v>43818</v>
      </c>
      <c r="NS477" s="67">
        <f t="shared" si="1783"/>
        <v>43819</v>
      </c>
      <c r="NT477" s="67">
        <f t="shared" si="1783"/>
        <v>43820</v>
      </c>
      <c r="NU477" s="67">
        <f t="shared" si="1783"/>
        <v>43821</v>
      </c>
      <c r="NV477" s="67">
        <f t="shared" si="1783"/>
        <v>43822</v>
      </c>
      <c r="NW477" s="67">
        <f t="shared" si="1783"/>
        <v>43823</v>
      </c>
      <c r="NX477" s="67">
        <f t="shared" si="1783"/>
        <v>43824</v>
      </c>
      <c r="NY477" s="67">
        <f t="shared" si="1783"/>
        <v>43825</v>
      </c>
      <c r="NZ477" s="67">
        <f t="shared" si="1783"/>
        <v>43826</v>
      </c>
      <c r="OA477" s="67">
        <f t="shared" si="1783"/>
        <v>43827</v>
      </c>
      <c r="OB477" s="67">
        <f t="shared" si="1783"/>
        <v>43828</v>
      </c>
      <c r="OC477" s="67">
        <f t="shared" si="1783"/>
        <v>43829</v>
      </c>
      <c r="OD477" s="67">
        <f t="shared" si="1783"/>
        <v>43830</v>
      </c>
      <c r="OE477" s="181"/>
      <c r="OF477" s="28">
        <f t="shared" ref="OF477" si="1790">OK477+OM477+OO477+OQ477+OS477+OU477+OW477</f>
        <v>0</v>
      </c>
      <c r="OG477" s="28">
        <f t="shared" ref="OG477" si="1791">OL477+ON477+OP477+OR477+OT477+OV477+OX477</f>
        <v>0</v>
      </c>
      <c r="OH477" s="29">
        <f>D477-OF477</f>
        <v>0</v>
      </c>
      <c r="OI477" s="29">
        <f>G477-OG477</f>
        <v>0</v>
      </c>
      <c r="OJ477" s="93" t="str">
        <f>J477</f>
        <v>kompl.</v>
      </c>
      <c r="OK477" s="216"/>
      <c r="OL477" s="29">
        <f>OK477*F477</f>
        <v>0</v>
      </c>
      <c r="OM477" s="216"/>
      <c r="ON477" s="29">
        <f>OM477*F477</f>
        <v>0</v>
      </c>
      <c r="OO477" s="217"/>
      <c r="OP477" s="29">
        <f>OO477*F477</f>
        <v>0</v>
      </c>
      <c r="OQ477" s="217"/>
      <c r="OR477" s="29">
        <f>OQ477*F477</f>
        <v>0</v>
      </c>
      <c r="OS477" s="217"/>
      <c r="OT477" s="29">
        <f>OS477*F477</f>
        <v>0</v>
      </c>
      <c r="OU477" s="217"/>
      <c r="OV477" s="29">
        <f>OU477*F477</f>
        <v>0</v>
      </c>
      <c r="OW477" s="217"/>
      <c r="OX477" s="29">
        <f>OW477*F477</f>
        <v>0</v>
      </c>
      <c r="OY477" s="181"/>
    </row>
    <row r="478" spans="1:415" s="63" customFormat="1" ht="12.75" hidden="1" outlineLevel="1" x14ac:dyDescent="0.2">
      <c r="A478" s="146"/>
      <c r="B478" s="144"/>
      <c r="C478" s="145"/>
      <c r="D478" s="79"/>
      <c r="E478" s="79"/>
      <c r="F478" s="218"/>
      <c r="G478" s="69"/>
      <c r="H478" s="87"/>
      <c r="I478" s="95" t="str">
        <f>B477</f>
        <v>0,4 kV OL / OKL / KL trasoje atliekami archeologijos darbai, visi tam reikalingi darbai ir medžiagos</v>
      </c>
      <c r="J478" s="88"/>
      <c r="K478" s="88"/>
      <c r="L478" s="88"/>
      <c r="M478" s="88"/>
      <c r="N478" s="88"/>
      <c r="O478" s="88"/>
      <c r="P478" s="88"/>
      <c r="Q478" s="88"/>
      <c r="R478" s="88"/>
      <c r="S478" s="88"/>
      <c r="T478" s="88"/>
      <c r="U478" s="88"/>
      <c r="V478" s="88"/>
      <c r="W478" s="88"/>
      <c r="X478" s="88"/>
      <c r="Y478" s="88"/>
      <c r="Z478" s="88"/>
      <c r="AA478" s="65"/>
      <c r="AB478" s="66"/>
      <c r="AC478" s="71">
        <f>AA478+AB478</f>
        <v>0</v>
      </c>
      <c r="AD478" s="67">
        <f t="shared" si="1760"/>
        <v>43466</v>
      </c>
      <c r="AE478" s="67">
        <f t="shared" si="1760"/>
        <v>43467</v>
      </c>
      <c r="AF478" s="67">
        <f t="shared" si="1760"/>
        <v>43468</v>
      </c>
      <c r="AG478" s="67">
        <f t="shared" si="1760"/>
        <v>43469</v>
      </c>
      <c r="AH478" s="67">
        <f t="shared" si="1760"/>
        <v>43470</v>
      </c>
      <c r="AI478" s="67">
        <f t="shared" si="1760"/>
        <v>43471</v>
      </c>
      <c r="AJ478" s="67">
        <f t="shared" si="1760"/>
        <v>43472</v>
      </c>
      <c r="AK478" s="67">
        <f t="shared" si="1760"/>
        <v>43473</v>
      </c>
      <c r="AL478" s="67">
        <f t="shared" si="1760"/>
        <v>43474</v>
      </c>
      <c r="AM478" s="67">
        <f t="shared" si="1760"/>
        <v>43475</v>
      </c>
      <c r="AN478" s="67">
        <f t="shared" si="1760"/>
        <v>43476</v>
      </c>
      <c r="AO478" s="67">
        <f t="shared" si="1760"/>
        <v>43477</v>
      </c>
      <c r="AP478" s="67">
        <f t="shared" si="1760"/>
        <v>43478</v>
      </c>
      <c r="AQ478" s="67">
        <f t="shared" si="1760"/>
        <v>43479</v>
      </c>
      <c r="AR478" s="67">
        <f t="shared" si="1760"/>
        <v>43480</v>
      </c>
      <c r="AS478" s="67">
        <f t="shared" si="1760"/>
        <v>43481</v>
      </c>
      <c r="AT478" s="67">
        <f t="shared" si="1761"/>
        <v>43482</v>
      </c>
      <c r="AU478" s="67">
        <f t="shared" si="1761"/>
        <v>43483</v>
      </c>
      <c r="AV478" s="67">
        <f t="shared" si="1761"/>
        <v>43484</v>
      </c>
      <c r="AW478" s="67">
        <f t="shared" si="1761"/>
        <v>43485</v>
      </c>
      <c r="AX478" s="67">
        <f t="shared" si="1761"/>
        <v>43486</v>
      </c>
      <c r="AY478" s="67">
        <f t="shared" si="1761"/>
        <v>43487</v>
      </c>
      <c r="AZ478" s="67">
        <f t="shared" si="1761"/>
        <v>43488</v>
      </c>
      <c r="BA478" s="67">
        <f t="shared" si="1761"/>
        <v>43489</v>
      </c>
      <c r="BB478" s="67">
        <f t="shared" si="1761"/>
        <v>43490</v>
      </c>
      <c r="BC478" s="67">
        <f t="shared" si="1761"/>
        <v>43491</v>
      </c>
      <c r="BD478" s="67">
        <f t="shared" si="1761"/>
        <v>43492</v>
      </c>
      <c r="BE478" s="67">
        <f t="shared" si="1761"/>
        <v>43493</v>
      </c>
      <c r="BF478" s="67">
        <f t="shared" si="1761"/>
        <v>43494</v>
      </c>
      <c r="BG478" s="67">
        <f t="shared" si="1761"/>
        <v>43495</v>
      </c>
      <c r="BH478" s="67">
        <f t="shared" si="1761"/>
        <v>43496</v>
      </c>
      <c r="BI478" s="67">
        <f t="shared" si="1762"/>
        <v>43497</v>
      </c>
      <c r="BJ478" s="67">
        <f t="shared" si="1762"/>
        <v>43498</v>
      </c>
      <c r="BK478" s="67">
        <f t="shared" si="1762"/>
        <v>43499</v>
      </c>
      <c r="BL478" s="67">
        <f t="shared" si="1762"/>
        <v>43500</v>
      </c>
      <c r="BM478" s="67">
        <f t="shared" si="1762"/>
        <v>43501</v>
      </c>
      <c r="BN478" s="67">
        <f t="shared" si="1762"/>
        <v>43502</v>
      </c>
      <c r="BO478" s="67">
        <f t="shared" si="1762"/>
        <v>43503</v>
      </c>
      <c r="BP478" s="67">
        <f t="shared" si="1762"/>
        <v>43504</v>
      </c>
      <c r="BQ478" s="67">
        <f t="shared" si="1762"/>
        <v>43505</v>
      </c>
      <c r="BR478" s="67">
        <f t="shared" si="1762"/>
        <v>43506</v>
      </c>
      <c r="BS478" s="67">
        <f t="shared" si="1762"/>
        <v>43507</v>
      </c>
      <c r="BT478" s="67">
        <f t="shared" si="1762"/>
        <v>43508</v>
      </c>
      <c r="BU478" s="67">
        <f t="shared" si="1762"/>
        <v>43509</v>
      </c>
      <c r="BV478" s="67">
        <f t="shared" si="1762"/>
        <v>43510</v>
      </c>
      <c r="BW478" s="67">
        <f t="shared" si="1762"/>
        <v>43511</v>
      </c>
      <c r="BX478" s="67">
        <f t="shared" si="1762"/>
        <v>43512</v>
      </c>
      <c r="BY478" s="67">
        <f t="shared" si="1763"/>
        <v>43513</v>
      </c>
      <c r="BZ478" s="67">
        <f t="shared" si="1763"/>
        <v>43514</v>
      </c>
      <c r="CA478" s="67">
        <f t="shared" si="1763"/>
        <v>43515</v>
      </c>
      <c r="CB478" s="67">
        <f t="shared" si="1763"/>
        <v>43516</v>
      </c>
      <c r="CC478" s="67">
        <f t="shared" si="1763"/>
        <v>43517</v>
      </c>
      <c r="CD478" s="67">
        <f t="shared" si="1763"/>
        <v>43518</v>
      </c>
      <c r="CE478" s="67">
        <f t="shared" si="1763"/>
        <v>43519</v>
      </c>
      <c r="CF478" s="67">
        <f t="shared" si="1763"/>
        <v>43520</v>
      </c>
      <c r="CG478" s="67">
        <f t="shared" si="1763"/>
        <v>43521</v>
      </c>
      <c r="CH478" s="67">
        <f t="shared" si="1763"/>
        <v>43522</v>
      </c>
      <c r="CI478" s="67">
        <f t="shared" si="1763"/>
        <v>43523</v>
      </c>
      <c r="CJ478" s="67">
        <f t="shared" si="1763"/>
        <v>43524</v>
      </c>
      <c r="CK478" s="67">
        <f t="shared" si="1764"/>
        <v>43525</v>
      </c>
      <c r="CL478" s="67">
        <f t="shared" si="1764"/>
        <v>43526</v>
      </c>
      <c r="CM478" s="67">
        <f t="shared" si="1764"/>
        <v>43527</v>
      </c>
      <c r="CN478" s="67">
        <f t="shared" si="1764"/>
        <v>43528</v>
      </c>
      <c r="CO478" s="67">
        <f t="shared" si="1764"/>
        <v>43529</v>
      </c>
      <c r="CP478" s="67">
        <f t="shared" si="1764"/>
        <v>43530</v>
      </c>
      <c r="CQ478" s="67">
        <f t="shared" si="1764"/>
        <v>43531</v>
      </c>
      <c r="CR478" s="67">
        <f t="shared" si="1764"/>
        <v>43532</v>
      </c>
      <c r="CS478" s="67">
        <f t="shared" si="1764"/>
        <v>43533</v>
      </c>
      <c r="CT478" s="67">
        <f t="shared" si="1764"/>
        <v>43534</v>
      </c>
      <c r="CU478" s="67">
        <f t="shared" si="1764"/>
        <v>43535</v>
      </c>
      <c r="CV478" s="67">
        <f t="shared" si="1764"/>
        <v>43536</v>
      </c>
      <c r="CW478" s="67">
        <f t="shared" si="1764"/>
        <v>43537</v>
      </c>
      <c r="CX478" s="67">
        <f t="shared" si="1764"/>
        <v>43538</v>
      </c>
      <c r="CY478" s="67">
        <f t="shared" si="1764"/>
        <v>43539</v>
      </c>
      <c r="CZ478" s="67">
        <f t="shared" si="1764"/>
        <v>43540</v>
      </c>
      <c r="DA478" s="67">
        <f t="shared" si="1765"/>
        <v>43541</v>
      </c>
      <c r="DB478" s="67">
        <f t="shared" si="1765"/>
        <v>43542</v>
      </c>
      <c r="DC478" s="67">
        <f t="shared" si="1765"/>
        <v>43543</v>
      </c>
      <c r="DD478" s="67">
        <f t="shared" si="1765"/>
        <v>43544</v>
      </c>
      <c r="DE478" s="67">
        <f t="shared" si="1765"/>
        <v>43545</v>
      </c>
      <c r="DF478" s="67">
        <f t="shared" si="1765"/>
        <v>43546</v>
      </c>
      <c r="DG478" s="67">
        <f t="shared" si="1765"/>
        <v>43547</v>
      </c>
      <c r="DH478" s="67">
        <f t="shared" si="1765"/>
        <v>43548</v>
      </c>
      <c r="DI478" s="67">
        <f t="shared" si="1765"/>
        <v>43549</v>
      </c>
      <c r="DJ478" s="67">
        <f t="shared" si="1765"/>
        <v>43550</v>
      </c>
      <c r="DK478" s="67">
        <f t="shared" si="1765"/>
        <v>43551</v>
      </c>
      <c r="DL478" s="67">
        <f t="shared" si="1765"/>
        <v>43552</v>
      </c>
      <c r="DM478" s="67">
        <f t="shared" si="1765"/>
        <v>43553</v>
      </c>
      <c r="DN478" s="67">
        <f t="shared" si="1765"/>
        <v>43554</v>
      </c>
      <c r="DO478" s="67">
        <f t="shared" si="1765"/>
        <v>43555</v>
      </c>
      <c r="DP478" s="67">
        <f t="shared" si="1766"/>
        <v>43556</v>
      </c>
      <c r="DQ478" s="67">
        <f t="shared" si="1766"/>
        <v>43557</v>
      </c>
      <c r="DR478" s="67">
        <f t="shared" si="1766"/>
        <v>43558</v>
      </c>
      <c r="DS478" s="67">
        <f t="shared" si="1766"/>
        <v>43559</v>
      </c>
      <c r="DT478" s="67">
        <f t="shared" si="1766"/>
        <v>43560</v>
      </c>
      <c r="DU478" s="67">
        <f t="shared" si="1766"/>
        <v>43561</v>
      </c>
      <c r="DV478" s="67">
        <f t="shared" si="1766"/>
        <v>43562</v>
      </c>
      <c r="DW478" s="67">
        <f t="shared" si="1766"/>
        <v>43563</v>
      </c>
      <c r="DX478" s="67">
        <f t="shared" si="1766"/>
        <v>43564</v>
      </c>
      <c r="DY478" s="67">
        <f t="shared" si="1766"/>
        <v>43565</v>
      </c>
      <c r="DZ478" s="67">
        <f t="shared" si="1766"/>
        <v>43566</v>
      </c>
      <c r="EA478" s="67">
        <f t="shared" si="1766"/>
        <v>43567</v>
      </c>
      <c r="EB478" s="67">
        <f t="shared" si="1766"/>
        <v>43568</v>
      </c>
      <c r="EC478" s="67">
        <f t="shared" si="1766"/>
        <v>43569</v>
      </c>
      <c r="ED478" s="67">
        <f t="shared" si="1766"/>
        <v>43570</v>
      </c>
      <c r="EE478" s="67">
        <f t="shared" si="1766"/>
        <v>43571</v>
      </c>
      <c r="EF478" s="67">
        <f t="shared" si="1767"/>
        <v>43572</v>
      </c>
      <c r="EG478" s="67">
        <f t="shared" si="1767"/>
        <v>43573</v>
      </c>
      <c r="EH478" s="67">
        <f t="shared" si="1767"/>
        <v>43574</v>
      </c>
      <c r="EI478" s="67">
        <f t="shared" si="1767"/>
        <v>43575</v>
      </c>
      <c r="EJ478" s="67">
        <f t="shared" si="1767"/>
        <v>43576</v>
      </c>
      <c r="EK478" s="67">
        <f t="shared" si="1767"/>
        <v>43577</v>
      </c>
      <c r="EL478" s="67">
        <f t="shared" si="1767"/>
        <v>43578</v>
      </c>
      <c r="EM478" s="67">
        <f t="shared" si="1767"/>
        <v>43579</v>
      </c>
      <c r="EN478" s="67">
        <f t="shared" si="1767"/>
        <v>43580</v>
      </c>
      <c r="EO478" s="67">
        <f t="shared" si="1767"/>
        <v>43581</v>
      </c>
      <c r="EP478" s="67">
        <f t="shared" si="1767"/>
        <v>43582</v>
      </c>
      <c r="EQ478" s="67">
        <f t="shared" si="1767"/>
        <v>43583</v>
      </c>
      <c r="ER478" s="67">
        <f t="shared" si="1767"/>
        <v>43584</v>
      </c>
      <c r="ES478" s="67">
        <f t="shared" si="1767"/>
        <v>43585</v>
      </c>
      <c r="ET478" s="67">
        <f t="shared" si="1768"/>
        <v>43586</v>
      </c>
      <c r="EU478" s="67">
        <f t="shared" si="1768"/>
        <v>43587</v>
      </c>
      <c r="EV478" s="67">
        <f t="shared" si="1768"/>
        <v>43588</v>
      </c>
      <c r="EW478" s="67">
        <f t="shared" si="1768"/>
        <v>43589</v>
      </c>
      <c r="EX478" s="67">
        <f t="shared" si="1768"/>
        <v>43590</v>
      </c>
      <c r="EY478" s="67">
        <f t="shared" si="1768"/>
        <v>43591</v>
      </c>
      <c r="EZ478" s="67">
        <f t="shared" si="1768"/>
        <v>43592</v>
      </c>
      <c r="FA478" s="67">
        <f t="shared" si="1768"/>
        <v>43593</v>
      </c>
      <c r="FB478" s="67">
        <f t="shared" si="1768"/>
        <v>43594</v>
      </c>
      <c r="FC478" s="67">
        <f t="shared" si="1768"/>
        <v>43595</v>
      </c>
      <c r="FD478" s="67">
        <f t="shared" si="1768"/>
        <v>43596</v>
      </c>
      <c r="FE478" s="67">
        <f t="shared" si="1768"/>
        <v>43597</v>
      </c>
      <c r="FF478" s="67">
        <f t="shared" si="1768"/>
        <v>43598</v>
      </c>
      <c r="FG478" s="67">
        <f t="shared" si="1768"/>
        <v>43599</v>
      </c>
      <c r="FH478" s="67">
        <f t="shared" si="1768"/>
        <v>43600</v>
      </c>
      <c r="FI478" s="67">
        <f t="shared" si="1768"/>
        <v>43601</v>
      </c>
      <c r="FJ478" s="67">
        <f t="shared" si="1769"/>
        <v>43602</v>
      </c>
      <c r="FK478" s="67">
        <f t="shared" si="1769"/>
        <v>43603</v>
      </c>
      <c r="FL478" s="67">
        <f t="shared" si="1769"/>
        <v>43604</v>
      </c>
      <c r="FM478" s="67">
        <f t="shared" si="1769"/>
        <v>43605</v>
      </c>
      <c r="FN478" s="67">
        <f t="shared" si="1769"/>
        <v>43606</v>
      </c>
      <c r="FO478" s="67">
        <f t="shared" si="1769"/>
        <v>43607</v>
      </c>
      <c r="FP478" s="67">
        <f t="shared" si="1769"/>
        <v>43608</v>
      </c>
      <c r="FQ478" s="67">
        <f t="shared" si="1769"/>
        <v>43609</v>
      </c>
      <c r="FR478" s="67">
        <f t="shared" si="1769"/>
        <v>43610</v>
      </c>
      <c r="FS478" s="67">
        <f t="shared" si="1769"/>
        <v>43611</v>
      </c>
      <c r="FT478" s="67">
        <f t="shared" si="1769"/>
        <v>43612</v>
      </c>
      <c r="FU478" s="67">
        <f t="shared" si="1769"/>
        <v>43613</v>
      </c>
      <c r="FV478" s="67">
        <f t="shared" si="1769"/>
        <v>43614</v>
      </c>
      <c r="FW478" s="67">
        <f t="shared" si="1769"/>
        <v>43615</v>
      </c>
      <c r="FX478" s="67">
        <f t="shared" si="1769"/>
        <v>43616</v>
      </c>
      <c r="FY478" s="67">
        <f t="shared" si="1770"/>
        <v>43617</v>
      </c>
      <c r="FZ478" s="67">
        <f t="shared" si="1770"/>
        <v>43618</v>
      </c>
      <c r="GA478" s="67">
        <f t="shared" si="1770"/>
        <v>43619</v>
      </c>
      <c r="GB478" s="67">
        <f t="shared" si="1770"/>
        <v>43620</v>
      </c>
      <c r="GC478" s="67">
        <f t="shared" si="1770"/>
        <v>43621</v>
      </c>
      <c r="GD478" s="67">
        <f t="shared" si="1770"/>
        <v>43622</v>
      </c>
      <c r="GE478" s="67">
        <f t="shared" si="1770"/>
        <v>43623</v>
      </c>
      <c r="GF478" s="67">
        <f t="shared" si="1770"/>
        <v>43624</v>
      </c>
      <c r="GG478" s="67">
        <f t="shared" si="1770"/>
        <v>43625</v>
      </c>
      <c r="GH478" s="67">
        <f t="shared" si="1770"/>
        <v>43626</v>
      </c>
      <c r="GI478" s="67">
        <f t="shared" si="1770"/>
        <v>43627</v>
      </c>
      <c r="GJ478" s="67">
        <f t="shared" si="1770"/>
        <v>43628</v>
      </c>
      <c r="GK478" s="67">
        <f t="shared" si="1770"/>
        <v>43629</v>
      </c>
      <c r="GL478" s="67">
        <f t="shared" si="1770"/>
        <v>43630</v>
      </c>
      <c r="GM478" s="67">
        <f t="shared" si="1770"/>
        <v>43631</v>
      </c>
      <c r="GN478" s="67">
        <f t="shared" si="1770"/>
        <v>43632</v>
      </c>
      <c r="GO478" s="67">
        <f t="shared" si="1771"/>
        <v>43633</v>
      </c>
      <c r="GP478" s="67">
        <f t="shared" si="1771"/>
        <v>43634</v>
      </c>
      <c r="GQ478" s="67">
        <f t="shared" si="1771"/>
        <v>43635</v>
      </c>
      <c r="GR478" s="67">
        <f t="shared" si="1771"/>
        <v>43636</v>
      </c>
      <c r="GS478" s="67">
        <f t="shared" si="1771"/>
        <v>43637</v>
      </c>
      <c r="GT478" s="67">
        <f t="shared" si="1771"/>
        <v>43638</v>
      </c>
      <c r="GU478" s="67">
        <f t="shared" si="1771"/>
        <v>43639</v>
      </c>
      <c r="GV478" s="67">
        <f t="shared" si="1771"/>
        <v>43640</v>
      </c>
      <c r="GW478" s="67">
        <f t="shared" si="1771"/>
        <v>43641</v>
      </c>
      <c r="GX478" s="67">
        <f t="shared" si="1771"/>
        <v>43642</v>
      </c>
      <c r="GY478" s="67">
        <f t="shared" si="1771"/>
        <v>43643</v>
      </c>
      <c r="GZ478" s="67">
        <f t="shared" si="1771"/>
        <v>43644</v>
      </c>
      <c r="HA478" s="67">
        <f t="shared" si="1771"/>
        <v>43645</v>
      </c>
      <c r="HB478" s="67">
        <f t="shared" si="1771"/>
        <v>43646</v>
      </c>
      <c r="HC478" s="67">
        <f t="shared" si="1772"/>
        <v>43647</v>
      </c>
      <c r="HD478" s="67">
        <f t="shared" si="1772"/>
        <v>43648</v>
      </c>
      <c r="HE478" s="67">
        <f t="shared" si="1772"/>
        <v>43649</v>
      </c>
      <c r="HF478" s="67">
        <f t="shared" si="1772"/>
        <v>43650</v>
      </c>
      <c r="HG478" s="67">
        <f t="shared" si="1772"/>
        <v>43651</v>
      </c>
      <c r="HH478" s="67">
        <f t="shared" si="1772"/>
        <v>43652</v>
      </c>
      <c r="HI478" s="67">
        <f t="shared" si="1772"/>
        <v>43653</v>
      </c>
      <c r="HJ478" s="67">
        <f t="shared" si="1772"/>
        <v>43654</v>
      </c>
      <c r="HK478" s="67">
        <f t="shared" si="1772"/>
        <v>43655</v>
      </c>
      <c r="HL478" s="67">
        <f t="shared" si="1772"/>
        <v>43656</v>
      </c>
      <c r="HM478" s="67">
        <f t="shared" si="1772"/>
        <v>43657</v>
      </c>
      <c r="HN478" s="67">
        <f t="shared" si="1772"/>
        <v>43658</v>
      </c>
      <c r="HO478" s="67">
        <f t="shared" si="1772"/>
        <v>43659</v>
      </c>
      <c r="HP478" s="67">
        <f t="shared" si="1772"/>
        <v>43660</v>
      </c>
      <c r="HQ478" s="67">
        <f t="shared" si="1772"/>
        <v>43661</v>
      </c>
      <c r="HR478" s="67">
        <f t="shared" si="1772"/>
        <v>43662</v>
      </c>
      <c r="HS478" s="67">
        <f t="shared" si="1773"/>
        <v>43663</v>
      </c>
      <c r="HT478" s="67">
        <f t="shared" si="1773"/>
        <v>43664</v>
      </c>
      <c r="HU478" s="67">
        <f t="shared" si="1773"/>
        <v>43665</v>
      </c>
      <c r="HV478" s="67">
        <f t="shared" si="1773"/>
        <v>43666</v>
      </c>
      <c r="HW478" s="67">
        <f t="shared" si="1773"/>
        <v>43667</v>
      </c>
      <c r="HX478" s="67">
        <f t="shared" si="1773"/>
        <v>43668</v>
      </c>
      <c r="HY478" s="67">
        <f t="shared" si="1773"/>
        <v>43669</v>
      </c>
      <c r="HZ478" s="67">
        <f t="shared" si="1773"/>
        <v>43670</v>
      </c>
      <c r="IA478" s="67">
        <f t="shared" si="1773"/>
        <v>43671</v>
      </c>
      <c r="IB478" s="67">
        <f t="shared" si="1773"/>
        <v>43672</v>
      </c>
      <c r="IC478" s="67">
        <f t="shared" si="1773"/>
        <v>43673</v>
      </c>
      <c r="ID478" s="67">
        <f t="shared" si="1773"/>
        <v>43674</v>
      </c>
      <c r="IE478" s="67">
        <f t="shared" si="1773"/>
        <v>43675</v>
      </c>
      <c r="IF478" s="67">
        <f t="shared" si="1773"/>
        <v>43676</v>
      </c>
      <c r="IG478" s="67">
        <f t="shared" si="1773"/>
        <v>43677</v>
      </c>
      <c r="IH478" s="67">
        <f t="shared" si="1774"/>
        <v>43678</v>
      </c>
      <c r="II478" s="67">
        <f t="shared" si="1774"/>
        <v>43679</v>
      </c>
      <c r="IJ478" s="67">
        <f t="shared" si="1774"/>
        <v>43680</v>
      </c>
      <c r="IK478" s="67">
        <f t="shared" si="1774"/>
        <v>43681</v>
      </c>
      <c r="IL478" s="67">
        <f t="shared" si="1774"/>
        <v>43682</v>
      </c>
      <c r="IM478" s="67">
        <f t="shared" si="1774"/>
        <v>43683</v>
      </c>
      <c r="IN478" s="67">
        <f t="shared" si="1774"/>
        <v>43684</v>
      </c>
      <c r="IO478" s="67">
        <f t="shared" si="1774"/>
        <v>43685</v>
      </c>
      <c r="IP478" s="67">
        <f t="shared" si="1774"/>
        <v>43686</v>
      </c>
      <c r="IQ478" s="67">
        <f t="shared" si="1774"/>
        <v>43687</v>
      </c>
      <c r="IR478" s="67">
        <f t="shared" si="1774"/>
        <v>43688</v>
      </c>
      <c r="IS478" s="67">
        <f t="shared" si="1774"/>
        <v>43689</v>
      </c>
      <c r="IT478" s="67">
        <f t="shared" si="1774"/>
        <v>43690</v>
      </c>
      <c r="IU478" s="67">
        <f t="shared" si="1774"/>
        <v>43691</v>
      </c>
      <c r="IV478" s="67">
        <f t="shared" si="1774"/>
        <v>43692</v>
      </c>
      <c r="IW478" s="67">
        <f t="shared" si="1774"/>
        <v>43693</v>
      </c>
      <c r="IX478" s="67">
        <f t="shared" si="1775"/>
        <v>43694</v>
      </c>
      <c r="IY478" s="67">
        <f t="shared" si="1775"/>
        <v>43695</v>
      </c>
      <c r="IZ478" s="67">
        <f t="shared" si="1775"/>
        <v>43696</v>
      </c>
      <c r="JA478" s="67">
        <f t="shared" si="1775"/>
        <v>43697</v>
      </c>
      <c r="JB478" s="67">
        <f t="shared" si="1775"/>
        <v>43698</v>
      </c>
      <c r="JC478" s="67">
        <f t="shared" si="1775"/>
        <v>43699</v>
      </c>
      <c r="JD478" s="67">
        <f t="shared" si="1775"/>
        <v>43700</v>
      </c>
      <c r="JE478" s="67">
        <f t="shared" si="1775"/>
        <v>43701</v>
      </c>
      <c r="JF478" s="67">
        <f t="shared" si="1775"/>
        <v>43702</v>
      </c>
      <c r="JG478" s="67">
        <f t="shared" si="1775"/>
        <v>43703</v>
      </c>
      <c r="JH478" s="67">
        <f t="shared" si="1775"/>
        <v>43704</v>
      </c>
      <c r="JI478" s="67">
        <f t="shared" si="1775"/>
        <v>43705</v>
      </c>
      <c r="JJ478" s="67">
        <f t="shared" si="1775"/>
        <v>43706</v>
      </c>
      <c r="JK478" s="67">
        <f t="shared" si="1775"/>
        <v>43707</v>
      </c>
      <c r="JL478" s="67">
        <f t="shared" si="1775"/>
        <v>43708</v>
      </c>
      <c r="JM478" s="67">
        <f t="shared" si="1776"/>
        <v>43709</v>
      </c>
      <c r="JN478" s="67">
        <f t="shared" si="1776"/>
        <v>43710</v>
      </c>
      <c r="JO478" s="67">
        <f t="shared" si="1776"/>
        <v>43711</v>
      </c>
      <c r="JP478" s="67">
        <f t="shared" si="1776"/>
        <v>43712</v>
      </c>
      <c r="JQ478" s="67">
        <f t="shared" si="1776"/>
        <v>43713</v>
      </c>
      <c r="JR478" s="67">
        <f t="shared" si="1776"/>
        <v>43714</v>
      </c>
      <c r="JS478" s="67">
        <f t="shared" si="1776"/>
        <v>43715</v>
      </c>
      <c r="JT478" s="67">
        <f t="shared" si="1776"/>
        <v>43716</v>
      </c>
      <c r="JU478" s="67">
        <f t="shared" si="1776"/>
        <v>43717</v>
      </c>
      <c r="JV478" s="67">
        <f t="shared" si="1776"/>
        <v>43718</v>
      </c>
      <c r="JW478" s="67">
        <f t="shared" si="1776"/>
        <v>43719</v>
      </c>
      <c r="JX478" s="67">
        <f t="shared" si="1776"/>
        <v>43720</v>
      </c>
      <c r="JY478" s="67">
        <f t="shared" si="1776"/>
        <v>43721</v>
      </c>
      <c r="JZ478" s="67">
        <f t="shared" si="1776"/>
        <v>43722</v>
      </c>
      <c r="KA478" s="67">
        <f t="shared" si="1776"/>
        <v>43723</v>
      </c>
      <c r="KB478" s="67">
        <f t="shared" si="1776"/>
        <v>43724</v>
      </c>
      <c r="KC478" s="67">
        <f t="shared" si="1777"/>
        <v>43725</v>
      </c>
      <c r="KD478" s="67">
        <f t="shared" si="1777"/>
        <v>43726</v>
      </c>
      <c r="KE478" s="67">
        <f t="shared" si="1777"/>
        <v>43727</v>
      </c>
      <c r="KF478" s="67">
        <f t="shared" si="1777"/>
        <v>43728</v>
      </c>
      <c r="KG478" s="67">
        <f t="shared" si="1777"/>
        <v>43729</v>
      </c>
      <c r="KH478" s="67">
        <f t="shared" si="1777"/>
        <v>43730</v>
      </c>
      <c r="KI478" s="67">
        <f t="shared" si="1777"/>
        <v>43731</v>
      </c>
      <c r="KJ478" s="67">
        <f t="shared" si="1777"/>
        <v>43732</v>
      </c>
      <c r="KK478" s="67">
        <f t="shared" si="1777"/>
        <v>43733</v>
      </c>
      <c r="KL478" s="67">
        <f t="shared" si="1777"/>
        <v>43734</v>
      </c>
      <c r="KM478" s="67">
        <f t="shared" si="1777"/>
        <v>43735</v>
      </c>
      <c r="KN478" s="67">
        <f t="shared" si="1777"/>
        <v>43736</v>
      </c>
      <c r="KO478" s="67">
        <f t="shared" si="1777"/>
        <v>43737</v>
      </c>
      <c r="KP478" s="67">
        <f t="shared" si="1777"/>
        <v>43738</v>
      </c>
      <c r="KQ478" s="67">
        <f t="shared" si="1778"/>
        <v>43739</v>
      </c>
      <c r="KR478" s="67">
        <f t="shared" si="1778"/>
        <v>43740</v>
      </c>
      <c r="KS478" s="67">
        <f t="shared" si="1778"/>
        <v>43741</v>
      </c>
      <c r="KT478" s="67">
        <f t="shared" si="1778"/>
        <v>43742</v>
      </c>
      <c r="KU478" s="67">
        <f t="shared" si="1778"/>
        <v>43743</v>
      </c>
      <c r="KV478" s="67">
        <f t="shared" si="1778"/>
        <v>43744</v>
      </c>
      <c r="KW478" s="67">
        <f t="shared" si="1778"/>
        <v>43745</v>
      </c>
      <c r="KX478" s="67">
        <f t="shared" si="1778"/>
        <v>43746</v>
      </c>
      <c r="KY478" s="67">
        <f t="shared" si="1778"/>
        <v>43747</v>
      </c>
      <c r="KZ478" s="67">
        <f t="shared" si="1778"/>
        <v>43748</v>
      </c>
      <c r="LA478" s="67">
        <f t="shared" si="1778"/>
        <v>43749</v>
      </c>
      <c r="LB478" s="67">
        <f t="shared" si="1778"/>
        <v>43750</v>
      </c>
      <c r="LC478" s="67">
        <f t="shared" si="1778"/>
        <v>43751</v>
      </c>
      <c r="LD478" s="67">
        <f t="shared" si="1778"/>
        <v>43752</v>
      </c>
      <c r="LE478" s="67">
        <f t="shared" si="1778"/>
        <v>43753</v>
      </c>
      <c r="LF478" s="67">
        <f t="shared" si="1778"/>
        <v>43754</v>
      </c>
      <c r="LG478" s="67">
        <f t="shared" si="1779"/>
        <v>43755</v>
      </c>
      <c r="LH478" s="67">
        <f t="shared" si="1779"/>
        <v>43756</v>
      </c>
      <c r="LI478" s="67">
        <f t="shared" si="1779"/>
        <v>43757</v>
      </c>
      <c r="LJ478" s="67">
        <f t="shared" si="1779"/>
        <v>43758</v>
      </c>
      <c r="LK478" s="67">
        <f t="shared" si="1779"/>
        <v>43759</v>
      </c>
      <c r="LL478" s="67">
        <f t="shared" si="1779"/>
        <v>43760</v>
      </c>
      <c r="LM478" s="67">
        <f t="shared" si="1779"/>
        <v>43761</v>
      </c>
      <c r="LN478" s="67">
        <f t="shared" si="1779"/>
        <v>43762</v>
      </c>
      <c r="LO478" s="67">
        <f t="shared" si="1779"/>
        <v>43763</v>
      </c>
      <c r="LP478" s="67">
        <f t="shared" si="1779"/>
        <v>43764</v>
      </c>
      <c r="LQ478" s="67">
        <f t="shared" si="1779"/>
        <v>43765</v>
      </c>
      <c r="LR478" s="67">
        <f t="shared" si="1779"/>
        <v>43766</v>
      </c>
      <c r="LS478" s="67">
        <f t="shared" si="1779"/>
        <v>43767</v>
      </c>
      <c r="LT478" s="67">
        <f t="shared" si="1779"/>
        <v>43768</v>
      </c>
      <c r="LU478" s="67">
        <f t="shared" si="1779"/>
        <v>43769</v>
      </c>
      <c r="LV478" s="67">
        <f t="shared" si="1780"/>
        <v>43770</v>
      </c>
      <c r="LW478" s="67">
        <f t="shared" si="1780"/>
        <v>43771</v>
      </c>
      <c r="LX478" s="67">
        <f t="shared" si="1780"/>
        <v>43772</v>
      </c>
      <c r="LY478" s="67">
        <f t="shared" si="1780"/>
        <v>43773</v>
      </c>
      <c r="LZ478" s="67">
        <f t="shared" si="1780"/>
        <v>43774</v>
      </c>
      <c r="MA478" s="67">
        <f t="shared" si="1780"/>
        <v>43775</v>
      </c>
      <c r="MB478" s="67">
        <f t="shared" si="1780"/>
        <v>43776</v>
      </c>
      <c r="MC478" s="67">
        <f t="shared" si="1780"/>
        <v>43777</v>
      </c>
      <c r="MD478" s="67">
        <f t="shared" si="1780"/>
        <v>43778</v>
      </c>
      <c r="ME478" s="67">
        <f t="shared" si="1780"/>
        <v>43779</v>
      </c>
      <c r="MF478" s="67">
        <f t="shared" si="1780"/>
        <v>43780</v>
      </c>
      <c r="MG478" s="67">
        <f t="shared" si="1780"/>
        <v>43781</v>
      </c>
      <c r="MH478" s="67">
        <f t="shared" si="1780"/>
        <v>43782</v>
      </c>
      <c r="MI478" s="67">
        <f t="shared" si="1780"/>
        <v>43783</v>
      </c>
      <c r="MJ478" s="67">
        <f t="shared" si="1780"/>
        <v>43784</v>
      </c>
      <c r="MK478" s="67">
        <f t="shared" si="1780"/>
        <v>43785</v>
      </c>
      <c r="ML478" s="67">
        <f t="shared" si="1781"/>
        <v>43786</v>
      </c>
      <c r="MM478" s="67">
        <f t="shared" si="1781"/>
        <v>43787</v>
      </c>
      <c r="MN478" s="67">
        <f t="shared" si="1781"/>
        <v>43788</v>
      </c>
      <c r="MO478" s="67">
        <f t="shared" si="1781"/>
        <v>43789</v>
      </c>
      <c r="MP478" s="67">
        <f t="shared" si="1781"/>
        <v>43790</v>
      </c>
      <c r="MQ478" s="67">
        <f t="shared" si="1781"/>
        <v>43791</v>
      </c>
      <c r="MR478" s="67">
        <f t="shared" si="1781"/>
        <v>43792</v>
      </c>
      <c r="MS478" s="67">
        <f t="shared" si="1781"/>
        <v>43793</v>
      </c>
      <c r="MT478" s="67">
        <f t="shared" si="1781"/>
        <v>43794</v>
      </c>
      <c r="MU478" s="67">
        <f t="shared" si="1781"/>
        <v>43795</v>
      </c>
      <c r="MV478" s="67">
        <f t="shared" si="1781"/>
        <v>43796</v>
      </c>
      <c r="MW478" s="67">
        <f t="shared" si="1781"/>
        <v>43797</v>
      </c>
      <c r="MX478" s="67">
        <f t="shared" si="1781"/>
        <v>43798</v>
      </c>
      <c r="MY478" s="67">
        <f t="shared" si="1781"/>
        <v>43799</v>
      </c>
      <c r="MZ478" s="67">
        <f t="shared" si="1782"/>
        <v>43800</v>
      </c>
      <c r="NA478" s="67">
        <f t="shared" si="1782"/>
        <v>43801</v>
      </c>
      <c r="NB478" s="67">
        <f t="shared" si="1782"/>
        <v>43802</v>
      </c>
      <c r="NC478" s="67">
        <f t="shared" si="1782"/>
        <v>43803</v>
      </c>
      <c r="ND478" s="67">
        <f t="shared" si="1782"/>
        <v>43804</v>
      </c>
      <c r="NE478" s="67">
        <f t="shared" si="1782"/>
        <v>43805</v>
      </c>
      <c r="NF478" s="67">
        <f t="shared" si="1782"/>
        <v>43806</v>
      </c>
      <c r="NG478" s="67">
        <f t="shared" si="1782"/>
        <v>43807</v>
      </c>
      <c r="NH478" s="67">
        <f t="shared" si="1782"/>
        <v>43808</v>
      </c>
      <c r="NI478" s="67">
        <f t="shared" si="1782"/>
        <v>43809</v>
      </c>
      <c r="NJ478" s="67">
        <f t="shared" si="1782"/>
        <v>43810</v>
      </c>
      <c r="NK478" s="67">
        <f t="shared" si="1782"/>
        <v>43811</v>
      </c>
      <c r="NL478" s="67">
        <f t="shared" si="1782"/>
        <v>43812</v>
      </c>
      <c r="NM478" s="67">
        <f t="shared" si="1782"/>
        <v>43813</v>
      </c>
      <c r="NN478" s="67">
        <f t="shared" si="1782"/>
        <v>43814</v>
      </c>
      <c r="NO478" s="67">
        <f t="shared" si="1782"/>
        <v>43815</v>
      </c>
      <c r="NP478" s="67">
        <f t="shared" si="1783"/>
        <v>43816</v>
      </c>
      <c r="NQ478" s="67">
        <f t="shared" si="1783"/>
        <v>43817</v>
      </c>
      <c r="NR478" s="67">
        <f t="shared" si="1783"/>
        <v>43818</v>
      </c>
      <c r="NS478" s="67">
        <f t="shared" si="1783"/>
        <v>43819</v>
      </c>
      <c r="NT478" s="67">
        <f t="shared" si="1783"/>
        <v>43820</v>
      </c>
      <c r="NU478" s="67">
        <f t="shared" si="1783"/>
        <v>43821</v>
      </c>
      <c r="NV478" s="67">
        <f t="shared" si="1783"/>
        <v>43822</v>
      </c>
      <c r="NW478" s="67">
        <f t="shared" si="1783"/>
        <v>43823</v>
      </c>
      <c r="NX478" s="67">
        <f t="shared" si="1783"/>
        <v>43824</v>
      </c>
      <c r="NY478" s="67">
        <f t="shared" si="1783"/>
        <v>43825</v>
      </c>
      <c r="NZ478" s="67">
        <f t="shared" si="1783"/>
        <v>43826</v>
      </c>
      <c r="OA478" s="67">
        <f t="shared" si="1783"/>
        <v>43827</v>
      </c>
      <c r="OB478" s="67">
        <f t="shared" si="1783"/>
        <v>43828</v>
      </c>
      <c r="OC478" s="67">
        <f t="shared" si="1783"/>
        <v>43829</v>
      </c>
      <c r="OD478" s="67">
        <f t="shared" si="1783"/>
        <v>43830</v>
      </c>
      <c r="OE478" s="181"/>
      <c r="OF478" s="28"/>
      <c r="OG478" s="28"/>
      <c r="OH478" s="29"/>
      <c r="OI478" s="29"/>
      <c r="OJ478" s="93"/>
      <c r="OK478" s="29"/>
      <c r="OL478" s="29"/>
      <c r="OM478" s="29"/>
      <c r="ON478" s="29"/>
      <c r="OO478" s="28"/>
      <c r="OP478" s="29"/>
      <c r="OQ478" s="28"/>
      <c r="OR478" s="29"/>
      <c r="OS478" s="28"/>
      <c r="OT478" s="29"/>
      <c r="OU478" s="28"/>
      <c r="OV478" s="29"/>
      <c r="OW478" s="28"/>
      <c r="OX478" s="29"/>
      <c r="OY478" s="181"/>
    </row>
    <row r="479" spans="1:415" s="63" customFormat="1" ht="12.75" hidden="1" outlineLevel="2" x14ac:dyDescent="0.2">
      <c r="A479" s="146"/>
      <c r="B479" s="144"/>
      <c r="C479" s="145"/>
      <c r="D479" s="79"/>
      <c r="E479" s="79"/>
      <c r="F479" s="218"/>
      <c r="G479" s="69"/>
      <c r="H479" s="87"/>
      <c r="I479" s="95" t="s">
        <v>53</v>
      </c>
      <c r="J479" s="88"/>
      <c r="K479" s="88"/>
      <c r="L479" s="88"/>
      <c r="M479" s="88"/>
      <c r="N479" s="88"/>
      <c r="O479" s="88"/>
      <c r="P479" s="88"/>
      <c r="Q479" s="88"/>
      <c r="R479" s="88"/>
      <c r="S479" s="88"/>
      <c r="T479" s="88"/>
      <c r="U479" s="88"/>
      <c r="V479" s="88"/>
      <c r="W479" s="88"/>
      <c r="X479" s="88"/>
      <c r="Y479" s="88"/>
      <c r="Z479" s="88"/>
      <c r="AA479" s="65"/>
      <c r="AB479" s="66"/>
      <c r="AC479" s="71">
        <f>AA479+AB479</f>
        <v>0</v>
      </c>
      <c r="AD479" s="67">
        <f t="shared" si="1760"/>
        <v>43466</v>
      </c>
      <c r="AE479" s="67">
        <f t="shared" si="1760"/>
        <v>43467</v>
      </c>
      <c r="AF479" s="67">
        <f t="shared" si="1760"/>
        <v>43468</v>
      </c>
      <c r="AG479" s="67">
        <f t="shared" si="1760"/>
        <v>43469</v>
      </c>
      <c r="AH479" s="67">
        <f t="shared" si="1760"/>
        <v>43470</v>
      </c>
      <c r="AI479" s="67">
        <f t="shared" si="1760"/>
        <v>43471</v>
      </c>
      <c r="AJ479" s="67">
        <f t="shared" si="1760"/>
        <v>43472</v>
      </c>
      <c r="AK479" s="67">
        <f t="shared" si="1760"/>
        <v>43473</v>
      </c>
      <c r="AL479" s="67">
        <f t="shared" si="1760"/>
        <v>43474</v>
      </c>
      <c r="AM479" s="67">
        <f t="shared" si="1760"/>
        <v>43475</v>
      </c>
      <c r="AN479" s="67">
        <f t="shared" si="1760"/>
        <v>43476</v>
      </c>
      <c r="AO479" s="67">
        <f t="shared" si="1760"/>
        <v>43477</v>
      </c>
      <c r="AP479" s="67">
        <f t="shared" si="1760"/>
        <v>43478</v>
      </c>
      <c r="AQ479" s="67">
        <f t="shared" si="1760"/>
        <v>43479</v>
      </c>
      <c r="AR479" s="67">
        <f t="shared" si="1760"/>
        <v>43480</v>
      </c>
      <c r="AS479" s="67">
        <f t="shared" si="1760"/>
        <v>43481</v>
      </c>
      <c r="AT479" s="67">
        <f t="shared" si="1761"/>
        <v>43482</v>
      </c>
      <c r="AU479" s="67">
        <f t="shared" si="1761"/>
        <v>43483</v>
      </c>
      <c r="AV479" s="67">
        <f t="shared" si="1761"/>
        <v>43484</v>
      </c>
      <c r="AW479" s="67">
        <f t="shared" si="1761"/>
        <v>43485</v>
      </c>
      <c r="AX479" s="67">
        <f t="shared" si="1761"/>
        <v>43486</v>
      </c>
      <c r="AY479" s="67">
        <f t="shared" si="1761"/>
        <v>43487</v>
      </c>
      <c r="AZ479" s="67">
        <f t="shared" si="1761"/>
        <v>43488</v>
      </c>
      <c r="BA479" s="67">
        <f t="shared" si="1761"/>
        <v>43489</v>
      </c>
      <c r="BB479" s="67">
        <f t="shared" si="1761"/>
        <v>43490</v>
      </c>
      <c r="BC479" s="67">
        <f t="shared" si="1761"/>
        <v>43491</v>
      </c>
      <c r="BD479" s="67">
        <f t="shared" si="1761"/>
        <v>43492</v>
      </c>
      <c r="BE479" s="67">
        <f t="shared" si="1761"/>
        <v>43493</v>
      </c>
      <c r="BF479" s="67">
        <f t="shared" si="1761"/>
        <v>43494</v>
      </c>
      <c r="BG479" s="67">
        <f t="shared" si="1761"/>
        <v>43495</v>
      </c>
      <c r="BH479" s="67">
        <f t="shared" si="1761"/>
        <v>43496</v>
      </c>
      <c r="BI479" s="67">
        <f t="shared" si="1762"/>
        <v>43497</v>
      </c>
      <c r="BJ479" s="67">
        <f t="shared" si="1762"/>
        <v>43498</v>
      </c>
      <c r="BK479" s="67">
        <f t="shared" si="1762"/>
        <v>43499</v>
      </c>
      <c r="BL479" s="67">
        <f t="shared" si="1762"/>
        <v>43500</v>
      </c>
      <c r="BM479" s="67">
        <f t="shared" si="1762"/>
        <v>43501</v>
      </c>
      <c r="BN479" s="67">
        <f t="shared" si="1762"/>
        <v>43502</v>
      </c>
      <c r="BO479" s="67">
        <f t="shared" si="1762"/>
        <v>43503</v>
      </c>
      <c r="BP479" s="67">
        <f t="shared" si="1762"/>
        <v>43504</v>
      </c>
      <c r="BQ479" s="67">
        <f t="shared" si="1762"/>
        <v>43505</v>
      </c>
      <c r="BR479" s="67">
        <f t="shared" si="1762"/>
        <v>43506</v>
      </c>
      <c r="BS479" s="67">
        <f t="shared" si="1762"/>
        <v>43507</v>
      </c>
      <c r="BT479" s="67">
        <f t="shared" si="1762"/>
        <v>43508</v>
      </c>
      <c r="BU479" s="67">
        <f t="shared" si="1762"/>
        <v>43509</v>
      </c>
      <c r="BV479" s="67">
        <f t="shared" si="1762"/>
        <v>43510</v>
      </c>
      <c r="BW479" s="67">
        <f t="shared" si="1762"/>
        <v>43511</v>
      </c>
      <c r="BX479" s="67">
        <f t="shared" si="1762"/>
        <v>43512</v>
      </c>
      <c r="BY479" s="67">
        <f t="shared" si="1763"/>
        <v>43513</v>
      </c>
      <c r="BZ479" s="67">
        <f t="shared" si="1763"/>
        <v>43514</v>
      </c>
      <c r="CA479" s="67">
        <f t="shared" si="1763"/>
        <v>43515</v>
      </c>
      <c r="CB479" s="67">
        <f t="shared" si="1763"/>
        <v>43516</v>
      </c>
      <c r="CC479" s="67">
        <f t="shared" si="1763"/>
        <v>43517</v>
      </c>
      <c r="CD479" s="67">
        <f t="shared" si="1763"/>
        <v>43518</v>
      </c>
      <c r="CE479" s="67">
        <f t="shared" si="1763"/>
        <v>43519</v>
      </c>
      <c r="CF479" s="67">
        <f t="shared" si="1763"/>
        <v>43520</v>
      </c>
      <c r="CG479" s="67">
        <f t="shared" si="1763"/>
        <v>43521</v>
      </c>
      <c r="CH479" s="67">
        <f t="shared" si="1763"/>
        <v>43522</v>
      </c>
      <c r="CI479" s="67">
        <f t="shared" si="1763"/>
        <v>43523</v>
      </c>
      <c r="CJ479" s="67">
        <f t="shared" si="1763"/>
        <v>43524</v>
      </c>
      <c r="CK479" s="67">
        <f t="shared" si="1764"/>
        <v>43525</v>
      </c>
      <c r="CL479" s="67">
        <f t="shared" si="1764"/>
        <v>43526</v>
      </c>
      <c r="CM479" s="67">
        <f t="shared" si="1764"/>
        <v>43527</v>
      </c>
      <c r="CN479" s="67">
        <f t="shared" si="1764"/>
        <v>43528</v>
      </c>
      <c r="CO479" s="67">
        <f t="shared" si="1764"/>
        <v>43529</v>
      </c>
      <c r="CP479" s="67">
        <f t="shared" si="1764"/>
        <v>43530</v>
      </c>
      <c r="CQ479" s="67">
        <f t="shared" si="1764"/>
        <v>43531</v>
      </c>
      <c r="CR479" s="67">
        <f t="shared" si="1764"/>
        <v>43532</v>
      </c>
      <c r="CS479" s="67">
        <f t="shared" si="1764"/>
        <v>43533</v>
      </c>
      <c r="CT479" s="67">
        <f t="shared" si="1764"/>
        <v>43534</v>
      </c>
      <c r="CU479" s="67">
        <f t="shared" si="1764"/>
        <v>43535</v>
      </c>
      <c r="CV479" s="67">
        <f t="shared" si="1764"/>
        <v>43536</v>
      </c>
      <c r="CW479" s="67">
        <f t="shared" si="1764"/>
        <v>43537</v>
      </c>
      <c r="CX479" s="67">
        <f t="shared" si="1764"/>
        <v>43538</v>
      </c>
      <c r="CY479" s="67">
        <f t="shared" si="1764"/>
        <v>43539</v>
      </c>
      <c r="CZ479" s="67">
        <f t="shared" si="1764"/>
        <v>43540</v>
      </c>
      <c r="DA479" s="67">
        <f t="shared" si="1765"/>
        <v>43541</v>
      </c>
      <c r="DB479" s="67">
        <f t="shared" si="1765"/>
        <v>43542</v>
      </c>
      <c r="DC479" s="67">
        <f t="shared" si="1765"/>
        <v>43543</v>
      </c>
      <c r="DD479" s="67">
        <f t="shared" si="1765"/>
        <v>43544</v>
      </c>
      <c r="DE479" s="67">
        <f t="shared" si="1765"/>
        <v>43545</v>
      </c>
      <c r="DF479" s="67">
        <f t="shared" si="1765"/>
        <v>43546</v>
      </c>
      <c r="DG479" s="67">
        <f t="shared" si="1765"/>
        <v>43547</v>
      </c>
      <c r="DH479" s="67">
        <f t="shared" si="1765"/>
        <v>43548</v>
      </c>
      <c r="DI479" s="67">
        <f t="shared" si="1765"/>
        <v>43549</v>
      </c>
      <c r="DJ479" s="67">
        <f t="shared" si="1765"/>
        <v>43550</v>
      </c>
      <c r="DK479" s="67">
        <f t="shared" si="1765"/>
        <v>43551</v>
      </c>
      <c r="DL479" s="67">
        <f t="shared" si="1765"/>
        <v>43552</v>
      </c>
      <c r="DM479" s="67">
        <f t="shared" si="1765"/>
        <v>43553</v>
      </c>
      <c r="DN479" s="67">
        <f t="shared" si="1765"/>
        <v>43554</v>
      </c>
      <c r="DO479" s="67">
        <f t="shared" si="1765"/>
        <v>43555</v>
      </c>
      <c r="DP479" s="67">
        <f t="shared" si="1766"/>
        <v>43556</v>
      </c>
      <c r="DQ479" s="67">
        <f t="shared" si="1766"/>
        <v>43557</v>
      </c>
      <c r="DR479" s="67">
        <f t="shared" si="1766"/>
        <v>43558</v>
      </c>
      <c r="DS479" s="67">
        <f t="shared" si="1766"/>
        <v>43559</v>
      </c>
      <c r="DT479" s="67">
        <f t="shared" si="1766"/>
        <v>43560</v>
      </c>
      <c r="DU479" s="67">
        <f t="shared" si="1766"/>
        <v>43561</v>
      </c>
      <c r="DV479" s="67">
        <f t="shared" si="1766"/>
        <v>43562</v>
      </c>
      <c r="DW479" s="67">
        <f t="shared" si="1766"/>
        <v>43563</v>
      </c>
      <c r="DX479" s="67">
        <f t="shared" si="1766"/>
        <v>43564</v>
      </c>
      <c r="DY479" s="67">
        <f t="shared" si="1766"/>
        <v>43565</v>
      </c>
      <c r="DZ479" s="67">
        <f t="shared" si="1766"/>
        <v>43566</v>
      </c>
      <c r="EA479" s="67">
        <f t="shared" si="1766"/>
        <v>43567</v>
      </c>
      <c r="EB479" s="67">
        <f t="shared" si="1766"/>
        <v>43568</v>
      </c>
      <c r="EC479" s="67">
        <f t="shared" si="1766"/>
        <v>43569</v>
      </c>
      <c r="ED479" s="67">
        <f t="shared" si="1766"/>
        <v>43570</v>
      </c>
      <c r="EE479" s="67">
        <f t="shared" si="1766"/>
        <v>43571</v>
      </c>
      <c r="EF479" s="67">
        <f t="shared" si="1767"/>
        <v>43572</v>
      </c>
      <c r="EG479" s="67">
        <f t="shared" si="1767"/>
        <v>43573</v>
      </c>
      <c r="EH479" s="67">
        <f t="shared" si="1767"/>
        <v>43574</v>
      </c>
      <c r="EI479" s="67">
        <f t="shared" si="1767"/>
        <v>43575</v>
      </c>
      <c r="EJ479" s="67">
        <f t="shared" si="1767"/>
        <v>43576</v>
      </c>
      <c r="EK479" s="67">
        <f t="shared" si="1767"/>
        <v>43577</v>
      </c>
      <c r="EL479" s="67">
        <f t="shared" si="1767"/>
        <v>43578</v>
      </c>
      <c r="EM479" s="67">
        <f t="shared" si="1767"/>
        <v>43579</v>
      </c>
      <c r="EN479" s="67">
        <f t="shared" si="1767"/>
        <v>43580</v>
      </c>
      <c r="EO479" s="67">
        <f t="shared" si="1767"/>
        <v>43581</v>
      </c>
      <c r="EP479" s="67">
        <f t="shared" si="1767"/>
        <v>43582</v>
      </c>
      <c r="EQ479" s="67">
        <f t="shared" si="1767"/>
        <v>43583</v>
      </c>
      <c r="ER479" s="67">
        <f t="shared" si="1767"/>
        <v>43584</v>
      </c>
      <c r="ES479" s="67">
        <f t="shared" si="1767"/>
        <v>43585</v>
      </c>
      <c r="ET479" s="67">
        <f t="shared" si="1768"/>
        <v>43586</v>
      </c>
      <c r="EU479" s="67">
        <f t="shared" si="1768"/>
        <v>43587</v>
      </c>
      <c r="EV479" s="67">
        <f t="shared" si="1768"/>
        <v>43588</v>
      </c>
      <c r="EW479" s="67">
        <f t="shared" si="1768"/>
        <v>43589</v>
      </c>
      <c r="EX479" s="67">
        <f t="shared" si="1768"/>
        <v>43590</v>
      </c>
      <c r="EY479" s="67">
        <f t="shared" si="1768"/>
        <v>43591</v>
      </c>
      <c r="EZ479" s="67">
        <f t="shared" si="1768"/>
        <v>43592</v>
      </c>
      <c r="FA479" s="67">
        <f t="shared" si="1768"/>
        <v>43593</v>
      </c>
      <c r="FB479" s="67">
        <f t="shared" si="1768"/>
        <v>43594</v>
      </c>
      <c r="FC479" s="67">
        <f t="shared" si="1768"/>
        <v>43595</v>
      </c>
      <c r="FD479" s="67">
        <f t="shared" si="1768"/>
        <v>43596</v>
      </c>
      <c r="FE479" s="67">
        <f t="shared" si="1768"/>
        <v>43597</v>
      </c>
      <c r="FF479" s="67">
        <f t="shared" si="1768"/>
        <v>43598</v>
      </c>
      <c r="FG479" s="67">
        <f t="shared" si="1768"/>
        <v>43599</v>
      </c>
      <c r="FH479" s="67">
        <f t="shared" si="1768"/>
        <v>43600</v>
      </c>
      <c r="FI479" s="67">
        <f t="shared" si="1768"/>
        <v>43601</v>
      </c>
      <c r="FJ479" s="67">
        <f t="shared" si="1769"/>
        <v>43602</v>
      </c>
      <c r="FK479" s="67">
        <f t="shared" si="1769"/>
        <v>43603</v>
      </c>
      <c r="FL479" s="67">
        <f t="shared" si="1769"/>
        <v>43604</v>
      </c>
      <c r="FM479" s="67">
        <f t="shared" si="1769"/>
        <v>43605</v>
      </c>
      <c r="FN479" s="67">
        <f t="shared" si="1769"/>
        <v>43606</v>
      </c>
      <c r="FO479" s="67">
        <f t="shared" si="1769"/>
        <v>43607</v>
      </c>
      <c r="FP479" s="67">
        <f t="shared" si="1769"/>
        <v>43608</v>
      </c>
      <c r="FQ479" s="67">
        <f t="shared" si="1769"/>
        <v>43609</v>
      </c>
      <c r="FR479" s="67">
        <f t="shared" si="1769"/>
        <v>43610</v>
      </c>
      <c r="FS479" s="67">
        <f t="shared" si="1769"/>
        <v>43611</v>
      </c>
      <c r="FT479" s="67">
        <f t="shared" si="1769"/>
        <v>43612</v>
      </c>
      <c r="FU479" s="67">
        <f t="shared" si="1769"/>
        <v>43613</v>
      </c>
      <c r="FV479" s="67">
        <f t="shared" si="1769"/>
        <v>43614</v>
      </c>
      <c r="FW479" s="67">
        <f t="shared" si="1769"/>
        <v>43615</v>
      </c>
      <c r="FX479" s="67">
        <f t="shared" si="1769"/>
        <v>43616</v>
      </c>
      <c r="FY479" s="67">
        <f t="shared" si="1770"/>
        <v>43617</v>
      </c>
      <c r="FZ479" s="67">
        <f t="shared" si="1770"/>
        <v>43618</v>
      </c>
      <c r="GA479" s="67">
        <f t="shared" si="1770"/>
        <v>43619</v>
      </c>
      <c r="GB479" s="67">
        <f t="shared" si="1770"/>
        <v>43620</v>
      </c>
      <c r="GC479" s="67">
        <f t="shared" si="1770"/>
        <v>43621</v>
      </c>
      <c r="GD479" s="67">
        <f t="shared" si="1770"/>
        <v>43622</v>
      </c>
      <c r="GE479" s="67">
        <f t="shared" si="1770"/>
        <v>43623</v>
      </c>
      <c r="GF479" s="67">
        <f t="shared" si="1770"/>
        <v>43624</v>
      </c>
      <c r="GG479" s="67">
        <f t="shared" si="1770"/>
        <v>43625</v>
      </c>
      <c r="GH479" s="67">
        <f t="shared" si="1770"/>
        <v>43626</v>
      </c>
      <c r="GI479" s="67">
        <f t="shared" si="1770"/>
        <v>43627</v>
      </c>
      <c r="GJ479" s="67">
        <f t="shared" si="1770"/>
        <v>43628</v>
      </c>
      <c r="GK479" s="67">
        <f t="shared" si="1770"/>
        <v>43629</v>
      </c>
      <c r="GL479" s="67">
        <f t="shared" si="1770"/>
        <v>43630</v>
      </c>
      <c r="GM479" s="67">
        <f t="shared" si="1770"/>
        <v>43631</v>
      </c>
      <c r="GN479" s="67">
        <f t="shared" si="1770"/>
        <v>43632</v>
      </c>
      <c r="GO479" s="67">
        <f t="shared" si="1771"/>
        <v>43633</v>
      </c>
      <c r="GP479" s="67">
        <f t="shared" si="1771"/>
        <v>43634</v>
      </c>
      <c r="GQ479" s="67">
        <f t="shared" si="1771"/>
        <v>43635</v>
      </c>
      <c r="GR479" s="67">
        <f t="shared" si="1771"/>
        <v>43636</v>
      </c>
      <c r="GS479" s="67">
        <f t="shared" si="1771"/>
        <v>43637</v>
      </c>
      <c r="GT479" s="67">
        <f t="shared" si="1771"/>
        <v>43638</v>
      </c>
      <c r="GU479" s="67">
        <f t="shared" si="1771"/>
        <v>43639</v>
      </c>
      <c r="GV479" s="67">
        <f t="shared" si="1771"/>
        <v>43640</v>
      </c>
      <c r="GW479" s="67">
        <f t="shared" si="1771"/>
        <v>43641</v>
      </c>
      <c r="GX479" s="67">
        <f t="shared" si="1771"/>
        <v>43642</v>
      </c>
      <c r="GY479" s="67">
        <f t="shared" si="1771"/>
        <v>43643</v>
      </c>
      <c r="GZ479" s="67">
        <f t="shared" si="1771"/>
        <v>43644</v>
      </c>
      <c r="HA479" s="67">
        <f t="shared" si="1771"/>
        <v>43645</v>
      </c>
      <c r="HB479" s="67">
        <f t="shared" si="1771"/>
        <v>43646</v>
      </c>
      <c r="HC479" s="67">
        <f t="shared" si="1772"/>
        <v>43647</v>
      </c>
      <c r="HD479" s="67">
        <f t="shared" si="1772"/>
        <v>43648</v>
      </c>
      <c r="HE479" s="67">
        <f t="shared" si="1772"/>
        <v>43649</v>
      </c>
      <c r="HF479" s="67">
        <f t="shared" si="1772"/>
        <v>43650</v>
      </c>
      <c r="HG479" s="67">
        <f t="shared" si="1772"/>
        <v>43651</v>
      </c>
      <c r="HH479" s="67">
        <f t="shared" si="1772"/>
        <v>43652</v>
      </c>
      <c r="HI479" s="67">
        <f t="shared" si="1772"/>
        <v>43653</v>
      </c>
      <c r="HJ479" s="67">
        <f t="shared" si="1772"/>
        <v>43654</v>
      </c>
      <c r="HK479" s="67">
        <f t="shared" si="1772"/>
        <v>43655</v>
      </c>
      <c r="HL479" s="67">
        <f t="shared" si="1772"/>
        <v>43656</v>
      </c>
      <c r="HM479" s="67">
        <f t="shared" si="1772"/>
        <v>43657</v>
      </c>
      <c r="HN479" s="67">
        <f t="shared" si="1772"/>
        <v>43658</v>
      </c>
      <c r="HO479" s="67">
        <f t="shared" si="1772"/>
        <v>43659</v>
      </c>
      <c r="HP479" s="67">
        <f t="shared" si="1772"/>
        <v>43660</v>
      </c>
      <c r="HQ479" s="67">
        <f t="shared" si="1772"/>
        <v>43661</v>
      </c>
      <c r="HR479" s="67">
        <f t="shared" si="1772"/>
        <v>43662</v>
      </c>
      <c r="HS479" s="67">
        <f t="shared" si="1773"/>
        <v>43663</v>
      </c>
      <c r="HT479" s="67">
        <f t="shared" si="1773"/>
        <v>43664</v>
      </c>
      <c r="HU479" s="67">
        <f t="shared" si="1773"/>
        <v>43665</v>
      </c>
      <c r="HV479" s="67">
        <f t="shared" si="1773"/>
        <v>43666</v>
      </c>
      <c r="HW479" s="67">
        <f t="shared" si="1773"/>
        <v>43667</v>
      </c>
      <c r="HX479" s="67">
        <f t="shared" si="1773"/>
        <v>43668</v>
      </c>
      <c r="HY479" s="67">
        <f t="shared" si="1773"/>
        <v>43669</v>
      </c>
      <c r="HZ479" s="67">
        <f t="shared" si="1773"/>
        <v>43670</v>
      </c>
      <c r="IA479" s="67">
        <f t="shared" si="1773"/>
        <v>43671</v>
      </c>
      <c r="IB479" s="67">
        <f t="shared" si="1773"/>
        <v>43672</v>
      </c>
      <c r="IC479" s="67">
        <f t="shared" si="1773"/>
        <v>43673</v>
      </c>
      <c r="ID479" s="67">
        <f t="shared" si="1773"/>
        <v>43674</v>
      </c>
      <c r="IE479" s="67">
        <f t="shared" si="1773"/>
        <v>43675</v>
      </c>
      <c r="IF479" s="67">
        <f t="shared" si="1773"/>
        <v>43676</v>
      </c>
      <c r="IG479" s="67">
        <f t="shared" si="1773"/>
        <v>43677</v>
      </c>
      <c r="IH479" s="67">
        <f t="shared" si="1774"/>
        <v>43678</v>
      </c>
      <c r="II479" s="67">
        <f t="shared" si="1774"/>
        <v>43679</v>
      </c>
      <c r="IJ479" s="67">
        <f t="shared" si="1774"/>
        <v>43680</v>
      </c>
      <c r="IK479" s="67">
        <f t="shared" si="1774"/>
        <v>43681</v>
      </c>
      <c r="IL479" s="67">
        <f t="shared" si="1774"/>
        <v>43682</v>
      </c>
      <c r="IM479" s="67">
        <f t="shared" si="1774"/>
        <v>43683</v>
      </c>
      <c r="IN479" s="67">
        <f t="shared" si="1774"/>
        <v>43684</v>
      </c>
      <c r="IO479" s="67">
        <f t="shared" si="1774"/>
        <v>43685</v>
      </c>
      <c r="IP479" s="67">
        <f t="shared" si="1774"/>
        <v>43686</v>
      </c>
      <c r="IQ479" s="67">
        <f t="shared" si="1774"/>
        <v>43687</v>
      </c>
      <c r="IR479" s="67">
        <f t="shared" si="1774"/>
        <v>43688</v>
      </c>
      <c r="IS479" s="67">
        <f t="shared" si="1774"/>
        <v>43689</v>
      </c>
      <c r="IT479" s="67">
        <f t="shared" si="1774"/>
        <v>43690</v>
      </c>
      <c r="IU479" s="67">
        <f t="shared" si="1774"/>
        <v>43691</v>
      </c>
      <c r="IV479" s="67">
        <f t="shared" si="1774"/>
        <v>43692</v>
      </c>
      <c r="IW479" s="67">
        <f t="shared" si="1774"/>
        <v>43693</v>
      </c>
      <c r="IX479" s="67">
        <f t="shared" si="1775"/>
        <v>43694</v>
      </c>
      <c r="IY479" s="67">
        <f t="shared" si="1775"/>
        <v>43695</v>
      </c>
      <c r="IZ479" s="67">
        <f t="shared" si="1775"/>
        <v>43696</v>
      </c>
      <c r="JA479" s="67">
        <f t="shared" si="1775"/>
        <v>43697</v>
      </c>
      <c r="JB479" s="67">
        <f t="shared" si="1775"/>
        <v>43698</v>
      </c>
      <c r="JC479" s="67">
        <f t="shared" si="1775"/>
        <v>43699</v>
      </c>
      <c r="JD479" s="67">
        <f t="shared" si="1775"/>
        <v>43700</v>
      </c>
      <c r="JE479" s="67">
        <f t="shared" si="1775"/>
        <v>43701</v>
      </c>
      <c r="JF479" s="67">
        <f t="shared" si="1775"/>
        <v>43702</v>
      </c>
      <c r="JG479" s="67">
        <f t="shared" si="1775"/>
        <v>43703</v>
      </c>
      <c r="JH479" s="67">
        <f t="shared" si="1775"/>
        <v>43704</v>
      </c>
      <c r="JI479" s="67">
        <f t="shared" si="1775"/>
        <v>43705</v>
      </c>
      <c r="JJ479" s="67">
        <f t="shared" si="1775"/>
        <v>43706</v>
      </c>
      <c r="JK479" s="67">
        <f t="shared" si="1775"/>
        <v>43707</v>
      </c>
      <c r="JL479" s="67">
        <f t="shared" si="1775"/>
        <v>43708</v>
      </c>
      <c r="JM479" s="67">
        <f t="shared" si="1776"/>
        <v>43709</v>
      </c>
      <c r="JN479" s="67">
        <f t="shared" si="1776"/>
        <v>43710</v>
      </c>
      <c r="JO479" s="67">
        <f t="shared" si="1776"/>
        <v>43711</v>
      </c>
      <c r="JP479" s="67">
        <f t="shared" si="1776"/>
        <v>43712</v>
      </c>
      <c r="JQ479" s="67">
        <f t="shared" si="1776"/>
        <v>43713</v>
      </c>
      <c r="JR479" s="67">
        <f t="shared" si="1776"/>
        <v>43714</v>
      </c>
      <c r="JS479" s="67">
        <f t="shared" si="1776"/>
        <v>43715</v>
      </c>
      <c r="JT479" s="67">
        <f t="shared" si="1776"/>
        <v>43716</v>
      </c>
      <c r="JU479" s="67">
        <f t="shared" si="1776"/>
        <v>43717</v>
      </c>
      <c r="JV479" s="67">
        <f t="shared" si="1776"/>
        <v>43718</v>
      </c>
      <c r="JW479" s="67">
        <f t="shared" si="1776"/>
        <v>43719</v>
      </c>
      <c r="JX479" s="67">
        <f t="shared" si="1776"/>
        <v>43720</v>
      </c>
      <c r="JY479" s="67">
        <f t="shared" si="1776"/>
        <v>43721</v>
      </c>
      <c r="JZ479" s="67">
        <f t="shared" si="1776"/>
        <v>43722</v>
      </c>
      <c r="KA479" s="67">
        <f t="shared" si="1776"/>
        <v>43723</v>
      </c>
      <c r="KB479" s="67">
        <f t="shared" si="1776"/>
        <v>43724</v>
      </c>
      <c r="KC479" s="67">
        <f t="shared" si="1777"/>
        <v>43725</v>
      </c>
      <c r="KD479" s="67">
        <f t="shared" si="1777"/>
        <v>43726</v>
      </c>
      <c r="KE479" s="67">
        <f t="shared" si="1777"/>
        <v>43727</v>
      </c>
      <c r="KF479" s="67">
        <f t="shared" si="1777"/>
        <v>43728</v>
      </c>
      <c r="KG479" s="67">
        <f t="shared" si="1777"/>
        <v>43729</v>
      </c>
      <c r="KH479" s="67">
        <f t="shared" si="1777"/>
        <v>43730</v>
      </c>
      <c r="KI479" s="67">
        <f t="shared" si="1777"/>
        <v>43731</v>
      </c>
      <c r="KJ479" s="67">
        <f t="shared" si="1777"/>
        <v>43732</v>
      </c>
      <c r="KK479" s="67">
        <f t="shared" si="1777"/>
        <v>43733</v>
      </c>
      <c r="KL479" s="67">
        <f t="shared" si="1777"/>
        <v>43734</v>
      </c>
      <c r="KM479" s="67">
        <f t="shared" si="1777"/>
        <v>43735</v>
      </c>
      <c r="KN479" s="67">
        <f t="shared" si="1777"/>
        <v>43736</v>
      </c>
      <c r="KO479" s="67">
        <f t="shared" si="1777"/>
        <v>43737</v>
      </c>
      <c r="KP479" s="67">
        <f t="shared" si="1777"/>
        <v>43738</v>
      </c>
      <c r="KQ479" s="67">
        <f t="shared" si="1778"/>
        <v>43739</v>
      </c>
      <c r="KR479" s="67">
        <f t="shared" si="1778"/>
        <v>43740</v>
      </c>
      <c r="KS479" s="67">
        <f t="shared" si="1778"/>
        <v>43741</v>
      </c>
      <c r="KT479" s="67">
        <f t="shared" si="1778"/>
        <v>43742</v>
      </c>
      <c r="KU479" s="67">
        <f t="shared" si="1778"/>
        <v>43743</v>
      </c>
      <c r="KV479" s="67">
        <f t="shared" si="1778"/>
        <v>43744</v>
      </c>
      <c r="KW479" s="67">
        <f t="shared" si="1778"/>
        <v>43745</v>
      </c>
      <c r="KX479" s="67">
        <f t="shared" si="1778"/>
        <v>43746</v>
      </c>
      <c r="KY479" s="67">
        <f t="shared" si="1778"/>
        <v>43747</v>
      </c>
      <c r="KZ479" s="67">
        <f t="shared" si="1778"/>
        <v>43748</v>
      </c>
      <c r="LA479" s="67">
        <f t="shared" si="1778"/>
        <v>43749</v>
      </c>
      <c r="LB479" s="67">
        <f t="shared" si="1778"/>
        <v>43750</v>
      </c>
      <c r="LC479" s="67">
        <f t="shared" si="1778"/>
        <v>43751</v>
      </c>
      <c r="LD479" s="67">
        <f t="shared" si="1778"/>
        <v>43752</v>
      </c>
      <c r="LE479" s="67">
        <f t="shared" si="1778"/>
        <v>43753</v>
      </c>
      <c r="LF479" s="67">
        <f t="shared" si="1778"/>
        <v>43754</v>
      </c>
      <c r="LG479" s="67">
        <f t="shared" si="1779"/>
        <v>43755</v>
      </c>
      <c r="LH479" s="67">
        <f t="shared" si="1779"/>
        <v>43756</v>
      </c>
      <c r="LI479" s="67">
        <f t="shared" si="1779"/>
        <v>43757</v>
      </c>
      <c r="LJ479" s="67">
        <f t="shared" si="1779"/>
        <v>43758</v>
      </c>
      <c r="LK479" s="67">
        <f t="shared" si="1779"/>
        <v>43759</v>
      </c>
      <c r="LL479" s="67">
        <f t="shared" si="1779"/>
        <v>43760</v>
      </c>
      <c r="LM479" s="67">
        <f t="shared" si="1779"/>
        <v>43761</v>
      </c>
      <c r="LN479" s="67">
        <f t="shared" si="1779"/>
        <v>43762</v>
      </c>
      <c r="LO479" s="67">
        <f t="shared" si="1779"/>
        <v>43763</v>
      </c>
      <c r="LP479" s="67">
        <f t="shared" si="1779"/>
        <v>43764</v>
      </c>
      <c r="LQ479" s="67">
        <f t="shared" si="1779"/>
        <v>43765</v>
      </c>
      <c r="LR479" s="67">
        <f t="shared" si="1779"/>
        <v>43766</v>
      </c>
      <c r="LS479" s="67">
        <f t="shared" si="1779"/>
        <v>43767</v>
      </c>
      <c r="LT479" s="67">
        <f t="shared" si="1779"/>
        <v>43768</v>
      </c>
      <c r="LU479" s="67">
        <f t="shared" si="1779"/>
        <v>43769</v>
      </c>
      <c r="LV479" s="67">
        <f t="shared" si="1780"/>
        <v>43770</v>
      </c>
      <c r="LW479" s="67">
        <f t="shared" si="1780"/>
        <v>43771</v>
      </c>
      <c r="LX479" s="67">
        <f t="shared" si="1780"/>
        <v>43772</v>
      </c>
      <c r="LY479" s="67">
        <f t="shared" si="1780"/>
        <v>43773</v>
      </c>
      <c r="LZ479" s="67">
        <f t="shared" si="1780"/>
        <v>43774</v>
      </c>
      <c r="MA479" s="67">
        <f t="shared" si="1780"/>
        <v>43775</v>
      </c>
      <c r="MB479" s="67">
        <f t="shared" si="1780"/>
        <v>43776</v>
      </c>
      <c r="MC479" s="67">
        <f t="shared" si="1780"/>
        <v>43777</v>
      </c>
      <c r="MD479" s="67">
        <f t="shared" si="1780"/>
        <v>43778</v>
      </c>
      <c r="ME479" s="67">
        <f t="shared" si="1780"/>
        <v>43779</v>
      </c>
      <c r="MF479" s="67">
        <f t="shared" si="1780"/>
        <v>43780</v>
      </c>
      <c r="MG479" s="67">
        <f t="shared" si="1780"/>
        <v>43781</v>
      </c>
      <c r="MH479" s="67">
        <f t="shared" si="1780"/>
        <v>43782</v>
      </c>
      <c r="MI479" s="67">
        <f t="shared" si="1780"/>
        <v>43783</v>
      </c>
      <c r="MJ479" s="67">
        <f t="shared" si="1780"/>
        <v>43784</v>
      </c>
      <c r="MK479" s="67">
        <f t="shared" si="1780"/>
        <v>43785</v>
      </c>
      <c r="ML479" s="67">
        <f t="shared" si="1781"/>
        <v>43786</v>
      </c>
      <c r="MM479" s="67">
        <f t="shared" si="1781"/>
        <v>43787</v>
      </c>
      <c r="MN479" s="67">
        <f t="shared" si="1781"/>
        <v>43788</v>
      </c>
      <c r="MO479" s="67">
        <f t="shared" si="1781"/>
        <v>43789</v>
      </c>
      <c r="MP479" s="67">
        <f t="shared" si="1781"/>
        <v>43790</v>
      </c>
      <c r="MQ479" s="67">
        <f t="shared" si="1781"/>
        <v>43791</v>
      </c>
      <c r="MR479" s="67">
        <f t="shared" si="1781"/>
        <v>43792</v>
      </c>
      <c r="MS479" s="67">
        <f t="shared" si="1781"/>
        <v>43793</v>
      </c>
      <c r="MT479" s="67">
        <f t="shared" si="1781"/>
        <v>43794</v>
      </c>
      <c r="MU479" s="67">
        <f t="shared" si="1781"/>
        <v>43795</v>
      </c>
      <c r="MV479" s="67">
        <f t="shared" si="1781"/>
        <v>43796</v>
      </c>
      <c r="MW479" s="67">
        <f t="shared" si="1781"/>
        <v>43797</v>
      </c>
      <c r="MX479" s="67">
        <f t="shared" si="1781"/>
        <v>43798</v>
      </c>
      <c r="MY479" s="67">
        <f t="shared" si="1781"/>
        <v>43799</v>
      </c>
      <c r="MZ479" s="67">
        <f t="shared" si="1782"/>
        <v>43800</v>
      </c>
      <c r="NA479" s="67">
        <f t="shared" si="1782"/>
        <v>43801</v>
      </c>
      <c r="NB479" s="67">
        <f t="shared" si="1782"/>
        <v>43802</v>
      </c>
      <c r="NC479" s="67">
        <f t="shared" si="1782"/>
        <v>43803</v>
      </c>
      <c r="ND479" s="67">
        <f t="shared" si="1782"/>
        <v>43804</v>
      </c>
      <c r="NE479" s="67">
        <f t="shared" si="1782"/>
        <v>43805</v>
      </c>
      <c r="NF479" s="67">
        <f t="shared" si="1782"/>
        <v>43806</v>
      </c>
      <c r="NG479" s="67">
        <f t="shared" si="1782"/>
        <v>43807</v>
      </c>
      <c r="NH479" s="67">
        <f t="shared" si="1782"/>
        <v>43808</v>
      </c>
      <c r="NI479" s="67">
        <f t="shared" si="1782"/>
        <v>43809</v>
      </c>
      <c r="NJ479" s="67">
        <f t="shared" si="1782"/>
        <v>43810</v>
      </c>
      <c r="NK479" s="67">
        <f t="shared" si="1782"/>
        <v>43811</v>
      </c>
      <c r="NL479" s="67">
        <f t="shared" si="1782"/>
        <v>43812</v>
      </c>
      <c r="NM479" s="67">
        <f t="shared" si="1782"/>
        <v>43813</v>
      </c>
      <c r="NN479" s="67">
        <f t="shared" si="1782"/>
        <v>43814</v>
      </c>
      <c r="NO479" s="67">
        <f t="shared" si="1782"/>
        <v>43815</v>
      </c>
      <c r="NP479" s="67">
        <f t="shared" si="1783"/>
        <v>43816</v>
      </c>
      <c r="NQ479" s="67">
        <f t="shared" si="1783"/>
        <v>43817</v>
      </c>
      <c r="NR479" s="67">
        <f t="shared" si="1783"/>
        <v>43818</v>
      </c>
      <c r="NS479" s="67">
        <f t="shared" si="1783"/>
        <v>43819</v>
      </c>
      <c r="NT479" s="67">
        <f t="shared" si="1783"/>
        <v>43820</v>
      </c>
      <c r="NU479" s="67">
        <f t="shared" si="1783"/>
        <v>43821</v>
      </c>
      <c r="NV479" s="67">
        <f t="shared" si="1783"/>
        <v>43822</v>
      </c>
      <c r="NW479" s="67">
        <f t="shared" si="1783"/>
        <v>43823</v>
      </c>
      <c r="NX479" s="67">
        <f t="shared" si="1783"/>
        <v>43824</v>
      </c>
      <c r="NY479" s="67">
        <f t="shared" si="1783"/>
        <v>43825</v>
      </c>
      <c r="NZ479" s="67">
        <f t="shared" si="1783"/>
        <v>43826</v>
      </c>
      <c r="OA479" s="67">
        <f t="shared" si="1783"/>
        <v>43827</v>
      </c>
      <c r="OB479" s="67">
        <f t="shared" si="1783"/>
        <v>43828</v>
      </c>
      <c r="OC479" s="67">
        <f t="shared" si="1783"/>
        <v>43829</v>
      </c>
      <c r="OD479" s="67">
        <f t="shared" si="1783"/>
        <v>43830</v>
      </c>
      <c r="OE479" s="181"/>
      <c r="OF479" s="28"/>
      <c r="OG479" s="28"/>
      <c r="OH479" s="29"/>
      <c r="OI479" s="29"/>
      <c r="OJ479" s="93"/>
      <c r="OK479" s="29"/>
      <c r="OL479" s="29"/>
      <c r="OM479" s="29"/>
      <c r="ON479" s="29"/>
      <c r="OO479" s="28"/>
      <c r="OP479" s="29"/>
      <c r="OQ479" s="28"/>
      <c r="OR479" s="29"/>
      <c r="OS479" s="28"/>
      <c r="OT479" s="29"/>
      <c r="OU479" s="28"/>
      <c r="OV479" s="29"/>
      <c r="OW479" s="28"/>
      <c r="OX479" s="29"/>
      <c r="OY479" s="181"/>
    </row>
    <row r="480" spans="1:415" s="63" customFormat="1" ht="12.75" hidden="1" outlineLevel="2" x14ac:dyDescent="0.2">
      <c r="A480" s="146"/>
      <c r="B480" s="144"/>
      <c r="C480" s="145"/>
      <c r="D480" s="79"/>
      <c r="E480" s="79"/>
      <c r="F480" s="218"/>
      <c r="G480" s="69"/>
      <c r="H480" s="87"/>
      <c r="I480" s="95" t="s">
        <v>53</v>
      </c>
      <c r="J480" s="88"/>
      <c r="K480" s="88"/>
      <c r="L480" s="88"/>
      <c r="M480" s="88"/>
      <c r="N480" s="88"/>
      <c r="O480" s="88"/>
      <c r="P480" s="88"/>
      <c r="Q480" s="88"/>
      <c r="R480" s="88"/>
      <c r="S480" s="88"/>
      <c r="T480" s="88"/>
      <c r="U480" s="88"/>
      <c r="V480" s="88"/>
      <c r="W480" s="88"/>
      <c r="X480" s="88"/>
      <c r="Y480" s="88"/>
      <c r="Z480" s="88"/>
      <c r="AA480" s="65"/>
      <c r="AB480" s="66"/>
      <c r="AC480" s="71">
        <f>AA480+AB480</f>
        <v>0</v>
      </c>
      <c r="AD480" s="67">
        <f t="shared" si="1760"/>
        <v>43466</v>
      </c>
      <c r="AE480" s="67">
        <f t="shared" si="1760"/>
        <v>43467</v>
      </c>
      <c r="AF480" s="67">
        <f t="shared" si="1760"/>
        <v>43468</v>
      </c>
      <c r="AG480" s="67">
        <f t="shared" si="1760"/>
        <v>43469</v>
      </c>
      <c r="AH480" s="67">
        <f t="shared" si="1760"/>
        <v>43470</v>
      </c>
      <c r="AI480" s="67">
        <f t="shared" si="1760"/>
        <v>43471</v>
      </c>
      <c r="AJ480" s="67">
        <f t="shared" si="1760"/>
        <v>43472</v>
      </c>
      <c r="AK480" s="67">
        <f t="shared" si="1760"/>
        <v>43473</v>
      </c>
      <c r="AL480" s="67">
        <f t="shared" si="1760"/>
        <v>43474</v>
      </c>
      <c r="AM480" s="67">
        <f t="shared" si="1760"/>
        <v>43475</v>
      </c>
      <c r="AN480" s="67">
        <f t="shared" si="1760"/>
        <v>43476</v>
      </c>
      <c r="AO480" s="67">
        <f t="shared" si="1760"/>
        <v>43477</v>
      </c>
      <c r="AP480" s="67">
        <f t="shared" si="1760"/>
        <v>43478</v>
      </c>
      <c r="AQ480" s="67">
        <f t="shared" si="1760"/>
        <v>43479</v>
      </c>
      <c r="AR480" s="67">
        <f t="shared" si="1760"/>
        <v>43480</v>
      </c>
      <c r="AS480" s="67">
        <f t="shared" si="1760"/>
        <v>43481</v>
      </c>
      <c r="AT480" s="67">
        <f t="shared" si="1761"/>
        <v>43482</v>
      </c>
      <c r="AU480" s="67">
        <f t="shared" si="1761"/>
        <v>43483</v>
      </c>
      <c r="AV480" s="67">
        <f t="shared" si="1761"/>
        <v>43484</v>
      </c>
      <c r="AW480" s="67">
        <f t="shared" si="1761"/>
        <v>43485</v>
      </c>
      <c r="AX480" s="67">
        <f t="shared" si="1761"/>
        <v>43486</v>
      </c>
      <c r="AY480" s="67">
        <f t="shared" si="1761"/>
        <v>43487</v>
      </c>
      <c r="AZ480" s="67">
        <f t="shared" si="1761"/>
        <v>43488</v>
      </c>
      <c r="BA480" s="67">
        <f t="shared" si="1761"/>
        <v>43489</v>
      </c>
      <c r="BB480" s="67">
        <f t="shared" si="1761"/>
        <v>43490</v>
      </c>
      <c r="BC480" s="67">
        <f t="shared" si="1761"/>
        <v>43491</v>
      </c>
      <c r="BD480" s="67">
        <f t="shared" si="1761"/>
        <v>43492</v>
      </c>
      <c r="BE480" s="67">
        <f t="shared" si="1761"/>
        <v>43493</v>
      </c>
      <c r="BF480" s="67">
        <f t="shared" si="1761"/>
        <v>43494</v>
      </c>
      <c r="BG480" s="67">
        <f t="shared" si="1761"/>
        <v>43495</v>
      </c>
      <c r="BH480" s="67">
        <f t="shared" si="1761"/>
        <v>43496</v>
      </c>
      <c r="BI480" s="67">
        <f t="shared" si="1762"/>
        <v>43497</v>
      </c>
      <c r="BJ480" s="67">
        <f t="shared" si="1762"/>
        <v>43498</v>
      </c>
      <c r="BK480" s="67">
        <f t="shared" si="1762"/>
        <v>43499</v>
      </c>
      <c r="BL480" s="67">
        <f t="shared" si="1762"/>
        <v>43500</v>
      </c>
      <c r="BM480" s="67">
        <f t="shared" si="1762"/>
        <v>43501</v>
      </c>
      <c r="BN480" s="67">
        <f t="shared" si="1762"/>
        <v>43502</v>
      </c>
      <c r="BO480" s="67">
        <f t="shared" si="1762"/>
        <v>43503</v>
      </c>
      <c r="BP480" s="67">
        <f t="shared" si="1762"/>
        <v>43504</v>
      </c>
      <c r="BQ480" s="67">
        <f t="shared" si="1762"/>
        <v>43505</v>
      </c>
      <c r="BR480" s="67">
        <f t="shared" si="1762"/>
        <v>43506</v>
      </c>
      <c r="BS480" s="67">
        <f t="shared" si="1762"/>
        <v>43507</v>
      </c>
      <c r="BT480" s="67">
        <f t="shared" si="1762"/>
        <v>43508</v>
      </c>
      <c r="BU480" s="67">
        <f t="shared" si="1762"/>
        <v>43509</v>
      </c>
      <c r="BV480" s="67">
        <f t="shared" si="1762"/>
        <v>43510</v>
      </c>
      <c r="BW480" s="67">
        <f t="shared" si="1762"/>
        <v>43511</v>
      </c>
      <c r="BX480" s="67">
        <f t="shared" si="1762"/>
        <v>43512</v>
      </c>
      <c r="BY480" s="67">
        <f t="shared" si="1763"/>
        <v>43513</v>
      </c>
      <c r="BZ480" s="67">
        <f t="shared" si="1763"/>
        <v>43514</v>
      </c>
      <c r="CA480" s="67">
        <f t="shared" si="1763"/>
        <v>43515</v>
      </c>
      <c r="CB480" s="67">
        <f t="shared" si="1763"/>
        <v>43516</v>
      </c>
      <c r="CC480" s="67">
        <f t="shared" si="1763"/>
        <v>43517</v>
      </c>
      <c r="CD480" s="67">
        <f t="shared" si="1763"/>
        <v>43518</v>
      </c>
      <c r="CE480" s="67">
        <f t="shared" si="1763"/>
        <v>43519</v>
      </c>
      <c r="CF480" s="67">
        <f t="shared" si="1763"/>
        <v>43520</v>
      </c>
      <c r="CG480" s="67">
        <f t="shared" si="1763"/>
        <v>43521</v>
      </c>
      <c r="CH480" s="67">
        <f t="shared" si="1763"/>
        <v>43522</v>
      </c>
      <c r="CI480" s="67">
        <f t="shared" si="1763"/>
        <v>43523</v>
      </c>
      <c r="CJ480" s="67">
        <f t="shared" si="1763"/>
        <v>43524</v>
      </c>
      <c r="CK480" s="67">
        <f t="shared" si="1764"/>
        <v>43525</v>
      </c>
      <c r="CL480" s="67">
        <f t="shared" si="1764"/>
        <v>43526</v>
      </c>
      <c r="CM480" s="67">
        <f t="shared" si="1764"/>
        <v>43527</v>
      </c>
      <c r="CN480" s="67">
        <f t="shared" si="1764"/>
        <v>43528</v>
      </c>
      <c r="CO480" s="67">
        <f t="shared" si="1764"/>
        <v>43529</v>
      </c>
      <c r="CP480" s="67">
        <f t="shared" si="1764"/>
        <v>43530</v>
      </c>
      <c r="CQ480" s="67">
        <f t="shared" si="1764"/>
        <v>43531</v>
      </c>
      <c r="CR480" s="67">
        <f t="shared" si="1764"/>
        <v>43532</v>
      </c>
      <c r="CS480" s="67">
        <f t="shared" si="1764"/>
        <v>43533</v>
      </c>
      <c r="CT480" s="67">
        <f t="shared" si="1764"/>
        <v>43534</v>
      </c>
      <c r="CU480" s="67">
        <f t="shared" si="1764"/>
        <v>43535</v>
      </c>
      <c r="CV480" s="67">
        <f t="shared" si="1764"/>
        <v>43536</v>
      </c>
      <c r="CW480" s="67">
        <f t="shared" si="1764"/>
        <v>43537</v>
      </c>
      <c r="CX480" s="67">
        <f t="shared" si="1764"/>
        <v>43538</v>
      </c>
      <c r="CY480" s="67">
        <f t="shared" si="1764"/>
        <v>43539</v>
      </c>
      <c r="CZ480" s="67">
        <f t="shared" si="1764"/>
        <v>43540</v>
      </c>
      <c r="DA480" s="67">
        <f t="shared" si="1765"/>
        <v>43541</v>
      </c>
      <c r="DB480" s="67">
        <f t="shared" si="1765"/>
        <v>43542</v>
      </c>
      <c r="DC480" s="67">
        <f t="shared" si="1765"/>
        <v>43543</v>
      </c>
      <c r="DD480" s="67">
        <f t="shared" si="1765"/>
        <v>43544</v>
      </c>
      <c r="DE480" s="67">
        <f t="shared" si="1765"/>
        <v>43545</v>
      </c>
      <c r="DF480" s="67">
        <f t="shared" si="1765"/>
        <v>43546</v>
      </c>
      <c r="DG480" s="67">
        <f t="shared" si="1765"/>
        <v>43547</v>
      </c>
      <c r="DH480" s="67">
        <f t="shared" si="1765"/>
        <v>43548</v>
      </c>
      <c r="DI480" s="67">
        <f t="shared" si="1765"/>
        <v>43549</v>
      </c>
      <c r="DJ480" s="67">
        <f t="shared" si="1765"/>
        <v>43550</v>
      </c>
      <c r="DK480" s="67">
        <f t="shared" si="1765"/>
        <v>43551</v>
      </c>
      <c r="DL480" s="67">
        <f t="shared" si="1765"/>
        <v>43552</v>
      </c>
      <c r="DM480" s="67">
        <f t="shared" si="1765"/>
        <v>43553</v>
      </c>
      <c r="DN480" s="67">
        <f t="shared" si="1765"/>
        <v>43554</v>
      </c>
      <c r="DO480" s="67">
        <f t="shared" si="1765"/>
        <v>43555</v>
      </c>
      <c r="DP480" s="67">
        <f t="shared" si="1766"/>
        <v>43556</v>
      </c>
      <c r="DQ480" s="67">
        <f t="shared" si="1766"/>
        <v>43557</v>
      </c>
      <c r="DR480" s="67">
        <f t="shared" si="1766"/>
        <v>43558</v>
      </c>
      <c r="DS480" s="67">
        <f t="shared" si="1766"/>
        <v>43559</v>
      </c>
      <c r="DT480" s="67">
        <f t="shared" si="1766"/>
        <v>43560</v>
      </c>
      <c r="DU480" s="67">
        <f t="shared" si="1766"/>
        <v>43561</v>
      </c>
      <c r="DV480" s="67">
        <f t="shared" si="1766"/>
        <v>43562</v>
      </c>
      <c r="DW480" s="67">
        <f t="shared" si="1766"/>
        <v>43563</v>
      </c>
      <c r="DX480" s="67">
        <f t="shared" si="1766"/>
        <v>43564</v>
      </c>
      <c r="DY480" s="67">
        <f t="shared" si="1766"/>
        <v>43565</v>
      </c>
      <c r="DZ480" s="67">
        <f t="shared" si="1766"/>
        <v>43566</v>
      </c>
      <c r="EA480" s="67">
        <f t="shared" si="1766"/>
        <v>43567</v>
      </c>
      <c r="EB480" s="67">
        <f t="shared" si="1766"/>
        <v>43568</v>
      </c>
      <c r="EC480" s="67">
        <f t="shared" si="1766"/>
        <v>43569</v>
      </c>
      <c r="ED480" s="67">
        <f t="shared" si="1766"/>
        <v>43570</v>
      </c>
      <c r="EE480" s="67">
        <f t="shared" si="1766"/>
        <v>43571</v>
      </c>
      <c r="EF480" s="67">
        <f t="shared" si="1767"/>
        <v>43572</v>
      </c>
      <c r="EG480" s="67">
        <f t="shared" si="1767"/>
        <v>43573</v>
      </c>
      <c r="EH480" s="67">
        <f t="shared" si="1767"/>
        <v>43574</v>
      </c>
      <c r="EI480" s="67">
        <f t="shared" si="1767"/>
        <v>43575</v>
      </c>
      <c r="EJ480" s="67">
        <f t="shared" si="1767"/>
        <v>43576</v>
      </c>
      <c r="EK480" s="67">
        <f t="shared" si="1767"/>
        <v>43577</v>
      </c>
      <c r="EL480" s="67">
        <f t="shared" si="1767"/>
        <v>43578</v>
      </c>
      <c r="EM480" s="67">
        <f t="shared" si="1767"/>
        <v>43579</v>
      </c>
      <c r="EN480" s="67">
        <f t="shared" si="1767"/>
        <v>43580</v>
      </c>
      <c r="EO480" s="67">
        <f t="shared" si="1767"/>
        <v>43581</v>
      </c>
      <c r="EP480" s="67">
        <f t="shared" si="1767"/>
        <v>43582</v>
      </c>
      <c r="EQ480" s="67">
        <f t="shared" si="1767"/>
        <v>43583</v>
      </c>
      <c r="ER480" s="67">
        <f t="shared" si="1767"/>
        <v>43584</v>
      </c>
      <c r="ES480" s="67">
        <f t="shared" si="1767"/>
        <v>43585</v>
      </c>
      <c r="ET480" s="67">
        <f t="shared" si="1768"/>
        <v>43586</v>
      </c>
      <c r="EU480" s="67">
        <f t="shared" si="1768"/>
        <v>43587</v>
      </c>
      <c r="EV480" s="67">
        <f t="shared" si="1768"/>
        <v>43588</v>
      </c>
      <c r="EW480" s="67">
        <f t="shared" si="1768"/>
        <v>43589</v>
      </c>
      <c r="EX480" s="67">
        <f t="shared" si="1768"/>
        <v>43590</v>
      </c>
      <c r="EY480" s="67">
        <f t="shared" si="1768"/>
        <v>43591</v>
      </c>
      <c r="EZ480" s="67">
        <f t="shared" si="1768"/>
        <v>43592</v>
      </c>
      <c r="FA480" s="67">
        <f t="shared" si="1768"/>
        <v>43593</v>
      </c>
      <c r="FB480" s="67">
        <f t="shared" si="1768"/>
        <v>43594</v>
      </c>
      <c r="FC480" s="67">
        <f t="shared" si="1768"/>
        <v>43595</v>
      </c>
      <c r="FD480" s="67">
        <f t="shared" si="1768"/>
        <v>43596</v>
      </c>
      <c r="FE480" s="67">
        <f t="shared" si="1768"/>
        <v>43597</v>
      </c>
      <c r="FF480" s="67">
        <f t="shared" si="1768"/>
        <v>43598</v>
      </c>
      <c r="FG480" s="67">
        <f t="shared" si="1768"/>
        <v>43599</v>
      </c>
      <c r="FH480" s="67">
        <f t="shared" si="1768"/>
        <v>43600</v>
      </c>
      <c r="FI480" s="67">
        <f t="shared" si="1768"/>
        <v>43601</v>
      </c>
      <c r="FJ480" s="67">
        <f t="shared" si="1769"/>
        <v>43602</v>
      </c>
      <c r="FK480" s="67">
        <f t="shared" si="1769"/>
        <v>43603</v>
      </c>
      <c r="FL480" s="67">
        <f t="shared" si="1769"/>
        <v>43604</v>
      </c>
      <c r="FM480" s="67">
        <f t="shared" si="1769"/>
        <v>43605</v>
      </c>
      <c r="FN480" s="67">
        <f t="shared" si="1769"/>
        <v>43606</v>
      </c>
      <c r="FO480" s="67">
        <f t="shared" si="1769"/>
        <v>43607</v>
      </c>
      <c r="FP480" s="67">
        <f t="shared" si="1769"/>
        <v>43608</v>
      </c>
      <c r="FQ480" s="67">
        <f t="shared" si="1769"/>
        <v>43609</v>
      </c>
      <c r="FR480" s="67">
        <f t="shared" si="1769"/>
        <v>43610</v>
      </c>
      <c r="FS480" s="67">
        <f t="shared" si="1769"/>
        <v>43611</v>
      </c>
      <c r="FT480" s="67">
        <f t="shared" si="1769"/>
        <v>43612</v>
      </c>
      <c r="FU480" s="67">
        <f t="shared" si="1769"/>
        <v>43613</v>
      </c>
      <c r="FV480" s="67">
        <f t="shared" si="1769"/>
        <v>43614</v>
      </c>
      <c r="FW480" s="67">
        <f t="shared" si="1769"/>
        <v>43615</v>
      </c>
      <c r="FX480" s="67">
        <f t="shared" si="1769"/>
        <v>43616</v>
      </c>
      <c r="FY480" s="67">
        <f t="shared" si="1770"/>
        <v>43617</v>
      </c>
      <c r="FZ480" s="67">
        <f t="shared" si="1770"/>
        <v>43618</v>
      </c>
      <c r="GA480" s="67">
        <f t="shared" si="1770"/>
        <v>43619</v>
      </c>
      <c r="GB480" s="67">
        <f t="shared" si="1770"/>
        <v>43620</v>
      </c>
      <c r="GC480" s="67">
        <f t="shared" si="1770"/>
        <v>43621</v>
      </c>
      <c r="GD480" s="67">
        <f t="shared" si="1770"/>
        <v>43622</v>
      </c>
      <c r="GE480" s="67">
        <f t="shared" si="1770"/>
        <v>43623</v>
      </c>
      <c r="GF480" s="67">
        <f t="shared" si="1770"/>
        <v>43624</v>
      </c>
      <c r="GG480" s="67">
        <f t="shared" si="1770"/>
        <v>43625</v>
      </c>
      <c r="GH480" s="67">
        <f t="shared" si="1770"/>
        <v>43626</v>
      </c>
      <c r="GI480" s="67">
        <f t="shared" si="1770"/>
        <v>43627</v>
      </c>
      <c r="GJ480" s="67">
        <f t="shared" si="1770"/>
        <v>43628</v>
      </c>
      <c r="GK480" s="67">
        <f t="shared" si="1770"/>
        <v>43629</v>
      </c>
      <c r="GL480" s="67">
        <f t="shared" si="1770"/>
        <v>43630</v>
      </c>
      <c r="GM480" s="67">
        <f t="shared" si="1770"/>
        <v>43631</v>
      </c>
      <c r="GN480" s="67">
        <f t="shared" si="1770"/>
        <v>43632</v>
      </c>
      <c r="GO480" s="67">
        <f t="shared" si="1771"/>
        <v>43633</v>
      </c>
      <c r="GP480" s="67">
        <f t="shared" si="1771"/>
        <v>43634</v>
      </c>
      <c r="GQ480" s="67">
        <f t="shared" si="1771"/>
        <v>43635</v>
      </c>
      <c r="GR480" s="67">
        <f t="shared" si="1771"/>
        <v>43636</v>
      </c>
      <c r="GS480" s="67">
        <f t="shared" si="1771"/>
        <v>43637</v>
      </c>
      <c r="GT480" s="67">
        <f t="shared" si="1771"/>
        <v>43638</v>
      </c>
      <c r="GU480" s="67">
        <f t="shared" si="1771"/>
        <v>43639</v>
      </c>
      <c r="GV480" s="67">
        <f t="shared" si="1771"/>
        <v>43640</v>
      </c>
      <c r="GW480" s="67">
        <f t="shared" si="1771"/>
        <v>43641</v>
      </c>
      <c r="GX480" s="67">
        <f t="shared" si="1771"/>
        <v>43642</v>
      </c>
      <c r="GY480" s="67">
        <f t="shared" si="1771"/>
        <v>43643</v>
      </c>
      <c r="GZ480" s="67">
        <f t="shared" si="1771"/>
        <v>43644</v>
      </c>
      <c r="HA480" s="67">
        <f t="shared" si="1771"/>
        <v>43645</v>
      </c>
      <c r="HB480" s="67">
        <f t="shared" si="1771"/>
        <v>43646</v>
      </c>
      <c r="HC480" s="67">
        <f t="shared" si="1772"/>
        <v>43647</v>
      </c>
      <c r="HD480" s="67">
        <f t="shared" si="1772"/>
        <v>43648</v>
      </c>
      <c r="HE480" s="67">
        <f t="shared" si="1772"/>
        <v>43649</v>
      </c>
      <c r="HF480" s="67">
        <f t="shared" si="1772"/>
        <v>43650</v>
      </c>
      <c r="HG480" s="67">
        <f t="shared" si="1772"/>
        <v>43651</v>
      </c>
      <c r="HH480" s="67">
        <f t="shared" si="1772"/>
        <v>43652</v>
      </c>
      <c r="HI480" s="67">
        <f t="shared" si="1772"/>
        <v>43653</v>
      </c>
      <c r="HJ480" s="67">
        <f t="shared" si="1772"/>
        <v>43654</v>
      </c>
      <c r="HK480" s="67">
        <f t="shared" si="1772"/>
        <v>43655</v>
      </c>
      <c r="HL480" s="67">
        <f t="shared" si="1772"/>
        <v>43656</v>
      </c>
      <c r="HM480" s="67">
        <f t="shared" si="1772"/>
        <v>43657</v>
      </c>
      <c r="HN480" s="67">
        <f t="shared" si="1772"/>
        <v>43658</v>
      </c>
      <c r="HO480" s="67">
        <f t="shared" si="1772"/>
        <v>43659</v>
      </c>
      <c r="HP480" s="67">
        <f t="shared" si="1772"/>
        <v>43660</v>
      </c>
      <c r="HQ480" s="67">
        <f t="shared" si="1772"/>
        <v>43661</v>
      </c>
      <c r="HR480" s="67">
        <f t="shared" si="1772"/>
        <v>43662</v>
      </c>
      <c r="HS480" s="67">
        <f t="shared" si="1773"/>
        <v>43663</v>
      </c>
      <c r="HT480" s="67">
        <f t="shared" si="1773"/>
        <v>43664</v>
      </c>
      <c r="HU480" s="67">
        <f t="shared" si="1773"/>
        <v>43665</v>
      </c>
      <c r="HV480" s="67">
        <f t="shared" si="1773"/>
        <v>43666</v>
      </c>
      <c r="HW480" s="67">
        <f t="shared" si="1773"/>
        <v>43667</v>
      </c>
      <c r="HX480" s="67">
        <f t="shared" si="1773"/>
        <v>43668</v>
      </c>
      <c r="HY480" s="67">
        <f t="shared" si="1773"/>
        <v>43669</v>
      </c>
      <c r="HZ480" s="67">
        <f t="shared" si="1773"/>
        <v>43670</v>
      </c>
      <c r="IA480" s="67">
        <f t="shared" si="1773"/>
        <v>43671</v>
      </c>
      <c r="IB480" s="67">
        <f t="shared" si="1773"/>
        <v>43672</v>
      </c>
      <c r="IC480" s="67">
        <f t="shared" si="1773"/>
        <v>43673</v>
      </c>
      <c r="ID480" s="67">
        <f t="shared" si="1773"/>
        <v>43674</v>
      </c>
      <c r="IE480" s="67">
        <f t="shared" si="1773"/>
        <v>43675</v>
      </c>
      <c r="IF480" s="67">
        <f t="shared" si="1773"/>
        <v>43676</v>
      </c>
      <c r="IG480" s="67">
        <f t="shared" si="1773"/>
        <v>43677</v>
      </c>
      <c r="IH480" s="67">
        <f t="shared" si="1774"/>
        <v>43678</v>
      </c>
      <c r="II480" s="67">
        <f t="shared" si="1774"/>
        <v>43679</v>
      </c>
      <c r="IJ480" s="67">
        <f t="shared" si="1774"/>
        <v>43680</v>
      </c>
      <c r="IK480" s="67">
        <f t="shared" si="1774"/>
        <v>43681</v>
      </c>
      <c r="IL480" s="67">
        <f t="shared" si="1774"/>
        <v>43682</v>
      </c>
      <c r="IM480" s="67">
        <f t="shared" si="1774"/>
        <v>43683</v>
      </c>
      <c r="IN480" s="67">
        <f t="shared" si="1774"/>
        <v>43684</v>
      </c>
      <c r="IO480" s="67">
        <f t="shared" si="1774"/>
        <v>43685</v>
      </c>
      <c r="IP480" s="67">
        <f t="shared" si="1774"/>
        <v>43686</v>
      </c>
      <c r="IQ480" s="67">
        <f t="shared" si="1774"/>
        <v>43687</v>
      </c>
      <c r="IR480" s="67">
        <f t="shared" si="1774"/>
        <v>43688</v>
      </c>
      <c r="IS480" s="67">
        <f t="shared" si="1774"/>
        <v>43689</v>
      </c>
      <c r="IT480" s="67">
        <f t="shared" si="1774"/>
        <v>43690</v>
      </c>
      <c r="IU480" s="67">
        <f t="shared" si="1774"/>
        <v>43691</v>
      </c>
      <c r="IV480" s="67">
        <f t="shared" si="1774"/>
        <v>43692</v>
      </c>
      <c r="IW480" s="67">
        <f t="shared" si="1774"/>
        <v>43693</v>
      </c>
      <c r="IX480" s="67">
        <f t="shared" si="1775"/>
        <v>43694</v>
      </c>
      <c r="IY480" s="67">
        <f t="shared" si="1775"/>
        <v>43695</v>
      </c>
      <c r="IZ480" s="67">
        <f t="shared" si="1775"/>
        <v>43696</v>
      </c>
      <c r="JA480" s="67">
        <f t="shared" si="1775"/>
        <v>43697</v>
      </c>
      <c r="JB480" s="67">
        <f t="shared" si="1775"/>
        <v>43698</v>
      </c>
      <c r="JC480" s="67">
        <f t="shared" si="1775"/>
        <v>43699</v>
      </c>
      <c r="JD480" s="67">
        <f t="shared" si="1775"/>
        <v>43700</v>
      </c>
      <c r="JE480" s="67">
        <f t="shared" si="1775"/>
        <v>43701</v>
      </c>
      <c r="JF480" s="67">
        <f t="shared" si="1775"/>
        <v>43702</v>
      </c>
      <c r="JG480" s="67">
        <f t="shared" si="1775"/>
        <v>43703</v>
      </c>
      <c r="JH480" s="67">
        <f t="shared" si="1775"/>
        <v>43704</v>
      </c>
      <c r="JI480" s="67">
        <f t="shared" si="1775"/>
        <v>43705</v>
      </c>
      <c r="JJ480" s="67">
        <f t="shared" si="1775"/>
        <v>43706</v>
      </c>
      <c r="JK480" s="67">
        <f t="shared" si="1775"/>
        <v>43707</v>
      </c>
      <c r="JL480" s="67">
        <f t="shared" si="1775"/>
        <v>43708</v>
      </c>
      <c r="JM480" s="67">
        <f t="shared" si="1776"/>
        <v>43709</v>
      </c>
      <c r="JN480" s="67">
        <f t="shared" si="1776"/>
        <v>43710</v>
      </c>
      <c r="JO480" s="67">
        <f t="shared" si="1776"/>
        <v>43711</v>
      </c>
      <c r="JP480" s="67">
        <f t="shared" si="1776"/>
        <v>43712</v>
      </c>
      <c r="JQ480" s="67">
        <f t="shared" si="1776"/>
        <v>43713</v>
      </c>
      <c r="JR480" s="67">
        <f t="shared" si="1776"/>
        <v>43714</v>
      </c>
      <c r="JS480" s="67">
        <f t="shared" si="1776"/>
        <v>43715</v>
      </c>
      <c r="JT480" s="67">
        <f t="shared" si="1776"/>
        <v>43716</v>
      </c>
      <c r="JU480" s="67">
        <f t="shared" si="1776"/>
        <v>43717</v>
      </c>
      <c r="JV480" s="67">
        <f t="shared" si="1776"/>
        <v>43718</v>
      </c>
      <c r="JW480" s="67">
        <f t="shared" si="1776"/>
        <v>43719</v>
      </c>
      <c r="JX480" s="67">
        <f t="shared" si="1776"/>
        <v>43720</v>
      </c>
      <c r="JY480" s="67">
        <f t="shared" si="1776"/>
        <v>43721</v>
      </c>
      <c r="JZ480" s="67">
        <f t="shared" si="1776"/>
        <v>43722</v>
      </c>
      <c r="KA480" s="67">
        <f t="shared" si="1776"/>
        <v>43723</v>
      </c>
      <c r="KB480" s="67">
        <f t="shared" si="1776"/>
        <v>43724</v>
      </c>
      <c r="KC480" s="67">
        <f t="shared" si="1777"/>
        <v>43725</v>
      </c>
      <c r="KD480" s="67">
        <f t="shared" si="1777"/>
        <v>43726</v>
      </c>
      <c r="KE480" s="67">
        <f t="shared" si="1777"/>
        <v>43727</v>
      </c>
      <c r="KF480" s="67">
        <f t="shared" si="1777"/>
        <v>43728</v>
      </c>
      <c r="KG480" s="67">
        <f t="shared" si="1777"/>
        <v>43729</v>
      </c>
      <c r="KH480" s="67">
        <f t="shared" si="1777"/>
        <v>43730</v>
      </c>
      <c r="KI480" s="67">
        <f t="shared" si="1777"/>
        <v>43731</v>
      </c>
      <c r="KJ480" s="67">
        <f t="shared" si="1777"/>
        <v>43732</v>
      </c>
      <c r="KK480" s="67">
        <f t="shared" si="1777"/>
        <v>43733</v>
      </c>
      <c r="KL480" s="67">
        <f t="shared" si="1777"/>
        <v>43734</v>
      </c>
      <c r="KM480" s="67">
        <f t="shared" si="1777"/>
        <v>43735</v>
      </c>
      <c r="KN480" s="67">
        <f t="shared" si="1777"/>
        <v>43736</v>
      </c>
      <c r="KO480" s="67">
        <f t="shared" si="1777"/>
        <v>43737</v>
      </c>
      <c r="KP480" s="67">
        <f t="shared" si="1777"/>
        <v>43738</v>
      </c>
      <c r="KQ480" s="67">
        <f t="shared" si="1778"/>
        <v>43739</v>
      </c>
      <c r="KR480" s="67">
        <f t="shared" si="1778"/>
        <v>43740</v>
      </c>
      <c r="KS480" s="67">
        <f t="shared" si="1778"/>
        <v>43741</v>
      </c>
      <c r="KT480" s="67">
        <f t="shared" si="1778"/>
        <v>43742</v>
      </c>
      <c r="KU480" s="67">
        <f t="shared" si="1778"/>
        <v>43743</v>
      </c>
      <c r="KV480" s="67">
        <f t="shared" si="1778"/>
        <v>43744</v>
      </c>
      <c r="KW480" s="67">
        <f t="shared" si="1778"/>
        <v>43745</v>
      </c>
      <c r="KX480" s="67">
        <f t="shared" si="1778"/>
        <v>43746</v>
      </c>
      <c r="KY480" s="67">
        <f t="shared" si="1778"/>
        <v>43747</v>
      </c>
      <c r="KZ480" s="67">
        <f t="shared" si="1778"/>
        <v>43748</v>
      </c>
      <c r="LA480" s="67">
        <f t="shared" si="1778"/>
        <v>43749</v>
      </c>
      <c r="LB480" s="67">
        <f t="shared" si="1778"/>
        <v>43750</v>
      </c>
      <c r="LC480" s="67">
        <f t="shared" si="1778"/>
        <v>43751</v>
      </c>
      <c r="LD480" s="67">
        <f t="shared" si="1778"/>
        <v>43752</v>
      </c>
      <c r="LE480" s="67">
        <f t="shared" si="1778"/>
        <v>43753</v>
      </c>
      <c r="LF480" s="67">
        <f t="shared" si="1778"/>
        <v>43754</v>
      </c>
      <c r="LG480" s="67">
        <f t="shared" si="1779"/>
        <v>43755</v>
      </c>
      <c r="LH480" s="67">
        <f t="shared" si="1779"/>
        <v>43756</v>
      </c>
      <c r="LI480" s="67">
        <f t="shared" si="1779"/>
        <v>43757</v>
      </c>
      <c r="LJ480" s="67">
        <f t="shared" si="1779"/>
        <v>43758</v>
      </c>
      <c r="LK480" s="67">
        <f t="shared" si="1779"/>
        <v>43759</v>
      </c>
      <c r="LL480" s="67">
        <f t="shared" si="1779"/>
        <v>43760</v>
      </c>
      <c r="LM480" s="67">
        <f t="shared" si="1779"/>
        <v>43761</v>
      </c>
      <c r="LN480" s="67">
        <f t="shared" si="1779"/>
        <v>43762</v>
      </c>
      <c r="LO480" s="67">
        <f t="shared" si="1779"/>
        <v>43763</v>
      </c>
      <c r="LP480" s="67">
        <f t="shared" si="1779"/>
        <v>43764</v>
      </c>
      <c r="LQ480" s="67">
        <f t="shared" si="1779"/>
        <v>43765</v>
      </c>
      <c r="LR480" s="67">
        <f t="shared" si="1779"/>
        <v>43766</v>
      </c>
      <c r="LS480" s="67">
        <f t="shared" si="1779"/>
        <v>43767</v>
      </c>
      <c r="LT480" s="67">
        <f t="shared" si="1779"/>
        <v>43768</v>
      </c>
      <c r="LU480" s="67">
        <f t="shared" si="1779"/>
        <v>43769</v>
      </c>
      <c r="LV480" s="67">
        <f t="shared" si="1780"/>
        <v>43770</v>
      </c>
      <c r="LW480" s="67">
        <f t="shared" si="1780"/>
        <v>43771</v>
      </c>
      <c r="LX480" s="67">
        <f t="shared" si="1780"/>
        <v>43772</v>
      </c>
      <c r="LY480" s="67">
        <f t="shared" si="1780"/>
        <v>43773</v>
      </c>
      <c r="LZ480" s="67">
        <f t="shared" si="1780"/>
        <v>43774</v>
      </c>
      <c r="MA480" s="67">
        <f t="shared" si="1780"/>
        <v>43775</v>
      </c>
      <c r="MB480" s="67">
        <f t="shared" si="1780"/>
        <v>43776</v>
      </c>
      <c r="MC480" s="67">
        <f t="shared" si="1780"/>
        <v>43777</v>
      </c>
      <c r="MD480" s="67">
        <f t="shared" si="1780"/>
        <v>43778</v>
      </c>
      <c r="ME480" s="67">
        <f t="shared" si="1780"/>
        <v>43779</v>
      </c>
      <c r="MF480" s="67">
        <f t="shared" si="1780"/>
        <v>43780</v>
      </c>
      <c r="MG480" s="67">
        <f t="shared" si="1780"/>
        <v>43781</v>
      </c>
      <c r="MH480" s="67">
        <f t="shared" si="1780"/>
        <v>43782</v>
      </c>
      <c r="MI480" s="67">
        <f t="shared" si="1780"/>
        <v>43783</v>
      </c>
      <c r="MJ480" s="67">
        <f t="shared" si="1780"/>
        <v>43784</v>
      </c>
      <c r="MK480" s="67">
        <f t="shared" si="1780"/>
        <v>43785</v>
      </c>
      <c r="ML480" s="67">
        <f t="shared" si="1781"/>
        <v>43786</v>
      </c>
      <c r="MM480" s="67">
        <f t="shared" si="1781"/>
        <v>43787</v>
      </c>
      <c r="MN480" s="67">
        <f t="shared" si="1781"/>
        <v>43788</v>
      </c>
      <c r="MO480" s="67">
        <f t="shared" si="1781"/>
        <v>43789</v>
      </c>
      <c r="MP480" s="67">
        <f t="shared" si="1781"/>
        <v>43790</v>
      </c>
      <c r="MQ480" s="67">
        <f t="shared" si="1781"/>
        <v>43791</v>
      </c>
      <c r="MR480" s="67">
        <f t="shared" si="1781"/>
        <v>43792</v>
      </c>
      <c r="MS480" s="67">
        <f t="shared" si="1781"/>
        <v>43793</v>
      </c>
      <c r="MT480" s="67">
        <f t="shared" si="1781"/>
        <v>43794</v>
      </c>
      <c r="MU480" s="67">
        <f t="shared" si="1781"/>
        <v>43795</v>
      </c>
      <c r="MV480" s="67">
        <f t="shared" si="1781"/>
        <v>43796</v>
      </c>
      <c r="MW480" s="67">
        <f t="shared" si="1781"/>
        <v>43797</v>
      </c>
      <c r="MX480" s="67">
        <f t="shared" si="1781"/>
        <v>43798</v>
      </c>
      <c r="MY480" s="67">
        <f t="shared" si="1781"/>
        <v>43799</v>
      </c>
      <c r="MZ480" s="67">
        <f t="shared" si="1782"/>
        <v>43800</v>
      </c>
      <c r="NA480" s="67">
        <f t="shared" si="1782"/>
        <v>43801</v>
      </c>
      <c r="NB480" s="67">
        <f t="shared" si="1782"/>
        <v>43802</v>
      </c>
      <c r="NC480" s="67">
        <f t="shared" si="1782"/>
        <v>43803</v>
      </c>
      <c r="ND480" s="67">
        <f t="shared" si="1782"/>
        <v>43804</v>
      </c>
      <c r="NE480" s="67">
        <f t="shared" si="1782"/>
        <v>43805</v>
      </c>
      <c r="NF480" s="67">
        <f t="shared" si="1782"/>
        <v>43806</v>
      </c>
      <c r="NG480" s="67">
        <f t="shared" si="1782"/>
        <v>43807</v>
      </c>
      <c r="NH480" s="67">
        <f t="shared" si="1782"/>
        <v>43808</v>
      </c>
      <c r="NI480" s="67">
        <f t="shared" si="1782"/>
        <v>43809</v>
      </c>
      <c r="NJ480" s="67">
        <f t="shared" si="1782"/>
        <v>43810</v>
      </c>
      <c r="NK480" s="67">
        <f t="shared" si="1782"/>
        <v>43811</v>
      </c>
      <c r="NL480" s="67">
        <f t="shared" si="1782"/>
        <v>43812</v>
      </c>
      <c r="NM480" s="67">
        <f t="shared" si="1782"/>
        <v>43813</v>
      </c>
      <c r="NN480" s="67">
        <f t="shared" si="1782"/>
        <v>43814</v>
      </c>
      <c r="NO480" s="67">
        <f t="shared" si="1782"/>
        <v>43815</v>
      </c>
      <c r="NP480" s="67">
        <f t="shared" si="1783"/>
        <v>43816</v>
      </c>
      <c r="NQ480" s="67">
        <f t="shared" si="1783"/>
        <v>43817</v>
      </c>
      <c r="NR480" s="67">
        <f t="shared" si="1783"/>
        <v>43818</v>
      </c>
      <c r="NS480" s="67">
        <f t="shared" si="1783"/>
        <v>43819</v>
      </c>
      <c r="NT480" s="67">
        <f t="shared" si="1783"/>
        <v>43820</v>
      </c>
      <c r="NU480" s="67">
        <f t="shared" si="1783"/>
        <v>43821</v>
      </c>
      <c r="NV480" s="67">
        <f t="shared" si="1783"/>
        <v>43822</v>
      </c>
      <c r="NW480" s="67">
        <f t="shared" si="1783"/>
        <v>43823</v>
      </c>
      <c r="NX480" s="67">
        <f t="shared" si="1783"/>
        <v>43824</v>
      </c>
      <c r="NY480" s="67">
        <f t="shared" si="1783"/>
        <v>43825</v>
      </c>
      <c r="NZ480" s="67">
        <f t="shared" si="1783"/>
        <v>43826</v>
      </c>
      <c r="OA480" s="67">
        <f t="shared" si="1783"/>
        <v>43827</v>
      </c>
      <c r="OB480" s="67">
        <f t="shared" si="1783"/>
        <v>43828</v>
      </c>
      <c r="OC480" s="67">
        <f t="shared" si="1783"/>
        <v>43829</v>
      </c>
      <c r="OD480" s="67">
        <f t="shared" si="1783"/>
        <v>43830</v>
      </c>
      <c r="OE480" s="181"/>
      <c r="OF480" s="28"/>
      <c r="OG480" s="28"/>
      <c r="OH480" s="29"/>
      <c r="OI480" s="29"/>
      <c r="OJ480" s="93"/>
      <c r="OK480" s="29"/>
      <c r="OL480" s="29"/>
      <c r="OM480" s="29"/>
      <c r="ON480" s="29"/>
      <c r="OO480" s="28"/>
      <c r="OP480" s="29"/>
      <c r="OQ480" s="28"/>
      <c r="OR480" s="29"/>
      <c r="OS480" s="28"/>
      <c r="OT480" s="29"/>
      <c r="OU480" s="28"/>
      <c r="OV480" s="29"/>
      <c r="OW480" s="28"/>
      <c r="OX480" s="29"/>
      <c r="OY480" s="181"/>
    </row>
    <row r="481" spans="1:415" ht="12.75" collapsed="1" x14ac:dyDescent="0.2">
      <c r="A481" s="180" t="s">
        <v>284</v>
      </c>
      <c r="B481" s="155" t="s">
        <v>285</v>
      </c>
      <c r="C481" s="155"/>
      <c r="D481" s="155"/>
      <c r="E481" s="155"/>
      <c r="F481" s="174"/>
      <c r="G481" s="155"/>
      <c r="H481" s="175"/>
      <c r="I481" s="159"/>
      <c r="J481" s="156"/>
      <c r="K481" s="160"/>
      <c r="L481" s="160"/>
      <c r="M481" s="160"/>
      <c r="N481" s="160"/>
      <c r="O481" s="160"/>
      <c r="P481" s="160"/>
      <c r="Q481" s="160"/>
      <c r="R481" s="160"/>
      <c r="S481" s="160"/>
      <c r="T481" s="160"/>
      <c r="U481" s="160"/>
      <c r="V481" s="160"/>
      <c r="W481" s="160"/>
      <c r="X481" s="160"/>
      <c r="Y481" s="160"/>
      <c r="Z481" s="160"/>
      <c r="AA481" s="161"/>
      <c r="AB481" s="160"/>
      <c r="AC481" s="161"/>
      <c r="AD481" s="75"/>
      <c r="AE481" s="75"/>
      <c r="AF481" s="75"/>
      <c r="AG481" s="75"/>
      <c r="AH481" s="75"/>
      <c r="AI481" s="75"/>
      <c r="AJ481" s="75"/>
      <c r="AK481" s="75"/>
      <c r="AL481" s="75"/>
      <c r="AM481" s="75"/>
      <c r="AN481" s="75"/>
      <c r="AO481" s="75"/>
      <c r="AP481" s="75"/>
      <c r="AQ481" s="75"/>
      <c r="AR481" s="75"/>
      <c r="AS481" s="75"/>
      <c r="AT481" s="75"/>
      <c r="AU481" s="75"/>
      <c r="AV481" s="75"/>
      <c r="AW481" s="75"/>
      <c r="AX481" s="75"/>
      <c r="AY481" s="75"/>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75"/>
      <c r="CI481" s="75"/>
      <c r="CJ481" s="75"/>
      <c r="CK481" s="75"/>
      <c r="CL481" s="75"/>
      <c r="CM481" s="75"/>
      <c r="CN481" s="75"/>
      <c r="CO481" s="75"/>
      <c r="CP481" s="75"/>
      <c r="CQ481" s="75"/>
      <c r="CR481" s="75"/>
      <c r="CS481" s="75"/>
      <c r="CT481" s="75"/>
      <c r="CU481" s="75"/>
      <c r="CV481" s="75"/>
      <c r="CW481" s="75"/>
      <c r="CX481" s="75"/>
      <c r="CY481" s="75"/>
      <c r="CZ481" s="75"/>
      <c r="DA481" s="75"/>
      <c r="DB481" s="75"/>
      <c r="DC481" s="75"/>
      <c r="DD481" s="75"/>
      <c r="DE481" s="75"/>
      <c r="DF481" s="75"/>
      <c r="DG481" s="75"/>
      <c r="DH481" s="75"/>
      <c r="DI481" s="75"/>
      <c r="DJ481" s="75"/>
      <c r="DK481" s="75"/>
      <c r="DL481" s="75"/>
      <c r="DM481" s="75"/>
      <c r="DN481" s="75"/>
      <c r="DO481" s="75"/>
      <c r="DP481" s="75"/>
      <c r="DQ481" s="75"/>
      <c r="DR481" s="75"/>
      <c r="DS481" s="75"/>
      <c r="DT481" s="75"/>
      <c r="DU481" s="75"/>
      <c r="DV481" s="75"/>
      <c r="DW481" s="75"/>
      <c r="DX481" s="75"/>
      <c r="DY481" s="75"/>
      <c r="DZ481" s="75"/>
      <c r="EA481" s="75"/>
      <c r="EB481" s="75"/>
      <c r="EC481" s="75"/>
      <c r="ED481" s="75"/>
      <c r="EE481" s="75"/>
      <c r="EF481" s="75"/>
      <c r="EG481" s="75"/>
      <c r="EH481" s="75"/>
      <c r="EI481" s="75"/>
      <c r="EJ481" s="75"/>
      <c r="EK481" s="75"/>
      <c r="EL481" s="75"/>
      <c r="EM481" s="75"/>
      <c r="EN481" s="75"/>
      <c r="EO481" s="75"/>
      <c r="EP481" s="75"/>
      <c r="EQ481" s="75"/>
      <c r="ER481" s="75"/>
      <c r="ES481" s="75"/>
      <c r="ET481" s="75"/>
      <c r="EU481" s="75"/>
      <c r="EV481" s="75"/>
      <c r="EW481" s="75"/>
      <c r="EX481" s="75"/>
      <c r="EY481" s="75"/>
      <c r="EZ481" s="75"/>
      <c r="FA481" s="75"/>
      <c r="FB481" s="75"/>
      <c r="FC481" s="75"/>
      <c r="FD481" s="75"/>
      <c r="FE481" s="75"/>
      <c r="FF481" s="75"/>
      <c r="FG481" s="75"/>
      <c r="FH481" s="75"/>
      <c r="FI481" s="75"/>
      <c r="FJ481" s="75"/>
      <c r="FK481" s="75"/>
      <c r="FL481" s="75"/>
      <c r="FM481" s="75"/>
      <c r="FN481" s="75"/>
      <c r="FO481" s="75"/>
      <c r="FP481" s="75"/>
      <c r="FQ481" s="75"/>
      <c r="FR481" s="75"/>
      <c r="FS481" s="75"/>
      <c r="FT481" s="75"/>
      <c r="FU481" s="75"/>
      <c r="FV481" s="75"/>
      <c r="FW481" s="75"/>
      <c r="FX481" s="75"/>
      <c r="FY481" s="75"/>
      <c r="FZ481" s="75"/>
      <c r="GA481" s="75"/>
      <c r="GB481" s="75"/>
      <c r="GC481" s="75"/>
      <c r="GD481" s="75"/>
      <c r="GE481" s="75"/>
      <c r="GF481" s="75"/>
      <c r="GG481" s="75"/>
      <c r="GH481" s="75"/>
      <c r="GI481" s="75"/>
      <c r="GJ481" s="75"/>
      <c r="GK481" s="75"/>
      <c r="GL481" s="75"/>
      <c r="GM481" s="75"/>
      <c r="GN481" s="75"/>
      <c r="GO481" s="75"/>
      <c r="GP481" s="75"/>
      <c r="GQ481" s="75"/>
      <c r="GR481" s="75"/>
      <c r="GS481" s="75"/>
      <c r="GT481" s="75"/>
      <c r="GU481" s="75"/>
      <c r="GV481" s="75"/>
      <c r="GW481" s="75"/>
      <c r="GX481" s="75"/>
      <c r="GY481" s="75"/>
      <c r="GZ481" s="75"/>
      <c r="HA481" s="75"/>
      <c r="HB481" s="75"/>
      <c r="HC481" s="75"/>
      <c r="HD481" s="75"/>
      <c r="HE481" s="75"/>
      <c r="HF481" s="75"/>
      <c r="HG481" s="75"/>
      <c r="HH481" s="75"/>
      <c r="HI481" s="75"/>
      <c r="HJ481" s="75"/>
      <c r="HK481" s="75"/>
      <c r="HL481" s="75"/>
      <c r="HM481" s="75"/>
      <c r="HN481" s="75"/>
      <c r="HO481" s="75"/>
      <c r="HP481" s="75"/>
      <c r="HQ481" s="75"/>
      <c r="HR481" s="75"/>
      <c r="HS481" s="75"/>
      <c r="HT481" s="75"/>
      <c r="HU481" s="75"/>
      <c r="HV481" s="75"/>
      <c r="HW481" s="75"/>
      <c r="HX481" s="75"/>
      <c r="HY481" s="75"/>
      <c r="HZ481" s="75"/>
      <c r="IA481" s="75"/>
      <c r="IB481" s="75"/>
      <c r="IC481" s="75"/>
      <c r="ID481" s="75"/>
      <c r="IE481" s="75"/>
      <c r="IF481" s="75"/>
      <c r="IG481" s="75"/>
      <c r="IH481" s="75"/>
      <c r="II481" s="75"/>
      <c r="IJ481" s="75"/>
      <c r="IK481" s="75"/>
      <c r="IL481" s="75"/>
      <c r="IM481" s="75"/>
      <c r="IN481" s="75"/>
      <c r="IO481" s="75"/>
      <c r="IP481" s="75"/>
      <c r="IQ481" s="75"/>
      <c r="IR481" s="75"/>
      <c r="IS481" s="75"/>
      <c r="IT481" s="75"/>
      <c r="IU481" s="75"/>
      <c r="IV481" s="75"/>
      <c r="IW481" s="75"/>
      <c r="IX481" s="75"/>
      <c r="IY481" s="75"/>
      <c r="IZ481" s="75"/>
      <c r="JA481" s="75"/>
      <c r="JB481" s="75"/>
      <c r="JC481" s="75"/>
      <c r="JD481" s="75"/>
      <c r="JE481" s="75"/>
      <c r="JF481" s="75"/>
      <c r="JG481" s="75"/>
      <c r="JH481" s="75"/>
      <c r="JI481" s="75"/>
      <c r="JJ481" s="75"/>
      <c r="JK481" s="75"/>
      <c r="JL481" s="75"/>
      <c r="JM481" s="75"/>
      <c r="JN481" s="75"/>
      <c r="JO481" s="75"/>
      <c r="JP481" s="75"/>
      <c r="JQ481" s="75"/>
      <c r="JR481" s="75"/>
      <c r="JS481" s="75"/>
      <c r="JT481" s="75"/>
      <c r="JU481" s="75"/>
      <c r="JV481" s="75"/>
      <c r="JW481" s="75"/>
      <c r="JX481" s="75"/>
      <c r="JY481" s="75"/>
      <c r="JZ481" s="75"/>
      <c r="KA481" s="75"/>
      <c r="KB481" s="75"/>
      <c r="KC481" s="75"/>
      <c r="KD481" s="75"/>
      <c r="KE481" s="75"/>
      <c r="KF481" s="75"/>
      <c r="KG481" s="75"/>
      <c r="KH481" s="75"/>
      <c r="KI481" s="75"/>
      <c r="KJ481" s="75"/>
      <c r="KK481" s="75"/>
      <c r="KL481" s="75"/>
      <c r="KM481" s="75"/>
      <c r="KN481" s="75"/>
      <c r="KO481" s="75"/>
      <c r="KP481" s="75"/>
      <c r="KQ481" s="75"/>
      <c r="KR481" s="75"/>
      <c r="KS481" s="75"/>
      <c r="KT481" s="75"/>
      <c r="KU481" s="75"/>
      <c r="KV481" s="75"/>
      <c r="KW481" s="75"/>
      <c r="KX481" s="75"/>
      <c r="KY481" s="75"/>
      <c r="KZ481" s="75"/>
      <c r="LA481" s="75"/>
      <c r="LB481" s="75"/>
      <c r="LC481" s="75"/>
      <c r="LD481" s="75"/>
      <c r="LE481" s="75"/>
      <c r="LF481" s="75"/>
      <c r="LG481" s="75"/>
      <c r="LH481" s="75"/>
      <c r="LI481" s="75"/>
      <c r="LJ481" s="75"/>
      <c r="LK481" s="75"/>
      <c r="LL481" s="75"/>
      <c r="LM481" s="75"/>
      <c r="LN481" s="75"/>
      <c r="LO481" s="75"/>
      <c r="LP481" s="75"/>
      <c r="LQ481" s="75"/>
      <c r="LR481" s="75"/>
      <c r="LS481" s="75"/>
      <c r="LT481" s="75"/>
      <c r="LU481" s="75"/>
      <c r="LV481" s="75"/>
      <c r="LW481" s="75"/>
      <c r="LX481" s="75"/>
      <c r="LY481" s="75"/>
      <c r="LZ481" s="75"/>
      <c r="MA481" s="75"/>
      <c r="MB481" s="75"/>
      <c r="MC481" s="75"/>
      <c r="MD481" s="75"/>
      <c r="ME481" s="75"/>
      <c r="MF481" s="75"/>
      <c r="MG481" s="75"/>
      <c r="MH481" s="75"/>
      <c r="MI481" s="75"/>
      <c r="MJ481" s="75"/>
      <c r="MK481" s="75"/>
      <c r="ML481" s="75"/>
      <c r="MM481" s="75"/>
      <c r="MN481" s="75"/>
      <c r="MO481" s="75"/>
      <c r="MP481" s="75"/>
      <c r="MQ481" s="75"/>
      <c r="MR481" s="75"/>
      <c r="MS481" s="75"/>
      <c r="MT481" s="75"/>
      <c r="MU481" s="75"/>
      <c r="MV481" s="75"/>
      <c r="MW481" s="75"/>
      <c r="MX481" s="75"/>
      <c r="MY481" s="75"/>
      <c r="MZ481" s="75"/>
      <c r="NA481" s="75"/>
      <c r="NB481" s="75"/>
      <c r="NC481" s="75"/>
      <c r="ND481" s="75"/>
      <c r="NE481" s="75"/>
      <c r="NF481" s="75"/>
      <c r="NG481" s="75"/>
      <c r="NH481" s="75"/>
      <c r="NI481" s="75"/>
      <c r="NJ481" s="75"/>
      <c r="NK481" s="75"/>
      <c r="NL481" s="75"/>
      <c r="NM481" s="75"/>
      <c r="NN481" s="75"/>
      <c r="NO481" s="75"/>
      <c r="NP481" s="75"/>
      <c r="NQ481" s="75"/>
      <c r="NR481" s="75"/>
      <c r="NS481" s="75"/>
      <c r="NT481" s="75"/>
      <c r="NU481" s="75"/>
      <c r="NV481" s="75"/>
      <c r="NW481" s="75"/>
      <c r="NX481" s="75"/>
      <c r="NY481" s="75"/>
      <c r="NZ481" s="75"/>
      <c r="OA481" s="75"/>
      <c r="OB481" s="75"/>
      <c r="OC481" s="75"/>
      <c r="OD481" s="75"/>
      <c r="OE481" s="181"/>
      <c r="OF481" s="156"/>
      <c r="OG481" s="156"/>
      <c r="OH481" s="156"/>
      <c r="OI481" s="156"/>
      <c r="OJ481" s="185"/>
      <c r="OK481" s="156"/>
      <c r="OL481" s="156"/>
      <c r="OM481" s="156"/>
      <c r="ON481" s="156"/>
      <c r="OO481" s="156"/>
      <c r="OP481" s="156"/>
      <c r="OQ481" s="156"/>
      <c r="OR481" s="156"/>
      <c r="OS481" s="156"/>
      <c r="OT481" s="156"/>
      <c r="OU481" s="156"/>
      <c r="OV481" s="156"/>
      <c r="OW481" s="156"/>
      <c r="OX481" s="156"/>
      <c r="OY481" s="181"/>
    </row>
    <row r="482" spans="1:415" ht="12.75" x14ac:dyDescent="0.2">
      <c r="A482" s="141" t="s">
        <v>286</v>
      </c>
      <c r="B482" s="55" t="s">
        <v>287</v>
      </c>
      <c r="C482" s="142" t="s">
        <v>52</v>
      </c>
      <c r="D482" s="94">
        <v>0</v>
      </c>
      <c r="E482" s="26">
        <f>D482</f>
        <v>0</v>
      </c>
      <c r="F482" s="280"/>
      <c r="G482" s="27">
        <f t="shared" ref="G482" si="1792">ROUND(ROUND(D482,3)*$F482,2)</f>
        <v>0</v>
      </c>
      <c r="H482" s="86">
        <f t="shared" ref="H482" si="1793">ROUND(ROUND(E482,3)*$F482,2)</f>
        <v>0</v>
      </c>
      <c r="I482" s="103"/>
      <c r="J482" s="69" t="str">
        <f>C482</f>
        <v>kompl.</v>
      </c>
      <c r="K482" s="64"/>
      <c r="L482" s="69">
        <f>K482*$F482</f>
        <v>0</v>
      </c>
      <c r="M482" s="64"/>
      <c r="N482" s="69">
        <f>M482*$F482</f>
        <v>0</v>
      </c>
      <c r="O482" s="64"/>
      <c r="P482" s="69">
        <f>O482*$F482</f>
        <v>0</v>
      </c>
      <c r="Q482" s="64"/>
      <c r="R482" s="69">
        <f>Q482*$F482</f>
        <v>0</v>
      </c>
      <c r="S482" s="64"/>
      <c r="T482" s="69">
        <f>S482*$F482</f>
        <v>0</v>
      </c>
      <c r="U482" s="64"/>
      <c r="V482" s="69">
        <f>U482*$F482</f>
        <v>0</v>
      </c>
      <c r="W482" s="64"/>
      <c r="X482" s="69">
        <f>W482*$F482</f>
        <v>0</v>
      </c>
      <c r="Y482" s="69">
        <f>SUM(K482,M482,O482,Q482,S482,U482,W482)</f>
        <v>0</v>
      </c>
      <c r="Z482" s="69">
        <f>SUM(L482,N482,P482,R482,T482,V482,X482)</f>
        <v>0</v>
      </c>
      <c r="AA482" s="71">
        <f>MIN(AA483:AA485)</f>
        <v>0</v>
      </c>
      <c r="AB482" s="72">
        <f>AC482-AA482</f>
        <v>0</v>
      </c>
      <c r="AC482" s="71">
        <f>MAX(AC483:AC485)</f>
        <v>0</v>
      </c>
      <c r="AD482" s="67">
        <f t="shared" ref="AD482:AS497" si="1794">AD$20</f>
        <v>43466</v>
      </c>
      <c r="AE482" s="67">
        <f t="shared" si="1794"/>
        <v>43467</v>
      </c>
      <c r="AF482" s="67">
        <f t="shared" si="1794"/>
        <v>43468</v>
      </c>
      <c r="AG482" s="67">
        <f t="shared" si="1794"/>
        <v>43469</v>
      </c>
      <c r="AH482" s="67">
        <f t="shared" si="1794"/>
        <v>43470</v>
      </c>
      <c r="AI482" s="67">
        <f t="shared" si="1794"/>
        <v>43471</v>
      </c>
      <c r="AJ482" s="67">
        <f t="shared" si="1794"/>
        <v>43472</v>
      </c>
      <c r="AK482" s="67">
        <f t="shared" si="1794"/>
        <v>43473</v>
      </c>
      <c r="AL482" s="67">
        <f t="shared" si="1794"/>
        <v>43474</v>
      </c>
      <c r="AM482" s="67">
        <f t="shared" si="1794"/>
        <v>43475</v>
      </c>
      <c r="AN482" s="67">
        <f t="shared" si="1794"/>
        <v>43476</v>
      </c>
      <c r="AO482" s="67">
        <f t="shared" si="1794"/>
        <v>43477</v>
      </c>
      <c r="AP482" s="67">
        <f t="shared" si="1794"/>
        <v>43478</v>
      </c>
      <c r="AQ482" s="67">
        <f t="shared" si="1794"/>
        <v>43479</v>
      </c>
      <c r="AR482" s="67">
        <f t="shared" si="1794"/>
        <v>43480</v>
      </c>
      <c r="AS482" s="67">
        <f t="shared" si="1794"/>
        <v>43481</v>
      </c>
      <c r="AT482" s="67">
        <f t="shared" ref="AT482:BH497" si="1795">AT$20</f>
        <v>43482</v>
      </c>
      <c r="AU482" s="67">
        <f t="shared" si="1795"/>
        <v>43483</v>
      </c>
      <c r="AV482" s="67">
        <f t="shared" si="1795"/>
        <v>43484</v>
      </c>
      <c r="AW482" s="67">
        <f t="shared" si="1795"/>
        <v>43485</v>
      </c>
      <c r="AX482" s="67">
        <f t="shared" si="1795"/>
        <v>43486</v>
      </c>
      <c r="AY482" s="67">
        <f t="shared" si="1795"/>
        <v>43487</v>
      </c>
      <c r="AZ482" s="67">
        <f t="shared" si="1795"/>
        <v>43488</v>
      </c>
      <c r="BA482" s="67">
        <f t="shared" si="1795"/>
        <v>43489</v>
      </c>
      <c r="BB482" s="67">
        <f t="shared" si="1795"/>
        <v>43490</v>
      </c>
      <c r="BC482" s="67">
        <f t="shared" si="1795"/>
        <v>43491</v>
      </c>
      <c r="BD482" s="67">
        <f t="shared" si="1795"/>
        <v>43492</v>
      </c>
      <c r="BE482" s="67">
        <f t="shared" si="1795"/>
        <v>43493</v>
      </c>
      <c r="BF482" s="67">
        <f t="shared" si="1795"/>
        <v>43494</v>
      </c>
      <c r="BG482" s="67">
        <f t="shared" si="1795"/>
        <v>43495</v>
      </c>
      <c r="BH482" s="67">
        <f t="shared" si="1795"/>
        <v>43496</v>
      </c>
      <c r="BI482" s="67">
        <f t="shared" ref="BI482:BX497" si="1796">BI$20</f>
        <v>43497</v>
      </c>
      <c r="BJ482" s="67">
        <f t="shared" si="1796"/>
        <v>43498</v>
      </c>
      <c r="BK482" s="67">
        <f t="shared" si="1796"/>
        <v>43499</v>
      </c>
      <c r="BL482" s="67">
        <f t="shared" si="1796"/>
        <v>43500</v>
      </c>
      <c r="BM482" s="67">
        <f t="shared" si="1796"/>
        <v>43501</v>
      </c>
      <c r="BN482" s="67">
        <f t="shared" si="1796"/>
        <v>43502</v>
      </c>
      <c r="BO482" s="67">
        <f t="shared" si="1796"/>
        <v>43503</v>
      </c>
      <c r="BP482" s="67">
        <f t="shared" si="1796"/>
        <v>43504</v>
      </c>
      <c r="BQ482" s="67">
        <f t="shared" si="1796"/>
        <v>43505</v>
      </c>
      <c r="BR482" s="67">
        <f t="shared" si="1796"/>
        <v>43506</v>
      </c>
      <c r="BS482" s="67">
        <f t="shared" si="1796"/>
        <v>43507</v>
      </c>
      <c r="BT482" s="67">
        <f t="shared" si="1796"/>
        <v>43508</v>
      </c>
      <c r="BU482" s="67">
        <f t="shared" si="1796"/>
        <v>43509</v>
      </c>
      <c r="BV482" s="67">
        <f t="shared" si="1796"/>
        <v>43510</v>
      </c>
      <c r="BW482" s="67">
        <f t="shared" si="1796"/>
        <v>43511</v>
      </c>
      <c r="BX482" s="67">
        <f t="shared" si="1796"/>
        <v>43512</v>
      </c>
      <c r="BY482" s="67">
        <f t="shared" ref="BY482:CJ497" si="1797">BY$20</f>
        <v>43513</v>
      </c>
      <c r="BZ482" s="67">
        <f t="shared" si="1797"/>
        <v>43514</v>
      </c>
      <c r="CA482" s="67">
        <f t="shared" si="1797"/>
        <v>43515</v>
      </c>
      <c r="CB482" s="67">
        <f t="shared" si="1797"/>
        <v>43516</v>
      </c>
      <c r="CC482" s="67">
        <f t="shared" si="1797"/>
        <v>43517</v>
      </c>
      <c r="CD482" s="67">
        <f t="shared" si="1797"/>
        <v>43518</v>
      </c>
      <c r="CE482" s="67">
        <f t="shared" si="1797"/>
        <v>43519</v>
      </c>
      <c r="CF482" s="67">
        <f t="shared" si="1797"/>
        <v>43520</v>
      </c>
      <c r="CG482" s="67">
        <f t="shared" si="1797"/>
        <v>43521</v>
      </c>
      <c r="CH482" s="67">
        <f t="shared" si="1797"/>
        <v>43522</v>
      </c>
      <c r="CI482" s="67">
        <f t="shared" si="1797"/>
        <v>43523</v>
      </c>
      <c r="CJ482" s="67">
        <f t="shared" si="1797"/>
        <v>43524</v>
      </c>
      <c r="CK482" s="67">
        <f t="shared" ref="CK482:CZ497" si="1798">CK$20</f>
        <v>43525</v>
      </c>
      <c r="CL482" s="67">
        <f t="shared" si="1798"/>
        <v>43526</v>
      </c>
      <c r="CM482" s="67">
        <f t="shared" si="1798"/>
        <v>43527</v>
      </c>
      <c r="CN482" s="67">
        <f t="shared" si="1798"/>
        <v>43528</v>
      </c>
      <c r="CO482" s="67">
        <f t="shared" si="1798"/>
        <v>43529</v>
      </c>
      <c r="CP482" s="67">
        <f t="shared" si="1798"/>
        <v>43530</v>
      </c>
      <c r="CQ482" s="67">
        <f t="shared" si="1798"/>
        <v>43531</v>
      </c>
      <c r="CR482" s="67">
        <f t="shared" si="1798"/>
        <v>43532</v>
      </c>
      <c r="CS482" s="67">
        <f t="shared" si="1798"/>
        <v>43533</v>
      </c>
      <c r="CT482" s="67">
        <f t="shared" si="1798"/>
        <v>43534</v>
      </c>
      <c r="CU482" s="67">
        <f t="shared" si="1798"/>
        <v>43535</v>
      </c>
      <c r="CV482" s="67">
        <f t="shared" si="1798"/>
        <v>43536</v>
      </c>
      <c r="CW482" s="67">
        <f t="shared" si="1798"/>
        <v>43537</v>
      </c>
      <c r="CX482" s="67">
        <f t="shared" si="1798"/>
        <v>43538</v>
      </c>
      <c r="CY482" s="67">
        <f t="shared" si="1798"/>
        <v>43539</v>
      </c>
      <c r="CZ482" s="67">
        <f t="shared" si="1798"/>
        <v>43540</v>
      </c>
      <c r="DA482" s="67">
        <f t="shared" ref="DA482:DO497" si="1799">DA$20</f>
        <v>43541</v>
      </c>
      <c r="DB482" s="67">
        <f t="shared" si="1799"/>
        <v>43542</v>
      </c>
      <c r="DC482" s="67">
        <f t="shared" si="1799"/>
        <v>43543</v>
      </c>
      <c r="DD482" s="67">
        <f t="shared" si="1799"/>
        <v>43544</v>
      </c>
      <c r="DE482" s="67">
        <f t="shared" si="1799"/>
        <v>43545</v>
      </c>
      <c r="DF482" s="67">
        <f t="shared" si="1799"/>
        <v>43546</v>
      </c>
      <c r="DG482" s="67">
        <f t="shared" si="1799"/>
        <v>43547</v>
      </c>
      <c r="DH482" s="67">
        <f t="shared" si="1799"/>
        <v>43548</v>
      </c>
      <c r="DI482" s="67">
        <f t="shared" si="1799"/>
        <v>43549</v>
      </c>
      <c r="DJ482" s="67">
        <f t="shared" si="1799"/>
        <v>43550</v>
      </c>
      <c r="DK482" s="67">
        <f t="shared" si="1799"/>
        <v>43551</v>
      </c>
      <c r="DL482" s="67">
        <f t="shared" si="1799"/>
        <v>43552</v>
      </c>
      <c r="DM482" s="67">
        <f t="shared" si="1799"/>
        <v>43553</v>
      </c>
      <c r="DN482" s="67">
        <f t="shared" si="1799"/>
        <v>43554</v>
      </c>
      <c r="DO482" s="67">
        <f t="shared" si="1799"/>
        <v>43555</v>
      </c>
      <c r="DP482" s="67">
        <f t="shared" ref="DP482:EE497" si="1800">DP$20</f>
        <v>43556</v>
      </c>
      <c r="DQ482" s="67">
        <f t="shared" si="1800"/>
        <v>43557</v>
      </c>
      <c r="DR482" s="67">
        <f t="shared" si="1800"/>
        <v>43558</v>
      </c>
      <c r="DS482" s="67">
        <f t="shared" si="1800"/>
        <v>43559</v>
      </c>
      <c r="DT482" s="67">
        <f t="shared" si="1800"/>
        <v>43560</v>
      </c>
      <c r="DU482" s="67">
        <f t="shared" si="1800"/>
        <v>43561</v>
      </c>
      <c r="DV482" s="67">
        <f t="shared" si="1800"/>
        <v>43562</v>
      </c>
      <c r="DW482" s="67">
        <f t="shared" si="1800"/>
        <v>43563</v>
      </c>
      <c r="DX482" s="67">
        <f t="shared" si="1800"/>
        <v>43564</v>
      </c>
      <c r="DY482" s="67">
        <f t="shared" si="1800"/>
        <v>43565</v>
      </c>
      <c r="DZ482" s="67">
        <f t="shared" si="1800"/>
        <v>43566</v>
      </c>
      <c r="EA482" s="67">
        <f t="shared" si="1800"/>
        <v>43567</v>
      </c>
      <c r="EB482" s="67">
        <f t="shared" si="1800"/>
        <v>43568</v>
      </c>
      <c r="EC482" s="67">
        <f t="shared" si="1800"/>
        <v>43569</v>
      </c>
      <c r="ED482" s="67">
        <f t="shared" si="1800"/>
        <v>43570</v>
      </c>
      <c r="EE482" s="67">
        <f t="shared" si="1800"/>
        <v>43571</v>
      </c>
      <c r="EF482" s="67">
        <f t="shared" ref="EF482:ES497" si="1801">EF$20</f>
        <v>43572</v>
      </c>
      <c r="EG482" s="67">
        <f t="shared" si="1801"/>
        <v>43573</v>
      </c>
      <c r="EH482" s="67">
        <f t="shared" si="1801"/>
        <v>43574</v>
      </c>
      <c r="EI482" s="67">
        <f t="shared" si="1801"/>
        <v>43575</v>
      </c>
      <c r="EJ482" s="67">
        <f t="shared" si="1801"/>
        <v>43576</v>
      </c>
      <c r="EK482" s="67">
        <f t="shared" si="1801"/>
        <v>43577</v>
      </c>
      <c r="EL482" s="67">
        <f t="shared" si="1801"/>
        <v>43578</v>
      </c>
      <c r="EM482" s="67">
        <f t="shared" si="1801"/>
        <v>43579</v>
      </c>
      <c r="EN482" s="67">
        <f t="shared" si="1801"/>
        <v>43580</v>
      </c>
      <c r="EO482" s="67">
        <f t="shared" si="1801"/>
        <v>43581</v>
      </c>
      <c r="EP482" s="67">
        <f t="shared" si="1801"/>
        <v>43582</v>
      </c>
      <c r="EQ482" s="67">
        <f t="shared" si="1801"/>
        <v>43583</v>
      </c>
      <c r="ER482" s="67">
        <f t="shared" si="1801"/>
        <v>43584</v>
      </c>
      <c r="ES482" s="67">
        <f t="shared" si="1801"/>
        <v>43585</v>
      </c>
      <c r="ET482" s="67">
        <f t="shared" ref="ET482:FI497" si="1802">ET$20</f>
        <v>43586</v>
      </c>
      <c r="EU482" s="67">
        <f t="shared" si="1802"/>
        <v>43587</v>
      </c>
      <c r="EV482" s="67">
        <f t="shared" si="1802"/>
        <v>43588</v>
      </c>
      <c r="EW482" s="67">
        <f t="shared" si="1802"/>
        <v>43589</v>
      </c>
      <c r="EX482" s="67">
        <f t="shared" si="1802"/>
        <v>43590</v>
      </c>
      <c r="EY482" s="67">
        <f t="shared" si="1802"/>
        <v>43591</v>
      </c>
      <c r="EZ482" s="67">
        <f t="shared" si="1802"/>
        <v>43592</v>
      </c>
      <c r="FA482" s="67">
        <f t="shared" si="1802"/>
        <v>43593</v>
      </c>
      <c r="FB482" s="67">
        <f t="shared" si="1802"/>
        <v>43594</v>
      </c>
      <c r="FC482" s="67">
        <f t="shared" si="1802"/>
        <v>43595</v>
      </c>
      <c r="FD482" s="67">
        <f t="shared" si="1802"/>
        <v>43596</v>
      </c>
      <c r="FE482" s="67">
        <f t="shared" si="1802"/>
        <v>43597</v>
      </c>
      <c r="FF482" s="67">
        <f t="shared" si="1802"/>
        <v>43598</v>
      </c>
      <c r="FG482" s="67">
        <f t="shared" si="1802"/>
        <v>43599</v>
      </c>
      <c r="FH482" s="67">
        <f t="shared" si="1802"/>
        <v>43600</v>
      </c>
      <c r="FI482" s="67">
        <f t="shared" si="1802"/>
        <v>43601</v>
      </c>
      <c r="FJ482" s="67">
        <f t="shared" ref="FJ482:FX497" si="1803">FJ$20</f>
        <v>43602</v>
      </c>
      <c r="FK482" s="67">
        <f t="shared" si="1803"/>
        <v>43603</v>
      </c>
      <c r="FL482" s="67">
        <f t="shared" si="1803"/>
        <v>43604</v>
      </c>
      <c r="FM482" s="67">
        <f t="shared" si="1803"/>
        <v>43605</v>
      </c>
      <c r="FN482" s="67">
        <f t="shared" si="1803"/>
        <v>43606</v>
      </c>
      <c r="FO482" s="67">
        <f t="shared" si="1803"/>
        <v>43607</v>
      </c>
      <c r="FP482" s="67">
        <f t="shared" si="1803"/>
        <v>43608</v>
      </c>
      <c r="FQ482" s="67">
        <f t="shared" si="1803"/>
        <v>43609</v>
      </c>
      <c r="FR482" s="67">
        <f t="shared" si="1803"/>
        <v>43610</v>
      </c>
      <c r="FS482" s="67">
        <f t="shared" si="1803"/>
        <v>43611</v>
      </c>
      <c r="FT482" s="67">
        <f t="shared" si="1803"/>
        <v>43612</v>
      </c>
      <c r="FU482" s="67">
        <f t="shared" si="1803"/>
        <v>43613</v>
      </c>
      <c r="FV482" s="67">
        <f t="shared" si="1803"/>
        <v>43614</v>
      </c>
      <c r="FW482" s="67">
        <f t="shared" si="1803"/>
        <v>43615</v>
      </c>
      <c r="FX482" s="67">
        <f t="shared" si="1803"/>
        <v>43616</v>
      </c>
      <c r="FY482" s="67">
        <f t="shared" ref="FY482:GN497" si="1804">FY$20</f>
        <v>43617</v>
      </c>
      <c r="FZ482" s="67">
        <f t="shared" si="1804"/>
        <v>43618</v>
      </c>
      <c r="GA482" s="67">
        <f t="shared" si="1804"/>
        <v>43619</v>
      </c>
      <c r="GB482" s="67">
        <f t="shared" si="1804"/>
        <v>43620</v>
      </c>
      <c r="GC482" s="67">
        <f t="shared" si="1804"/>
        <v>43621</v>
      </c>
      <c r="GD482" s="67">
        <f t="shared" si="1804"/>
        <v>43622</v>
      </c>
      <c r="GE482" s="67">
        <f t="shared" si="1804"/>
        <v>43623</v>
      </c>
      <c r="GF482" s="67">
        <f t="shared" si="1804"/>
        <v>43624</v>
      </c>
      <c r="GG482" s="67">
        <f t="shared" si="1804"/>
        <v>43625</v>
      </c>
      <c r="GH482" s="67">
        <f t="shared" si="1804"/>
        <v>43626</v>
      </c>
      <c r="GI482" s="67">
        <f t="shared" si="1804"/>
        <v>43627</v>
      </c>
      <c r="GJ482" s="67">
        <f t="shared" si="1804"/>
        <v>43628</v>
      </c>
      <c r="GK482" s="67">
        <f t="shared" si="1804"/>
        <v>43629</v>
      </c>
      <c r="GL482" s="67">
        <f t="shared" si="1804"/>
        <v>43630</v>
      </c>
      <c r="GM482" s="67">
        <f t="shared" si="1804"/>
        <v>43631</v>
      </c>
      <c r="GN482" s="67">
        <f t="shared" si="1804"/>
        <v>43632</v>
      </c>
      <c r="GO482" s="67">
        <f t="shared" ref="GO482:HB497" si="1805">GO$20</f>
        <v>43633</v>
      </c>
      <c r="GP482" s="67">
        <f t="shared" si="1805"/>
        <v>43634</v>
      </c>
      <c r="GQ482" s="67">
        <f t="shared" si="1805"/>
        <v>43635</v>
      </c>
      <c r="GR482" s="67">
        <f t="shared" si="1805"/>
        <v>43636</v>
      </c>
      <c r="GS482" s="67">
        <f t="shared" si="1805"/>
        <v>43637</v>
      </c>
      <c r="GT482" s="67">
        <f t="shared" si="1805"/>
        <v>43638</v>
      </c>
      <c r="GU482" s="67">
        <f t="shared" si="1805"/>
        <v>43639</v>
      </c>
      <c r="GV482" s="67">
        <f t="shared" si="1805"/>
        <v>43640</v>
      </c>
      <c r="GW482" s="67">
        <f t="shared" si="1805"/>
        <v>43641</v>
      </c>
      <c r="GX482" s="67">
        <f t="shared" si="1805"/>
        <v>43642</v>
      </c>
      <c r="GY482" s="67">
        <f t="shared" si="1805"/>
        <v>43643</v>
      </c>
      <c r="GZ482" s="67">
        <f t="shared" si="1805"/>
        <v>43644</v>
      </c>
      <c r="HA482" s="67">
        <f t="shared" si="1805"/>
        <v>43645</v>
      </c>
      <c r="HB482" s="67">
        <f t="shared" si="1805"/>
        <v>43646</v>
      </c>
      <c r="HC482" s="67">
        <f t="shared" ref="HC482:HR497" si="1806">HC$20</f>
        <v>43647</v>
      </c>
      <c r="HD482" s="67">
        <f t="shared" si="1806"/>
        <v>43648</v>
      </c>
      <c r="HE482" s="67">
        <f t="shared" si="1806"/>
        <v>43649</v>
      </c>
      <c r="HF482" s="67">
        <f t="shared" si="1806"/>
        <v>43650</v>
      </c>
      <c r="HG482" s="67">
        <f t="shared" si="1806"/>
        <v>43651</v>
      </c>
      <c r="HH482" s="67">
        <f t="shared" si="1806"/>
        <v>43652</v>
      </c>
      <c r="HI482" s="67">
        <f t="shared" si="1806"/>
        <v>43653</v>
      </c>
      <c r="HJ482" s="67">
        <f t="shared" si="1806"/>
        <v>43654</v>
      </c>
      <c r="HK482" s="67">
        <f t="shared" si="1806"/>
        <v>43655</v>
      </c>
      <c r="HL482" s="67">
        <f t="shared" si="1806"/>
        <v>43656</v>
      </c>
      <c r="HM482" s="67">
        <f t="shared" si="1806"/>
        <v>43657</v>
      </c>
      <c r="HN482" s="67">
        <f t="shared" si="1806"/>
        <v>43658</v>
      </c>
      <c r="HO482" s="67">
        <f t="shared" si="1806"/>
        <v>43659</v>
      </c>
      <c r="HP482" s="67">
        <f t="shared" si="1806"/>
        <v>43660</v>
      </c>
      <c r="HQ482" s="67">
        <f t="shared" si="1806"/>
        <v>43661</v>
      </c>
      <c r="HR482" s="67">
        <f t="shared" si="1806"/>
        <v>43662</v>
      </c>
      <c r="HS482" s="67">
        <f t="shared" ref="HS482:IG497" si="1807">HS$20</f>
        <v>43663</v>
      </c>
      <c r="HT482" s="67">
        <f t="shared" si="1807"/>
        <v>43664</v>
      </c>
      <c r="HU482" s="67">
        <f t="shared" si="1807"/>
        <v>43665</v>
      </c>
      <c r="HV482" s="67">
        <f t="shared" si="1807"/>
        <v>43666</v>
      </c>
      <c r="HW482" s="67">
        <f t="shared" si="1807"/>
        <v>43667</v>
      </c>
      <c r="HX482" s="67">
        <f t="shared" si="1807"/>
        <v>43668</v>
      </c>
      <c r="HY482" s="67">
        <f t="shared" si="1807"/>
        <v>43669</v>
      </c>
      <c r="HZ482" s="67">
        <f t="shared" si="1807"/>
        <v>43670</v>
      </c>
      <c r="IA482" s="67">
        <f t="shared" si="1807"/>
        <v>43671</v>
      </c>
      <c r="IB482" s="67">
        <f t="shared" si="1807"/>
        <v>43672</v>
      </c>
      <c r="IC482" s="67">
        <f t="shared" si="1807"/>
        <v>43673</v>
      </c>
      <c r="ID482" s="67">
        <f t="shared" si="1807"/>
        <v>43674</v>
      </c>
      <c r="IE482" s="67">
        <f t="shared" si="1807"/>
        <v>43675</v>
      </c>
      <c r="IF482" s="67">
        <f t="shared" si="1807"/>
        <v>43676</v>
      </c>
      <c r="IG482" s="67">
        <f t="shared" si="1807"/>
        <v>43677</v>
      </c>
      <c r="IH482" s="67">
        <f t="shared" ref="IH482:IW497" si="1808">IH$20</f>
        <v>43678</v>
      </c>
      <c r="II482" s="67">
        <f t="shared" si="1808"/>
        <v>43679</v>
      </c>
      <c r="IJ482" s="67">
        <f t="shared" si="1808"/>
        <v>43680</v>
      </c>
      <c r="IK482" s="67">
        <f t="shared" si="1808"/>
        <v>43681</v>
      </c>
      <c r="IL482" s="67">
        <f t="shared" si="1808"/>
        <v>43682</v>
      </c>
      <c r="IM482" s="67">
        <f t="shared" si="1808"/>
        <v>43683</v>
      </c>
      <c r="IN482" s="67">
        <f t="shared" si="1808"/>
        <v>43684</v>
      </c>
      <c r="IO482" s="67">
        <f t="shared" si="1808"/>
        <v>43685</v>
      </c>
      <c r="IP482" s="67">
        <f t="shared" si="1808"/>
        <v>43686</v>
      </c>
      <c r="IQ482" s="67">
        <f t="shared" si="1808"/>
        <v>43687</v>
      </c>
      <c r="IR482" s="67">
        <f t="shared" si="1808"/>
        <v>43688</v>
      </c>
      <c r="IS482" s="67">
        <f t="shared" si="1808"/>
        <v>43689</v>
      </c>
      <c r="IT482" s="67">
        <f t="shared" si="1808"/>
        <v>43690</v>
      </c>
      <c r="IU482" s="67">
        <f t="shared" si="1808"/>
        <v>43691</v>
      </c>
      <c r="IV482" s="67">
        <f t="shared" si="1808"/>
        <v>43692</v>
      </c>
      <c r="IW482" s="67">
        <f t="shared" si="1808"/>
        <v>43693</v>
      </c>
      <c r="IX482" s="67">
        <f t="shared" ref="IX482:JL497" si="1809">IX$20</f>
        <v>43694</v>
      </c>
      <c r="IY482" s="67">
        <f t="shared" si="1809"/>
        <v>43695</v>
      </c>
      <c r="IZ482" s="67">
        <f t="shared" si="1809"/>
        <v>43696</v>
      </c>
      <c r="JA482" s="67">
        <f t="shared" si="1809"/>
        <v>43697</v>
      </c>
      <c r="JB482" s="67">
        <f t="shared" si="1809"/>
        <v>43698</v>
      </c>
      <c r="JC482" s="67">
        <f t="shared" si="1809"/>
        <v>43699</v>
      </c>
      <c r="JD482" s="67">
        <f t="shared" si="1809"/>
        <v>43700</v>
      </c>
      <c r="JE482" s="67">
        <f t="shared" si="1809"/>
        <v>43701</v>
      </c>
      <c r="JF482" s="67">
        <f t="shared" si="1809"/>
        <v>43702</v>
      </c>
      <c r="JG482" s="67">
        <f t="shared" si="1809"/>
        <v>43703</v>
      </c>
      <c r="JH482" s="67">
        <f t="shared" si="1809"/>
        <v>43704</v>
      </c>
      <c r="JI482" s="67">
        <f t="shared" si="1809"/>
        <v>43705</v>
      </c>
      <c r="JJ482" s="67">
        <f t="shared" si="1809"/>
        <v>43706</v>
      </c>
      <c r="JK482" s="67">
        <f t="shared" si="1809"/>
        <v>43707</v>
      </c>
      <c r="JL482" s="67">
        <f t="shared" si="1809"/>
        <v>43708</v>
      </c>
      <c r="JM482" s="67">
        <f t="shared" ref="JM482:KB497" si="1810">JM$20</f>
        <v>43709</v>
      </c>
      <c r="JN482" s="67">
        <f t="shared" si="1810"/>
        <v>43710</v>
      </c>
      <c r="JO482" s="67">
        <f t="shared" si="1810"/>
        <v>43711</v>
      </c>
      <c r="JP482" s="67">
        <f t="shared" si="1810"/>
        <v>43712</v>
      </c>
      <c r="JQ482" s="67">
        <f t="shared" si="1810"/>
        <v>43713</v>
      </c>
      <c r="JR482" s="67">
        <f t="shared" si="1810"/>
        <v>43714</v>
      </c>
      <c r="JS482" s="67">
        <f t="shared" si="1810"/>
        <v>43715</v>
      </c>
      <c r="JT482" s="67">
        <f t="shared" si="1810"/>
        <v>43716</v>
      </c>
      <c r="JU482" s="67">
        <f t="shared" si="1810"/>
        <v>43717</v>
      </c>
      <c r="JV482" s="67">
        <f t="shared" si="1810"/>
        <v>43718</v>
      </c>
      <c r="JW482" s="67">
        <f t="shared" si="1810"/>
        <v>43719</v>
      </c>
      <c r="JX482" s="67">
        <f t="shared" si="1810"/>
        <v>43720</v>
      </c>
      <c r="JY482" s="67">
        <f t="shared" si="1810"/>
        <v>43721</v>
      </c>
      <c r="JZ482" s="67">
        <f t="shared" si="1810"/>
        <v>43722</v>
      </c>
      <c r="KA482" s="67">
        <f t="shared" si="1810"/>
        <v>43723</v>
      </c>
      <c r="KB482" s="67">
        <f t="shared" si="1810"/>
        <v>43724</v>
      </c>
      <c r="KC482" s="67">
        <f t="shared" ref="KC482:KP497" si="1811">KC$20</f>
        <v>43725</v>
      </c>
      <c r="KD482" s="67">
        <f t="shared" si="1811"/>
        <v>43726</v>
      </c>
      <c r="KE482" s="67">
        <f t="shared" si="1811"/>
        <v>43727</v>
      </c>
      <c r="KF482" s="67">
        <f t="shared" si="1811"/>
        <v>43728</v>
      </c>
      <c r="KG482" s="67">
        <f t="shared" si="1811"/>
        <v>43729</v>
      </c>
      <c r="KH482" s="67">
        <f t="shared" si="1811"/>
        <v>43730</v>
      </c>
      <c r="KI482" s="67">
        <f t="shared" si="1811"/>
        <v>43731</v>
      </c>
      <c r="KJ482" s="67">
        <f t="shared" si="1811"/>
        <v>43732</v>
      </c>
      <c r="KK482" s="67">
        <f t="shared" si="1811"/>
        <v>43733</v>
      </c>
      <c r="KL482" s="67">
        <f t="shared" si="1811"/>
        <v>43734</v>
      </c>
      <c r="KM482" s="67">
        <f t="shared" si="1811"/>
        <v>43735</v>
      </c>
      <c r="KN482" s="67">
        <f t="shared" si="1811"/>
        <v>43736</v>
      </c>
      <c r="KO482" s="67">
        <f t="shared" si="1811"/>
        <v>43737</v>
      </c>
      <c r="KP482" s="67">
        <f t="shared" si="1811"/>
        <v>43738</v>
      </c>
      <c r="KQ482" s="67">
        <f t="shared" ref="KQ482:LF497" si="1812">KQ$20</f>
        <v>43739</v>
      </c>
      <c r="KR482" s="67">
        <f t="shared" si="1812"/>
        <v>43740</v>
      </c>
      <c r="KS482" s="67">
        <f t="shared" si="1812"/>
        <v>43741</v>
      </c>
      <c r="KT482" s="67">
        <f t="shared" si="1812"/>
        <v>43742</v>
      </c>
      <c r="KU482" s="67">
        <f t="shared" si="1812"/>
        <v>43743</v>
      </c>
      <c r="KV482" s="67">
        <f t="shared" si="1812"/>
        <v>43744</v>
      </c>
      <c r="KW482" s="67">
        <f t="shared" si="1812"/>
        <v>43745</v>
      </c>
      <c r="KX482" s="67">
        <f t="shared" si="1812"/>
        <v>43746</v>
      </c>
      <c r="KY482" s="67">
        <f t="shared" si="1812"/>
        <v>43747</v>
      </c>
      <c r="KZ482" s="67">
        <f t="shared" si="1812"/>
        <v>43748</v>
      </c>
      <c r="LA482" s="67">
        <f t="shared" si="1812"/>
        <v>43749</v>
      </c>
      <c r="LB482" s="67">
        <f t="shared" si="1812"/>
        <v>43750</v>
      </c>
      <c r="LC482" s="67">
        <f t="shared" si="1812"/>
        <v>43751</v>
      </c>
      <c r="LD482" s="67">
        <f t="shared" si="1812"/>
        <v>43752</v>
      </c>
      <c r="LE482" s="67">
        <f t="shared" si="1812"/>
        <v>43753</v>
      </c>
      <c r="LF482" s="67">
        <f t="shared" si="1812"/>
        <v>43754</v>
      </c>
      <c r="LG482" s="67">
        <f t="shared" ref="LG482:LU497" si="1813">LG$20</f>
        <v>43755</v>
      </c>
      <c r="LH482" s="67">
        <f t="shared" si="1813"/>
        <v>43756</v>
      </c>
      <c r="LI482" s="67">
        <f t="shared" si="1813"/>
        <v>43757</v>
      </c>
      <c r="LJ482" s="67">
        <f t="shared" si="1813"/>
        <v>43758</v>
      </c>
      <c r="LK482" s="67">
        <f t="shared" si="1813"/>
        <v>43759</v>
      </c>
      <c r="LL482" s="67">
        <f t="shared" si="1813"/>
        <v>43760</v>
      </c>
      <c r="LM482" s="67">
        <f t="shared" si="1813"/>
        <v>43761</v>
      </c>
      <c r="LN482" s="67">
        <f t="shared" si="1813"/>
        <v>43762</v>
      </c>
      <c r="LO482" s="67">
        <f t="shared" si="1813"/>
        <v>43763</v>
      </c>
      <c r="LP482" s="67">
        <f t="shared" si="1813"/>
        <v>43764</v>
      </c>
      <c r="LQ482" s="67">
        <f t="shared" si="1813"/>
        <v>43765</v>
      </c>
      <c r="LR482" s="67">
        <f t="shared" si="1813"/>
        <v>43766</v>
      </c>
      <c r="LS482" s="67">
        <f t="shared" si="1813"/>
        <v>43767</v>
      </c>
      <c r="LT482" s="67">
        <f t="shared" si="1813"/>
        <v>43768</v>
      </c>
      <c r="LU482" s="67">
        <f t="shared" si="1813"/>
        <v>43769</v>
      </c>
      <c r="LV482" s="67">
        <f t="shared" ref="LV482:MK497" si="1814">LV$20</f>
        <v>43770</v>
      </c>
      <c r="LW482" s="67">
        <f t="shared" si="1814"/>
        <v>43771</v>
      </c>
      <c r="LX482" s="67">
        <f t="shared" si="1814"/>
        <v>43772</v>
      </c>
      <c r="LY482" s="67">
        <f t="shared" si="1814"/>
        <v>43773</v>
      </c>
      <c r="LZ482" s="67">
        <f t="shared" si="1814"/>
        <v>43774</v>
      </c>
      <c r="MA482" s="67">
        <f t="shared" si="1814"/>
        <v>43775</v>
      </c>
      <c r="MB482" s="67">
        <f t="shared" si="1814"/>
        <v>43776</v>
      </c>
      <c r="MC482" s="67">
        <f t="shared" si="1814"/>
        <v>43777</v>
      </c>
      <c r="MD482" s="67">
        <f t="shared" si="1814"/>
        <v>43778</v>
      </c>
      <c r="ME482" s="67">
        <f t="shared" si="1814"/>
        <v>43779</v>
      </c>
      <c r="MF482" s="67">
        <f t="shared" si="1814"/>
        <v>43780</v>
      </c>
      <c r="MG482" s="67">
        <f t="shared" si="1814"/>
        <v>43781</v>
      </c>
      <c r="MH482" s="67">
        <f t="shared" si="1814"/>
        <v>43782</v>
      </c>
      <c r="MI482" s="67">
        <f t="shared" si="1814"/>
        <v>43783</v>
      </c>
      <c r="MJ482" s="67">
        <f t="shared" si="1814"/>
        <v>43784</v>
      </c>
      <c r="MK482" s="67">
        <f t="shared" si="1814"/>
        <v>43785</v>
      </c>
      <c r="ML482" s="67">
        <f t="shared" ref="ML482:MY497" si="1815">ML$20</f>
        <v>43786</v>
      </c>
      <c r="MM482" s="67">
        <f t="shared" si="1815"/>
        <v>43787</v>
      </c>
      <c r="MN482" s="67">
        <f t="shared" si="1815"/>
        <v>43788</v>
      </c>
      <c r="MO482" s="67">
        <f t="shared" si="1815"/>
        <v>43789</v>
      </c>
      <c r="MP482" s="67">
        <f t="shared" si="1815"/>
        <v>43790</v>
      </c>
      <c r="MQ482" s="67">
        <f t="shared" si="1815"/>
        <v>43791</v>
      </c>
      <c r="MR482" s="67">
        <f t="shared" si="1815"/>
        <v>43792</v>
      </c>
      <c r="MS482" s="67">
        <f t="shared" si="1815"/>
        <v>43793</v>
      </c>
      <c r="MT482" s="67">
        <f t="shared" si="1815"/>
        <v>43794</v>
      </c>
      <c r="MU482" s="67">
        <f t="shared" si="1815"/>
        <v>43795</v>
      </c>
      <c r="MV482" s="67">
        <f t="shared" si="1815"/>
        <v>43796</v>
      </c>
      <c r="MW482" s="67">
        <f t="shared" si="1815"/>
        <v>43797</v>
      </c>
      <c r="MX482" s="67">
        <f t="shared" si="1815"/>
        <v>43798</v>
      </c>
      <c r="MY482" s="67">
        <f t="shared" si="1815"/>
        <v>43799</v>
      </c>
      <c r="MZ482" s="67">
        <f t="shared" ref="MZ482:NO497" si="1816">MZ$20</f>
        <v>43800</v>
      </c>
      <c r="NA482" s="67">
        <f t="shared" si="1816"/>
        <v>43801</v>
      </c>
      <c r="NB482" s="67">
        <f t="shared" si="1816"/>
        <v>43802</v>
      </c>
      <c r="NC482" s="67">
        <f t="shared" si="1816"/>
        <v>43803</v>
      </c>
      <c r="ND482" s="67">
        <f t="shared" si="1816"/>
        <v>43804</v>
      </c>
      <c r="NE482" s="67">
        <f t="shared" si="1816"/>
        <v>43805</v>
      </c>
      <c r="NF482" s="67">
        <f t="shared" si="1816"/>
        <v>43806</v>
      </c>
      <c r="NG482" s="67">
        <f t="shared" si="1816"/>
        <v>43807</v>
      </c>
      <c r="NH482" s="67">
        <f t="shared" si="1816"/>
        <v>43808</v>
      </c>
      <c r="NI482" s="67">
        <f t="shared" si="1816"/>
        <v>43809</v>
      </c>
      <c r="NJ482" s="67">
        <f t="shared" si="1816"/>
        <v>43810</v>
      </c>
      <c r="NK482" s="67">
        <f t="shared" si="1816"/>
        <v>43811</v>
      </c>
      <c r="NL482" s="67">
        <f t="shared" si="1816"/>
        <v>43812</v>
      </c>
      <c r="NM482" s="67">
        <f t="shared" si="1816"/>
        <v>43813</v>
      </c>
      <c r="NN482" s="67">
        <f t="shared" si="1816"/>
        <v>43814</v>
      </c>
      <c r="NO482" s="67">
        <f t="shared" si="1816"/>
        <v>43815</v>
      </c>
      <c r="NP482" s="67">
        <f t="shared" ref="NP482:OD497" si="1817">NP$20</f>
        <v>43816</v>
      </c>
      <c r="NQ482" s="67">
        <f t="shared" si="1817"/>
        <v>43817</v>
      </c>
      <c r="NR482" s="67">
        <f t="shared" si="1817"/>
        <v>43818</v>
      </c>
      <c r="NS482" s="67">
        <f t="shared" si="1817"/>
        <v>43819</v>
      </c>
      <c r="NT482" s="67">
        <f t="shared" si="1817"/>
        <v>43820</v>
      </c>
      <c r="NU482" s="67">
        <f t="shared" si="1817"/>
        <v>43821</v>
      </c>
      <c r="NV482" s="67">
        <f t="shared" si="1817"/>
        <v>43822</v>
      </c>
      <c r="NW482" s="67">
        <f t="shared" si="1817"/>
        <v>43823</v>
      </c>
      <c r="NX482" s="67">
        <f t="shared" si="1817"/>
        <v>43824</v>
      </c>
      <c r="NY482" s="67">
        <f t="shared" si="1817"/>
        <v>43825</v>
      </c>
      <c r="NZ482" s="67">
        <f t="shared" si="1817"/>
        <v>43826</v>
      </c>
      <c r="OA482" s="67">
        <f t="shared" si="1817"/>
        <v>43827</v>
      </c>
      <c r="OB482" s="67">
        <f t="shared" si="1817"/>
        <v>43828</v>
      </c>
      <c r="OC482" s="67">
        <f t="shared" si="1817"/>
        <v>43829</v>
      </c>
      <c r="OD482" s="67">
        <f t="shared" si="1817"/>
        <v>43830</v>
      </c>
      <c r="OE482" s="181"/>
      <c r="OF482" s="28">
        <f t="shared" ref="OF482" si="1818">OK482+OM482+OO482+OQ482+OS482+OU482+OW482</f>
        <v>0</v>
      </c>
      <c r="OG482" s="28">
        <f t="shared" ref="OG482" si="1819">OL482+ON482+OP482+OR482+OT482+OV482+OX482</f>
        <v>0</v>
      </c>
      <c r="OH482" s="29">
        <f>D482-OF482</f>
        <v>0</v>
      </c>
      <c r="OI482" s="29">
        <f>G482-OG482</f>
        <v>0</v>
      </c>
      <c r="OJ482" s="93" t="str">
        <f>J482</f>
        <v>kompl.</v>
      </c>
      <c r="OK482" s="216"/>
      <c r="OL482" s="29">
        <f>OK482*F482</f>
        <v>0</v>
      </c>
      <c r="OM482" s="216"/>
      <c r="ON482" s="29">
        <f>OM482*F482</f>
        <v>0</v>
      </c>
      <c r="OO482" s="217"/>
      <c r="OP482" s="29">
        <f>OO482*F482</f>
        <v>0</v>
      </c>
      <c r="OQ482" s="217"/>
      <c r="OR482" s="29">
        <f>OQ482*F482</f>
        <v>0</v>
      </c>
      <c r="OS482" s="217"/>
      <c r="OT482" s="29">
        <f>OS482*F482</f>
        <v>0</v>
      </c>
      <c r="OU482" s="217"/>
      <c r="OV482" s="29">
        <f>OU482*F482</f>
        <v>0</v>
      </c>
      <c r="OW482" s="217"/>
      <c r="OX482" s="29">
        <f>OW482*F482</f>
        <v>0</v>
      </c>
      <c r="OY482" s="181"/>
    </row>
    <row r="483" spans="1:415" s="63" customFormat="1" ht="12.75" hidden="1" outlineLevel="1" x14ac:dyDescent="0.2">
      <c r="A483" s="146"/>
      <c r="B483" s="144"/>
      <c r="C483" s="145"/>
      <c r="D483" s="79"/>
      <c r="E483" s="79"/>
      <c r="F483" s="218"/>
      <c r="G483" s="69"/>
      <c r="H483" s="87"/>
      <c r="I483" s="95" t="str">
        <f>B482</f>
        <v>35 kV oro linijų demontavimas, visi tam reikalingi darbai</v>
      </c>
      <c r="J483" s="88"/>
      <c r="K483" s="88"/>
      <c r="L483" s="88"/>
      <c r="M483" s="88"/>
      <c r="N483" s="88"/>
      <c r="O483" s="88"/>
      <c r="P483" s="88"/>
      <c r="Q483" s="88"/>
      <c r="R483" s="88"/>
      <c r="S483" s="88"/>
      <c r="T483" s="88"/>
      <c r="U483" s="88"/>
      <c r="V483" s="88"/>
      <c r="W483" s="88"/>
      <c r="X483" s="88"/>
      <c r="Y483" s="88"/>
      <c r="Z483" s="88"/>
      <c r="AA483" s="65"/>
      <c r="AB483" s="66"/>
      <c r="AC483" s="71">
        <f>AA483+AB483</f>
        <v>0</v>
      </c>
      <c r="AD483" s="67">
        <f t="shared" si="1794"/>
        <v>43466</v>
      </c>
      <c r="AE483" s="67">
        <f t="shared" si="1794"/>
        <v>43467</v>
      </c>
      <c r="AF483" s="67">
        <f t="shared" si="1794"/>
        <v>43468</v>
      </c>
      <c r="AG483" s="67">
        <f t="shared" si="1794"/>
        <v>43469</v>
      </c>
      <c r="AH483" s="67">
        <f t="shared" si="1794"/>
        <v>43470</v>
      </c>
      <c r="AI483" s="67">
        <f t="shared" si="1794"/>
        <v>43471</v>
      </c>
      <c r="AJ483" s="67">
        <f t="shared" si="1794"/>
        <v>43472</v>
      </c>
      <c r="AK483" s="67">
        <f t="shared" si="1794"/>
        <v>43473</v>
      </c>
      <c r="AL483" s="67">
        <f t="shared" si="1794"/>
        <v>43474</v>
      </c>
      <c r="AM483" s="67">
        <f t="shared" si="1794"/>
        <v>43475</v>
      </c>
      <c r="AN483" s="67">
        <f t="shared" si="1794"/>
        <v>43476</v>
      </c>
      <c r="AO483" s="67">
        <f t="shared" si="1794"/>
        <v>43477</v>
      </c>
      <c r="AP483" s="67">
        <f t="shared" si="1794"/>
        <v>43478</v>
      </c>
      <c r="AQ483" s="67">
        <f t="shared" si="1794"/>
        <v>43479</v>
      </c>
      <c r="AR483" s="67">
        <f t="shared" si="1794"/>
        <v>43480</v>
      </c>
      <c r="AS483" s="67">
        <f t="shared" si="1794"/>
        <v>43481</v>
      </c>
      <c r="AT483" s="67">
        <f t="shared" si="1795"/>
        <v>43482</v>
      </c>
      <c r="AU483" s="67">
        <f t="shared" si="1795"/>
        <v>43483</v>
      </c>
      <c r="AV483" s="67">
        <f t="shared" si="1795"/>
        <v>43484</v>
      </c>
      <c r="AW483" s="67">
        <f t="shared" si="1795"/>
        <v>43485</v>
      </c>
      <c r="AX483" s="67">
        <f t="shared" si="1795"/>
        <v>43486</v>
      </c>
      <c r="AY483" s="67">
        <f t="shared" si="1795"/>
        <v>43487</v>
      </c>
      <c r="AZ483" s="67">
        <f t="shared" si="1795"/>
        <v>43488</v>
      </c>
      <c r="BA483" s="67">
        <f t="shared" si="1795"/>
        <v>43489</v>
      </c>
      <c r="BB483" s="67">
        <f t="shared" si="1795"/>
        <v>43490</v>
      </c>
      <c r="BC483" s="67">
        <f t="shared" si="1795"/>
        <v>43491</v>
      </c>
      <c r="BD483" s="67">
        <f t="shared" si="1795"/>
        <v>43492</v>
      </c>
      <c r="BE483" s="67">
        <f t="shared" si="1795"/>
        <v>43493</v>
      </c>
      <c r="BF483" s="67">
        <f t="shared" si="1795"/>
        <v>43494</v>
      </c>
      <c r="BG483" s="67">
        <f t="shared" si="1795"/>
        <v>43495</v>
      </c>
      <c r="BH483" s="67">
        <f t="shared" si="1795"/>
        <v>43496</v>
      </c>
      <c r="BI483" s="67">
        <f t="shared" si="1796"/>
        <v>43497</v>
      </c>
      <c r="BJ483" s="67">
        <f t="shared" si="1796"/>
        <v>43498</v>
      </c>
      <c r="BK483" s="67">
        <f t="shared" si="1796"/>
        <v>43499</v>
      </c>
      <c r="BL483" s="67">
        <f t="shared" si="1796"/>
        <v>43500</v>
      </c>
      <c r="BM483" s="67">
        <f t="shared" si="1796"/>
        <v>43501</v>
      </c>
      <c r="BN483" s="67">
        <f t="shared" si="1796"/>
        <v>43502</v>
      </c>
      <c r="BO483" s="67">
        <f t="shared" si="1796"/>
        <v>43503</v>
      </c>
      <c r="BP483" s="67">
        <f t="shared" si="1796"/>
        <v>43504</v>
      </c>
      <c r="BQ483" s="67">
        <f t="shared" si="1796"/>
        <v>43505</v>
      </c>
      <c r="BR483" s="67">
        <f t="shared" si="1796"/>
        <v>43506</v>
      </c>
      <c r="BS483" s="67">
        <f t="shared" si="1796"/>
        <v>43507</v>
      </c>
      <c r="BT483" s="67">
        <f t="shared" si="1796"/>
        <v>43508</v>
      </c>
      <c r="BU483" s="67">
        <f t="shared" si="1796"/>
        <v>43509</v>
      </c>
      <c r="BV483" s="67">
        <f t="shared" si="1796"/>
        <v>43510</v>
      </c>
      <c r="BW483" s="67">
        <f t="shared" si="1796"/>
        <v>43511</v>
      </c>
      <c r="BX483" s="67">
        <f t="shared" si="1796"/>
        <v>43512</v>
      </c>
      <c r="BY483" s="67">
        <f t="shared" si="1797"/>
        <v>43513</v>
      </c>
      <c r="BZ483" s="67">
        <f t="shared" si="1797"/>
        <v>43514</v>
      </c>
      <c r="CA483" s="67">
        <f t="shared" si="1797"/>
        <v>43515</v>
      </c>
      <c r="CB483" s="67">
        <f t="shared" si="1797"/>
        <v>43516</v>
      </c>
      <c r="CC483" s="67">
        <f t="shared" si="1797"/>
        <v>43517</v>
      </c>
      <c r="CD483" s="67">
        <f t="shared" si="1797"/>
        <v>43518</v>
      </c>
      <c r="CE483" s="67">
        <f t="shared" si="1797"/>
        <v>43519</v>
      </c>
      <c r="CF483" s="67">
        <f t="shared" si="1797"/>
        <v>43520</v>
      </c>
      <c r="CG483" s="67">
        <f t="shared" si="1797"/>
        <v>43521</v>
      </c>
      <c r="CH483" s="67">
        <f t="shared" si="1797"/>
        <v>43522</v>
      </c>
      <c r="CI483" s="67">
        <f t="shared" si="1797"/>
        <v>43523</v>
      </c>
      <c r="CJ483" s="67">
        <f t="shared" si="1797"/>
        <v>43524</v>
      </c>
      <c r="CK483" s="67">
        <f t="shared" si="1798"/>
        <v>43525</v>
      </c>
      <c r="CL483" s="67">
        <f t="shared" si="1798"/>
        <v>43526</v>
      </c>
      <c r="CM483" s="67">
        <f t="shared" si="1798"/>
        <v>43527</v>
      </c>
      <c r="CN483" s="67">
        <f t="shared" si="1798"/>
        <v>43528</v>
      </c>
      <c r="CO483" s="67">
        <f t="shared" si="1798"/>
        <v>43529</v>
      </c>
      <c r="CP483" s="67">
        <f t="shared" si="1798"/>
        <v>43530</v>
      </c>
      <c r="CQ483" s="67">
        <f t="shared" si="1798"/>
        <v>43531</v>
      </c>
      <c r="CR483" s="67">
        <f t="shared" si="1798"/>
        <v>43532</v>
      </c>
      <c r="CS483" s="67">
        <f t="shared" si="1798"/>
        <v>43533</v>
      </c>
      <c r="CT483" s="67">
        <f t="shared" si="1798"/>
        <v>43534</v>
      </c>
      <c r="CU483" s="67">
        <f t="shared" si="1798"/>
        <v>43535</v>
      </c>
      <c r="CV483" s="67">
        <f t="shared" si="1798"/>
        <v>43536</v>
      </c>
      <c r="CW483" s="67">
        <f t="shared" si="1798"/>
        <v>43537</v>
      </c>
      <c r="CX483" s="67">
        <f t="shared" si="1798"/>
        <v>43538</v>
      </c>
      <c r="CY483" s="67">
        <f t="shared" si="1798"/>
        <v>43539</v>
      </c>
      <c r="CZ483" s="67">
        <f t="shared" si="1798"/>
        <v>43540</v>
      </c>
      <c r="DA483" s="67">
        <f t="shared" si="1799"/>
        <v>43541</v>
      </c>
      <c r="DB483" s="67">
        <f t="shared" si="1799"/>
        <v>43542</v>
      </c>
      <c r="DC483" s="67">
        <f t="shared" si="1799"/>
        <v>43543</v>
      </c>
      <c r="DD483" s="67">
        <f t="shared" si="1799"/>
        <v>43544</v>
      </c>
      <c r="DE483" s="67">
        <f t="shared" si="1799"/>
        <v>43545</v>
      </c>
      <c r="DF483" s="67">
        <f t="shared" si="1799"/>
        <v>43546</v>
      </c>
      <c r="DG483" s="67">
        <f t="shared" si="1799"/>
        <v>43547</v>
      </c>
      <c r="DH483" s="67">
        <f t="shared" si="1799"/>
        <v>43548</v>
      </c>
      <c r="DI483" s="67">
        <f t="shared" si="1799"/>
        <v>43549</v>
      </c>
      <c r="DJ483" s="67">
        <f t="shared" si="1799"/>
        <v>43550</v>
      </c>
      <c r="DK483" s="67">
        <f t="shared" si="1799"/>
        <v>43551</v>
      </c>
      <c r="DL483" s="67">
        <f t="shared" si="1799"/>
        <v>43552</v>
      </c>
      <c r="DM483" s="67">
        <f t="shared" si="1799"/>
        <v>43553</v>
      </c>
      <c r="DN483" s="67">
        <f t="shared" si="1799"/>
        <v>43554</v>
      </c>
      <c r="DO483" s="67">
        <f t="shared" si="1799"/>
        <v>43555</v>
      </c>
      <c r="DP483" s="67">
        <f t="shared" si="1800"/>
        <v>43556</v>
      </c>
      <c r="DQ483" s="67">
        <f t="shared" si="1800"/>
        <v>43557</v>
      </c>
      <c r="DR483" s="67">
        <f t="shared" si="1800"/>
        <v>43558</v>
      </c>
      <c r="DS483" s="67">
        <f t="shared" si="1800"/>
        <v>43559</v>
      </c>
      <c r="DT483" s="67">
        <f t="shared" si="1800"/>
        <v>43560</v>
      </c>
      <c r="DU483" s="67">
        <f t="shared" si="1800"/>
        <v>43561</v>
      </c>
      <c r="DV483" s="67">
        <f t="shared" si="1800"/>
        <v>43562</v>
      </c>
      <c r="DW483" s="67">
        <f t="shared" si="1800"/>
        <v>43563</v>
      </c>
      <c r="DX483" s="67">
        <f t="shared" si="1800"/>
        <v>43564</v>
      </c>
      <c r="DY483" s="67">
        <f t="shared" si="1800"/>
        <v>43565</v>
      </c>
      <c r="DZ483" s="67">
        <f t="shared" si="1800"/>
        <v>43566</v>
      </c>
      <c r="EA483" s="67">
        <f t="shared" si="1800"/>
        <v>43567</v>
      </c>
      <c r="EB483" s="67">
        <f t="shared" si="1800"/>
        <v>43568</v>
      </c>
      <c r="EC483" s="67">
        <f t="shared" si="1800"/>
        <v>43569</v>
      </c>
      <c r="ED483" s="67">
        <f t="shared" si="1800"/>
        <v>43570</v>
      </c>
      <c r="EE483" s="67">
        <f t="shared" si="1800"/>
        <v>43571</v>
      </c>
      <c r="EF483" s="67">
        <f t="shared" si="1801"/>
        <v>43572</v>
      </c>
      <c r="EG483" s="67">
        <f t="shared" si="1801"/>
        <v>43573</v>
      </c>
      <c r="EH483" s="67">
        <f t="shared" si="1801"/>
        <v>43574</v>
      </c>
      <c r="EI483" s="67">
        <f t="shared" si="1801"/>
        <v>43575</v>
      </c>
      <c r="EJ483" s="67">
        <f t="shared" si="1801"/>
        <v>43576</v>
      </c>
      <c r="EK483" s="67">
        <f t="shared" si="1801"/>
        <v>43577</v>
      </c>
      <c r="EL483" s="67">
        <f t="shared" si="1801"/>
        <v>43578</v>
      </c>
      <c r="EM483" s="67">
        <f t="shared" si="1801"/>
        <v>43579</v>
      </c>
      <c r="EN483" s="67">
        <f t="shared" si="1801"/>
        <v>43580</v>
      </c>
      <c r="EO483" s="67">
        <f t="shared" si="1801"/>
        <v>43581</v>
      </c>
      <c r="EP483" s="67">
        <f t="shared" si="1801"/>
        <v>43582</v>
      </c>
      <c r="EQ483" s="67">
        <f t="shared" si="1801"/>
        <v>43583</v>
      </c>
      <c r="ER483" s="67">
        <f t="shared" si="1801"/>
        <v>43584</v>
      </c>
      <c r="ES483" s="67">
        <f t="shared" si="1801"/>
        <v>43585</v>
      </c>
      <c r="ET483" s="67">
        <f t="shared" si="1802"/>
        <v>43586</v>
      </c>
      <c r="EU483" s="67">
        <f t="shared" si="1802"/>
        <v>43587</v>
      </c>
      <c r="EV483" s="67">
        <f t="shared" si="1802"/>
        <v>43588</v>
      </c>
      <c r="EW483" s="67">
        <f t="shared" si="1802"/>
        <v>43589</v>
      </c>
      <c r="EX483" s="67">
        <f t="shared" si="1802"/>
        <v>43590</v>
      </c>
      <c r="EY483" s="67">
        <f t="shared" si="1802"/>
        <v>43591</v>
      </c>
      <c r="EZ483" s="67">
        <f t="shared" si="1802"/>
        <v>43592</v>
      </c>
      <c r="FA483" s="67">
        <f t="shared" si="1802"/>
        <v>43593</v>
      </c>
      <c r="FB483" s="67">
        <f t="shared" si="1802"/>
        <v>43594</v>
      </c>
      <c r="FC483" s="67">
        <f t="shared" si="1802"/>
        <v>43595</v>
      </c>
      <c r="FD483" s="67">
        <f t="shared" si="1802"/>
        <v>43596</v>
      </c>
      <c r="FE483" s="67">
        <f t="shared" si="1802"/>
        <v>43597</v>
      </c>
      <c r="FF483" s="67">
        <f t="shared" si="1802"/>
        <v>43598</v>
      </c>
      <c r="FG483" s="67">
        <f t="shared" si="1802"/>
        <v>43599</v>
      </c>
      <c r="FH483" s="67">
        <f t="shared" si="1802"/>
        <v>43600</v>
      </c>
      <c r="FI483" s="67">
        <f t="shared" si="1802"/>
        <v>43601</v>
      </c>
      <c r="FJ483" s="67">
        <f t="shared" si="1803"/>
        <v>43602</v>
      </c>
      <c r="FK483" s="67">
        <f t="shared" si="1803"/>
        <v>43603</v>
      </c>
      <c r="FL483" s="67">
        <f t="shared" si="1803"/>
        <v>43604</v>
      </c>
      <c r="FM483" s="67">
        <f t="shared" si="1803"/>
        <v>43605</v>
      </c>
      <c r="FN483" s="67">
        <f t="shared" si="1803"/>
        <v>43606</v>
      </c>
      <c r="FO483" s="67">
        <f t="shared" si="1803"/>
        <v>43607</v>
      </c>
      <c r="FP483" s="67">
        <f t="shared" si="1803"/>
        <v>43608</v>
      </c>
      <c r="FQ483" s="67">
        <f t="shared" si="1803"/>
        <v>43609</v>
      </c>
      <c r="FR483" s="67">
        <f t="shared" si="1803"/>
        <v>43610</v>
      </c>
      <c r="FS483" s="67">
        <f t="shared" si="1803"/>
        <v>43611</v>
      </c>
      <c r="FT483" s="67">
        <f t="shared" si="1803"/>
        <v>43612</v>
      </c>
      <c r="FU483" s="67">
        <f t="shared" si="1803"/>
        <v>43613</v>
      </c>
      <c r="FV483" s="67">
        <f t="shared" si="1803"/>
        <v>43614</v>
      </c>
      <c r="FW483" s="67">
        <f t="shared" si="1803"/>
        <v>43615</v>
      </c>
      <c r="FX483" s="67">
        <f t="shared" si="1803"/>
        <v>43616</v>
      </c>
      <c r="FY483" s="67">
        <f t="shared" si="1804"/>
        <v>43617</v>
      </c>
      <c r="FZ483" s="67">
        <f t="shared" si="1804"/>
        <v>43618</v>
      </c>
      <c r="GA483" s="67">
        <f t="shared" si="1804"/>
        <v>43619</v>
      </c>
      <c r="GB483" s="67">
        <f t="shared" si="1804"/>
        <v>43620</v>
      </c>
      <c r="GC483" s="67">
        <f t="shared" si="1804"/>
        <v>43621</v>
      </c>
      <c r="GD483" s="67">
        <f t="shared" si="1804"/>
        <v>43622</v>
      </c>
      <c r="GE483" s="67">
        <f t="shared" si="1804"/>
        <v>43623</v>
      </c>
      <c r="GF483" s="67">
        <f t="shared" si="1804"/>
        <v>43624</v>
      </c>
      <c r="GG483" s="67">
        <f t="shared" si="1804"/>
        <v>43625</v>
      </c>
      <c r="GH483" s="67">
        <f t="shared" si="1804"/>
        <v>43626</v>
      </c>
      <c r="GI483" s="67">
        <f t="shared" si="1804"/>
        <v>43627</v>
      </c>
      <c r="GJ483" s="67">
        <f t="shared" si="1804"/>
        <v>43628</v>
      </c>
      <c r="GK483" s="67">
        <f t="shared" si="1804"/>
        <v>43629</v>
      </c>
      <c r="GL483" s="67">
        <f t="shared" si="1804"/>
        <v>43630</v>
      </c>
      <c r="GM483" s="67">
        <f t="shared" si="1804"/>
        <v>43631</v>
      </c>
      <c r="GN483" s="67">
        <f t="shared" si="1804"/>
        <v>43632</v>
      </c>
      <c r="GO483" s="67">
        <f t="shared" si="1805"/>
        <v>43633</v>
      </c>
      <c r="GP483" s="67">
        <f t="shared" si="1805"/>
        <v>43634</v>
      </c>
      <c r="GQ483" s="67">
        <f t="shared" si="1805"/>
        <v>43635</v>
      </c>
      <c r="GR483" s="67">
        <f t="shared" si="1805"/>
        <v>43636</v>
      </c>
      <c r="GS483" s="67">
        <f t="shared" si="1805"/>
        <v>43637</v>
      </c>
      <c r="GT483" s="67">
        <f t="shared" si="1805"/>
        <v>43638</v>
      </c>
      <c r="GU483" s="67">
        <f t="shared" si="1805"/>
        <v>43639</v>
      </c>
      <c r="GV483" s="67">
        <f t="shared" si="1805"/>
        <v>43640</v>
      </c>
      <c r="GW483" s="67">
        <f t="shared" si="1805"/>
        <v>43641</v>
      </c>
      <c r="GX483" s="67">
        <f t="shared" si="1805"/>
        <v>43642</v>
      </c>
      <c r="GY483" s="67">
        <f t="shared" si="1805"/>
        <v>43643</v>
      </c>
      <c r="GZ483" s="67">
        <f t="shared" si="1805"/>
        <v>43644</v>
      </c>
      <c r="HA483" s="67">
        <f t="shared" si="1805"/>
        <v>43645</v>
      </c>
      <c r="HB483" s="67">
        <f t="shared" si="1805"/>
        <v>43646</v>
      </c>
      <c r="HC483" s="67">
        <f t="shared" si="1806"/>
        <v>43647</v>
      </c>
      <c r="HD483" s="67">
        <f t="shared" si="1806"/>
        <v>43648</v>
      </c>
      <c r="HE483" s="67">
        <f t="shared" si="1806"/>
        <v>43649</v>
      </c>
      <c r="HF483" s="67">
        <f t="shared" si="1806"/>
        <v>43650</v>
      </c>
      <c r="HG483" s="67">
        <f t="shared" si="1806"/>
        <v>43651</v>
      </c>
      <c r="HH483" s="67">
        <f t="shared" si="1806"/>
        <v>43652</v>
      </c>
      <c r="HI483" s="67">
        <f t="shared" si="1806"/>
        <v>43653</v>
      </c>
      <c r="HJ483" s="67">
        <f t="shared" si="1806"/>
        <v>43654</v>
      </c>
      <c r="HK483" s="67">
        <f t="shared" si="1806"/>
        <v>43655</v>
      </c>
      <c r="HL483" s="67">
        <f t="shared" si="1806"/>
        <v>43656</v>
      </c>
      <c r="HM483" s="67">
        <f t="shared" si="1806"/>
        <v>43657</v>
      </c>
      <c r="HN483" s="67">
        <f t="shared" si="1806"/>
        <v>43658</v>
      </c>
      <c r="HO483" s="67">
        <f t="shared" si="1806"/>
        <v>43659</v>
      </c>
      <c r="HP483" s="67">
        <f t="shared" si="1806"/>
        <v>43660</v>
      </c>
      <c r="HQ483" s="67">
        <f t="shared" si="1806"/>
        <v>43661</v>
      </c>
      <c r="HR483" s="67">
        <f t="shared" si="1806"/>
        <v>43662</v>
      </c>
      <c r="HS483" s="67">
        <f t="shared" si="1807"/>
        <v>43663</v>
      </c>
      <c r="HT483" s="67">
        <f t="shared" si="1807"/>
        <v>43664</v>
      </c>
      <c r="HU483" s="67">
        <f t="shared" si="1807"/>
        <v>43665</v>
      </c>
      <c r="HV483" s="67">
        <f t="shared" si="1807"/>
        <v>43666</v>
      </c>
      <c r="HW483" s="67">
        <f t="shared" si="1807"/>
        <v>43667</v>
      </c>
      <c r="HX483" s="67">
        <f t="shared" si="1807"/>
        <v>43668</v>
      </c>
      <c r="HY483" s="67">
        <f t="shared" si="1807"/>
        <v>43669</v>
      </c>
      <c r="HZ483" s="67">
        <f t="shared" si="1807"/>
        <v>43670</v>
      </c>
      <c r="IA483" s="67">
        <f t="shared" si="1807"/>
        <v>43671</v>
      </c>
      <c r="IB483" s="67">
        <f t="shared" si="1807"/>
        <v>43672</v>
      </c>
      <c r="IC483" s="67">
        <f t="shared" si="1807"/>
        <v>43673</v>
      </c>
      <c r="ID483" s="67">
        <f t="shared" si="1807"/>
        <v>43674</v>
      </c>
      <c r="IE483" s="67">
        <f t="shared" si="1807"/>
        <v>43675</v>
      </c>
      <c r="IF483" s="67">
        <f t="shared" si="1807"/>
        <v>43676</v>
      </c>
      <c r="IG483" s="67">
        <f t="shared" si="1807"/>
        <v>43677</v>
      </c>
      <c r="IH483" s="67">
        <f t="shared" si="1808"/>
        <v>43678</v>
      </c>
      <c r="II483" s="67">
        <f t="shared" si="1808"/>
        <v>43679</v>
      </c>
      <c r="IJ483" s="67">
        <f t="shared" si="1808"/>
        <v>43680</v>
      </c>
      <c r="IK483" s="67">
        <f t="shared" si="1808"/>
        <v>43681</v>
      </c>
      <c r="IL483" s="67">
        <f t="shared" si="1808"/>
        <v>43682</v>
      </c>
      <c r="IM483" s="67">
        <f t="shared" si="1808"/>
        <v>43683</v>
      </c>
      <c r="IN483" s="67">
        <f t="shared" si="1808"/>
        <v>43684</v>
      </c>
      <c r="IO483" s="67">
        <f t="shared" si="1808"/>
        <v>43685</v>
      </c>
      <c r="IP483" s="67">
        <f t="shared" si="1808"/>
        <v>43686</v>
      </c>
      <c r="IQ483" s="67">
        <f t="shared" si="1808"/>
        <v>43687</v>
      </c>
      <c r="IR483" s="67">
        <f t="shared" si="1808"/>
        <v>43688</v>
      </c>
      <c r="IS483" s="67">
        <f t="shared" si="1808"/>
        <v>43689</v>
      </c>
      <c r="IT483" s="67">
        <f t="shared" si="1808"/>
        <v>43690</v>
      </c>
      <c r="IU483" s="67">
        <f t="shared" si="1808"/>
        <v>43691</v>
      </c>
      <c r="IV483" s="67">
        <f t="shared" si="1808"/>
        <v>43692</v>
      </c>
      <c r="IW483" s="67">
        <f t="shared" si="1808"/>
        <v>43693</v>
      </c>
      <c r="IX483" s="67">
        <f t="shared" si="1809"/>
        <v>43694</v>
      </c>
      <c r="IY483" s="67">
        <f t="shared" si="1809"/>
        <v>43695</v>
      </c>
      <c r="IZ483" s="67">
        <f t="shared" si="1809"/>
        <v>43696</v>
      </c>
      <c r="JA483" s="67">
        <f t="shared" si="1809"/>
        <v>43697</v>
      </c>
      <c r="JB483" s="67">
        <f t="shared" si="1809"/>
        <v>43698</v>
      </c>
      <c r="JC483" s="67">
        <f t="shared" si="1809"/>
        <v>43699</v>
      </c>
      <c r="JD483" s="67">
        <f t="shared" si="1809"/>
        <v>43700</v>
      </c>
      <c r="JE483" s="67">
        <f t="shared" si="1809"/>
        <v>43701</v>
      </c>
      <c r="JF483" s="67">
        <f t="shared" si="1809"/>
        <v>43702</v>
      </c>
      <c r="JG483" s="67">
        <f t="shared" si="1809"/>
        <v>43703</v>
      </c>
      <c r="JH483" s="67">
        <f t="shared" si="1809"/>
        <v>43704</v>
      </c>
      <c r="JI483" s="67">
        <f t="shared" si="1809"/>
        <v>43705</v>
      </c>
      <c r="JJ483" s="67">
        <f t="shared" si="1809"/>
        <v>43706</v>
      </c>
      <c r="JK483" s="67">
        <f t="shared" si="1809"/>
        <v>43707</v>
      </c>
      <c r="JL483" s="67">
        <f t="shared" si="1809"/>
        <v>43708</v>
      </c>
      <c r="JM483" s="67">
        <f t="shared" si="1810"/>
        <v>43709</v>
      </c>
      <c r="JN483" s="67">
        <f t="shared" si="1810"/>
        <v>43710</v>
      </c>
      <c r="JO483" s="67">
        <f t="shared" si="1810"/>
        <v>43711</v>
      </c>
      <c r="JP483" s="67">
        <f t="shared" si="1810"/>
        <v>43712</v>
      </c>
      <c r="JQ483" s="67">
        <f t="shared" si="1810"/>
        <v>43713</v>
      </c>
      <c r="JR483" s="67">
        <f t="shared" si="1810"/>
        <v>43714</v>
      </c>
      <c r="JS483" s="67">
        <f t="shared" si="1810"/>
        <v>43715</v>
      </c>
      <c r="JT483" s="67">
        <f t="shared" si="1810"/>
        <v>43716</v>
      </c>
      <c r="JU483" s="67">
        <f t="shared" si="1810"/>
        <v>43717</v>
      </c>
      <c r="JV483" s="67">
        <f t="shared" si="1810"/>
        <v>43718</v>
      </c>
      <c r="JW483" s="67">
        <f t="shared" si="1810"/>
        <v>43719</v>
      </c>
      <c r="JX483" s="67">
        <f t="shared" si="1810"/>
        <v>43720</v>
      </c>
      <c r="JY483" s="67">
        <f t="shared" si="1810"/>
        <v>43721</v>
      </c>
      <c r="JZ483" s="67">
        <f t="shared" si="1810"/>
        <v>43722</v>
      </c>
      <c r="KA483" s="67">
        <f t="shared" si="1810"/>
        <v>43723</v>
      </c>
      <c r="KB483" s="67">
        <f t="shared" si="1810"/>
        <v>43724</v>
      </c>
      <c r="KC483" s="67">
        <f t="shared" si="1811"/>
        <v>43725</v>
      </c>
      <c r="KD483" s="67">
        <f t="shared" si="1811"/>
        <v>43726</v>
      </c>
      <c r="KE483" s="67">
        <f t="shared" si="1811"/>
        <v>43727</v>
      </c>
      <c r="KF483" s="67">
        <f t="shared" si="1811"/>
        <v>43728</v>
      </c>
      <c r="KG483" s="67">
        <f t="shared" si="1811"/>
        <v>43729</v>
      </c>
      <c r="KH483" s="67">
        <f t="shared" si="1811"/>
        <v>43730</v>
      </c>
      <c r="KI483" s="67">
        <f t="shared" si="1811"/>
        <v>43731</v>
      </c>
      <c r="KJ483" s="67">
        <f t="shared" si="1811"/>
        <v>43732</v>
      </c>
      <c r="KK483" s="67">
        <f t="shared" si="1811"/>
        <v>43733</v>
      </c>
      <c r="KL483" s="67">
        <f t="shared" si="1811"/>
        <v>43734</v>
      </c>
      <c r="KM483" s="67">
        <f t="shared" si="1811"/>
        <v>43735</v>
      </c>
      <c r="KN483" s="67">
        <f t="shared" si="1811"/>
        <v>43736</v>
      </c>
      <c r="KO483" s="67">
        <f t="shared" si="1811"/>
        <v>43737</v>
      </c>
      <c r="KP483" s="67">
        <f t="shared" si="1811"/>
        <v>43738</v>
      </c>
      <c r="KQ483" s="67">
        <f t="shared" si="1812"/>
        <v>43739</v>
      </c>
      <c r="KR483" s="67">
        <f t="shared" si="1812"/>
        <v>43740</v>
      </c>
      <c r="KS483" s="67">
        <f t="shared" si="1812"/>
        <v>43741</v>
      </c>
      <c r="KT483" s="67">
        <f t="shared" si="1812"/>
        <v>43742</v>
      </c>
      <c r="KU483" s="67">
        <f t="shared" si="1812"/>
        <v>43743</v>
      </c>
      <c r="KV483" s="67">
        <f t="shared" si="1812"/>
        <v>43744</v>
      </c>
      <c r="KW483" s="67">
        <f t="shared" si="1812"/>
        <v>43745</v>
      </c>
      <c r="KX483" s="67">
        <f t="shared" si="1812"/>
        <v>43746</v>
      </c>
      <c r="KY483" s="67">
        <f t="shared" si="1812"/>
        <v>43747</v>
      </c>
      <c r="KZ483" s="67">
        <f t="shared" si="1812"/>
        <v>43748</v>
      </c>
      <c r="LA483" s="67">
        <f t="shared" si="1812"/>
        <v>43749</v>
      </c>
      <c r="LB483" s="67">
        <f t="shared" si="1812"/>
        <v>43750</v>
      </c>
      <c r="LC483" s="67">
        <f t="shared" si="1812"/>
        <v>43751</v>
      </c>
      <c r="LD483" s="67">
        <f t="shared" si="1812"/>
        <v>43752</v>
      </c>
      <c r="LE483" s="67">
        <f t="shared" si="1812"/>
        <v>43753</v>
      </c>
      <c r="LF483" s="67">
        <f t="shared" si="1812"/>
        <v>43754</v>
      </c>
      <c r="LG483" s="67">
        <f t="shared" si="1813"/>
        <v>43755</v>
      </c>
      <c r="LH483" s="67">
        <f t="shared" si="1813"/>
        <v>43756</v>
      </c>
      <c r="LI483" s="67">
        <f t="shared" si="1813"/>
        <v>43757</v>
      </c>
      <c r="LJ483" s="67">
        <f t="shared" si="1813"/>
        <v>43758</v>
      </c>
      <c r="LK483" s="67">
        <f t="shared" si="1813"/>
        <v>43759</v>
      </c>
      <c r="LL483" s="67">
        <f t="shared" si="1813"/>
        <v>43760</v>
      </c>
      <c r="LM483" s="67">
        <f t="shared" si="1813"/>
        <v>43761</v>
      </c>
      <c r="LN483" s="67">
        <f t="shared" si="1813"/>
        <v>43762</v>
      </c>
      <c r="LO483" s="67">
        <f t="shared" si="1813"/>
        <v>43763</v>
      </c>
      <c r="LP483" s="67">
        <f t="shared" si="1813"/>
        <v>43764</v>
      </c>
      <c r="LQ483" s="67">
        <f t="shared" si="1813"/>
        <v>43765</v>
      </c>
      <c r="LR483" s="67">
        <f t="shared" si="1813"/>
        <v>43766</v>
      </c>
      <c r="LS483" s="67">
        <f t="shared" si="1813"/>
        <v>43767</v>
      </c>
      <c r="LT483" s="67">
        <f t="shared" si="1813"/>
        <v>43768</v>
      </c>
      <c r="LU483" s="67">
        <f t="shared" si="1813"/>
        <v>43769</v>
      </c>
      <c r="LV483" s="67">
        <f t="shared" si="1814"/>
        <v>43770</v>
      </c>
      <c r="LW483" s="67">
        <f t="shared" si="1814"/>
        <v>43771</v>
      </c>
      <c r="LX483" s="67">
        <f t="shared" si="1814"/>
        <v>43772</v>
      </c>
      <c r="LY483" s="67">
        <f t="shared" si="1814"/>
        <v>43773</v>
      </c>
      <c r="LZ483" s="67">
        <f t="shared" si="1814"/>
        <v>43774</v>
      </c>
      <c r="MA483" s="67">
        <f t="shared" si="1814"/>
        <v>43775</v>
      </c>
      <c r="MB483" s="67">
        <f t="shared" si="1814"/>
        <v>43776</v>
      </c>
      <c r="MC483" s="67">
        <f t="shared" si="1814"/>
        <v>43777</v>
      </c>
      <c r="MD483" s="67">
        <f t="shared" si="1814"/>
        <v>43778</v>
      </c>
      <c r="ME483" s="67">
        <f t="shared" si="1814"/>
        <v>43779</v>
      </c>
      <c r="MF483" s="67">
        <f t="shared" si="1814"/>
        <v>43780</v>
      </c>
      <c r="MG483" s="67">
        <f t="shared" si="1814"/>
        <v>43781</v>
      </c>
      <c r="MH483" s="67">
        <f t="shared" si="1814"/>
        <v>43782</v>
      </c>
      <c r="MI483" s="67">
        <f t="shared" si="1814"/>
        <v>43783</v>
      </c>
      <c r="MJ483" s="67">
        <f t="shared" si="1814"/>
        <v>43784</v>
      </c>
      <c r="MK483" s="67">
        <f t="shared" si="1814"/>
        <v>43785</v>
      </c>
      <c r="ML483" s="67">
        <f t="shared" si="1815"/>
        <v>43786</v>
      </c>
      <c r="MM483" s="67">
        <f t="shared" si="1815"/>
        <v>43787</v>
      </c>
      <c r="MN483" s="67">
        <f t="shared" si="1815"/>
        <v>43788</v>
      </c>
      <c r="MO483" s="67">
        <f t="shared" si="1815"/>
        <v>43789</v>
      </c>
      <c r="MP483" s="67">
        <f t="shared" si="1815"/>
        <v>43790</v>
      </c>
      <c r="MQ483" s="67">
        <f t="shared" si="1815"/>
        <v>43791</v>
      </c>
      <c r="MR483" s="67">
        <f t="shared" si="1815"/>
        <v>43792</v>
      </c>
      <c r="MS483" s="67">
        <f t="shared" si="1815"/>
        <v>43793</v>
      </c>
      <c r="MT483" s="67">
        <f t="shared" si="1815"/>
        <v>43794</v>
      </c>
      <c r="MU483" s="67">
        <f t="shared" si="1815"/>
        <v>43795</v>
      </c>
      <c r="MV483" s="67">
        <f t="shared" si="1815"/>
        <v>43796</v>
      </c>
      <c r="MW483" s="67">
        <f t="shared" si="1815"/>
        <v>43797</v>
      </c>
      <c r="MX483" s="67">
        <f t="shared" si="1815"/>
        <v>43798</v>
      </c>
      <c r="MY483" s="67">
        <f t="shared" si="1815"/>
        <v>43799</v>
      </c>
      <c r="MZ483" s="67">
        <f t="shared" si="1816"/>
        <v>43800</v>
      </c>
      <c r="NA483" s="67">
        <f t="shared" si="1816"/>
        <v>43801</v>
      </c>
      <c r="NB483" s="67">
        <f t="shared" si="1816"/>
        <v>43802</v>
      </c>
      <c r="NC483" s="67">
        <f t="shared" si="1816"/>
        <v>43803</v>
      </c>
      <c r="ND483" s="67">
        <f t="shared" si="1816"/>
        <v>43804</v>
      </c>
      <c r="NE483" s="67">
        <f t="shared" si="1816"/>
        <v>43805</v>
      </c>
      <c r="NF483" s="67">
        <f t="shared" si="1816"/>
        <v>43806</v>
      </c>
      <c r="NG483" s="67">
        <f t="shared" si="1816"/>
        <v>43807</v>
      </c>
      <c r="NH483" s="67">
        <f t="shared" si="1816"/>
        <v>43808</v>
      </c>
      <c r="NI483" s="67">
        <f t="shared" si="1816"/>
        <v>43809</v>
      </c>
      <c r="NJ483" s="67">
        <f t="shared" si="1816"/>
        <v>43810</v>
      </c>
      <c r="NK483" s="67">
        <f t="shared" si="1816"/>
        <v>43811</v>
      </c>
      <c r="NL483" s="67">
        <f t="shared" si="1816"/>
        <v>43812</v>
      </c>
      <c r="NM483" s="67">
        <f t="shared" si="1816"/>
        <v>43813</v>
      </c>
      <c r="NN483" s="67">
        <f t="shared" si="1816"/>
        <v>43814</v>
      </c>
      <c r="NO483" s="67">
        <f t="shared" si="1816"/>
        <v>43815</v>
      </c>
      <c r="NP483" s="67">
        <f t="shared" si="1817"/>
        <v>43816</v>
      </c>
      <c r="NQ483" s="67">
        <f t="shared" si="1817"/>
        <v>43817</v>
      </c>
      <c r="NR483" s="67">
        <f t="shared" si="1817"/>
        <v>43818</v>
      </c>
      <c r="NS483" s="67">
        <f t="shared" si="1817"/>
        <v>43819</v>
      </c>
      <c r="NT483" s="67">
        <f t="shared" si="1817"/>
        <v>43820</v>
      </c>
      <c r="NU483" s="67">
        <f t="shared" si="1817"/>
        <v>43821</v>
      </c>
      <c r="NV483" s="67">
        <f t="shared" si="1817"/>
        <v>43822</v>
      </c>
      <c r="NW483" s="67">
        <f t="shared" si="1817"/>
        <v>43823</v>
      </c>
      <c r="NX483" s="67">
        <f t="shared" si="1817"/>
        <v>43824</v>
      </c>
      <c r="NY483" s="67">
        <f t="shared" si="1817"/>
        <v>43825</v>
      </c>
      <c r="NZ483" s="67">
        <f t="shared" si="1817"/>
        <v>43826</v>
      </c>
      <c r="OA483" s="67">
        <f t="shared" si="1817"/>
        <v>43827</v>
      </c>
      <c r="OB483" s="67">
        <f t="shared" si="1817"/>
        <v>43828</v>
      </c>
      <c r="OC483" s="67">
        <f t="shared" si="1817"/>
        <v>43829</v>
      </c>
      <c r="OD483" s="67">
        <f t="shared" si="1817"/>
        <v>43830</v>
      </c>
      <c r="OE483" s="181"/>
      <c r="OF483" s="28"/>
      <c r="OG483" s="28"/>
      <c r="OH483" s="29"/>
      <c r="OI483" s="29"/>
      <c r="OJ483" s="93"/>
      <c r="OK483" s="29"/>
      <c r="OL483" s="29"/>
      <c r="OM483" s="29"/>
      <c r="ON483" s="29"/>
      <c r="OO483" s="28"/>
      <c r="OP483" s="29"/>
      <c r="OQ483" s="28"/>
      <c r="OR483" s="29"/>
      <c r="OS483" s="28"/>
      <c r="OT483" s="29"/>
      <c r="OU483" s="28"/>
      <c r="OV483" s="29"/>
      <c r="OW483" s="28"/>
      <c r="OX483" s="29"/>
      <c r="OY483" s="181"/>
    </row>
    <row r="484" spans="1:415" s="63" customFormat="1" ht="12.75" hidden="1" outlineLevel="2" x14ac:dyDescent="0.2">
      <c r="A484" s="146"/>
      <c r="B484" s="144"/>
      <c r="C484" s="145"/>
      <c r="D484" s="79"/>
      <c r="E484" s="79"/>
      <c r="F484" s="218"/>
      <c r="G484" s="69"/>
      <c r="H484" s="87"/>
      <c r="I484" s="95" t="s">
        <v>53</v>
      </c>
      <c r="J484" s="88"/>
      <c r="K484" s="88"/>
      <c r="L484" s="88"/>
      <c r="M484" s="88"/>
      <c r="N484" s="88"/>
      <c r="O484" s="88"/>
      <c r="P484" s="88"/>
      <c r="Q484" s="88"/>
      <c r="R484" s="88"/>
      <c r="S484" s="88"/>
      <c r="T484" s="88"/>
      <c r="U484" s="88"/>
      <c r="V484" s="88"/>
      <c r="W484" s="88"/>
      <c r="X484" s="88"/>
      <c r="Y484" s="88"/>
      <c r="Z484" s="88"/>
      <c r="AA484" s="65"/>
      <c r="AB484" s="66"/>
      <c r="AC484" s="71">
        <f>AA484+AB484</f>
        <v>0</v>
      </c>
      <c r="AD484" s="67">
        <f t="shared" si="1794"/>
        <v>43466</v>
      </c>
      <c r="AE484" s="67">
        <f t="shared" si="1794"/>
        <v>43467</v>
      </c>
      <c r="AF484" s="67">
        <f t="shared" si="1794"/>
        <v>43468</v>
      </c>
      <c r="AG484" s="67">
        <f t="shared" si="1794"/>
        <v>43469</v>
      </c>
      <c r="AH484" s="67">
        <f t="shared" si="1794"/>
        <v>43470</v>
      </c>
      <c r="AI484" s="67">
        <f t="shared" si="1794"/>
        <v>43471</v>
      </c>
      <c r="AJ484" s="67">
        <f t="shared" si="1794"/>
        <v>43472</v>
      </c>
      <c r="AK484" s="67">
        <f t="shared" si="1794"/>
        <v>43473</v>
      </c>
      <c r="AL484" s="67">
        <f t="shared" si="1794"/>
        <v>43474</v>
      </c>
      <c r="AM484" s="67">
        <f t="shared" si="1794"/>
        <v>43475</v>
      </c>
      <c r="AN484" s="67">
        <f t="shared" si="1794"/>
        <v>43476</v>
      </c>
      <c r="AO484" s="67">
        <f t="shared" si="1794"/>
        <v>43477</v>
      </c>
      <c r="AP484" s="67">
        <f t="shared" si="1794"/>
        <v>43478</v>
      </c>
      <c r="AQ484" s="67">
        <f t="shared" si="1794"/>
        <v>43479</v>
      </c>
      <c r="AR484" s="67">
        <f t="shared" si="1794"/>
        <v>43480</v>
      </c>
      <c r="AS484" s="67">
        <f t="shared" si="1794"/>
        <v>43481</v>
      </c>
      <c r="AT484" s="67">
        <f t="shared" si="1795"/>
        <v>43482</v>
      </c>
      <c r="AU484" s="67">
        <f t="shared" si="1795"/>
        <v>43483</v>
      </c>
      <c r="AV484" s="67">
        <f t="shared" si="1795"/>
        <v>43484</v>
      </c>
      <c r="AW484" s="67">
        <f t="shared" si="1795"/>
        <v>43485</v>
      </c>
      <c r="AX484" s="67">
        <f t="shared" si="1795"/>
        <v>43486</v>
      </c>
      <c r="AY484" s="67">
        <f t="shared" si="1795"/>
        <v>43487</v>
      </c>
      <c r="AZ484" s="67">
        <f t="shared" si="1795"/>
        <v>43488</v>
      </c>
      <c r="BA484" s="67">
        <f t="shared" si="1795"/>
        <v>43489</v>
      </c>
      <c r="BB484" s="67">
        <f t="shared" si="1795"/>
        <v>43490</v>
      </c>
      <c r="BC484" s="67">
        <f t="shared" si="1795"/>
        <v>43491</v>
      </c>
      <c r="BD484" s="67">
        <f t="shared" si="1795"/>
        <v>43492</v>
      </c>
      <c r="BE484" s="67">
        <f t="shared" si="1795"/>
        <v>43493</v>
      </c>
      <c r="BF484" s="67">
        <f t="shared" si="1795"/>
        <v>43494</v>
      </c>
      <c r="BG484" s="67">
        <f t="shared" si="1795"/>
        <v>43495</v>
      </c>
      <c r="BH484" s="67">
        <f t="shared" si="1795"/>
        <v>43496</v>
      </c>
      <c r="BI484" s="67">
        <f t="shared" si="1796"/>
        <v>43497</v>
      </c>
      <c r="BJ484" s="67">
        <f t="shared" si="1796"/>
        <v>43498</v>
      </c>
      <c r="BK484" s="67">
        <f t="shared" si="1796"/>
        <v>43499</v>
      </c>
      <c r="BL484" s="67">
        <f t="shared" si="1796"/>
        <v>43500</v>
      </c>
      <c r="BM484" s="67">
        <f t="shared" si="1796"/>
        <v>43501</v>
      </c>
      <c r="BN484" s="67">
        <f t="shared" si="1796"/>
        <v>43502</v>
      </c>
      <c r="BO484" s="67">
        <f t="shared" si="1796"/>
        <v>43503</v>
      </c>
      <c r="BP484" s="67">
        <f t="shared" si="1796"/>
        <v>43504</v>
      </c>
      <c r="BQ484" s="67">
        <f t="shared" si="1796"/>
        <v>43505</v>
      </c>
      <c r="BR484" s="67">
        <f t="shared" si="1796"/>
        <v>43506</v>
      </c>
      <c r="BS484" s="67">
        <f t="shared" si="1796"/>
        <v>43507</v>
      </c>
      <c r="BT484" s="67">
        <f t="shared" si="1796"/>
        <v>43508</v>
      </c>
      <c r="BU484" s="67">
        <f t="shared" si="1796"/>
        <v>43509</v>
      </c>
      <c r="BV484" s="67">
        <f t="shared" si="1796"/>
        <v>43510</v>
      </c>
      <c r="BW484" s="67">
        <f t="shared" si="1796"/>
        <v>43511</v>
      </c>
      <c r="BX484" s="67">
        <f t="shared" si="1796"/>
        <v>43512</v>
      </c>
      <c r="BY484" s="67">
        <f t="shared" si="1797"/>
        <v>43513</v>
      </c>
      <c r="BZ484" s="67">
        <f t="shared" si="1797"/>
        <v>43514</v>
      </c>
      <c r="CA484" s="67">
        <f t="shared" si="1797"/>
        <v>43515</v>
      </c>
      <c r="CB484" s="67">
        <f t="shared" si="1797"/>
        <v>43516</v>
      </c>
      <c r="CC484" s="67">
        <f t="shared" si="1797"/>
        <v>43517</v>
      </c>
      <c r="CD484" s="67">
        <f t="shared" si="1797"/>
        <v>43518</v>
      </c>
      <c r="CE484" s="67">
        <f t="shared" si="1797"/>
        <v>43519</v>
      </c>
      <c r="CF484" s="67">
        <f t="shared" si="1797"/>
        <v>43520</v>
      </c>
      <c r="CG484" s="67">
        <f t="shared" si="1797"/>
        <v>43521</v>
      </c>
      <c r="CH484" s="67">
        <f t="shared" si="1797"/>
        <v>43522</v>
      </c>
      <c r="CI484" s="67">
        <f t="shared" si="1797"/>
        <v>43523</v>
      </c>
      <c r="CJ484" s="67">
        <f t="shared" si="1797"/>
        <v>43524</v>
      </c>
      <c r="CK484" s="67">
        <f t="shared" si="1798"/>
        <v>43525</v>
      </c>
      <c r="CL484" s="67">
        <f t="shared" si="1798"/>
        <v>43526</v>
      </c>
      <c r="CM484" s="67">
        <f t="shared" si="1798"/>
        <v>43527</v>
      </c>
      <c r="CN484" s="67">
        <f t="shared" si="1798"/>
        <v>43528</v>
      </c>
      <c r="CO484" s="67">
        <f t="shared" si="1798"/>
        <v>43529</v>
      </c>
      <c r="CP484" s="67">
        <f t="shared" si="1798"/>
        <v>43530</v>
      </c>
      <c r="CQ484" s="67">
        <f t="shared" si="1798"/>
        <v>43531</v>
      </c>
      <c r="CR484" s="67">
        <f t="shared" si="1798"/>
        <v>43532</v>
      </c>
      <c r="CS484" s="67">
        <f t="shared" si="1798"/>
        <v>43533</v>
      </c>
      <c r="CT484" s="67">
        <f t="shared" si="1798"/>
        <v>43534</v>
      </c>
      <c r="CU484" s="67">
        <f t="shared" si="1798"/>
        <v>43535</v>
      </c>
      <c r="CV484" s="67">
        <f t="shared" si="1798"/>
        <v>43536</v>
      </c>
      <c r="CW484" s="67">
        <f t="shared" si="1798"/>
        <v>43537</v>
      </c>
      <c r="CX484" s="67">
        <f t="shared" si="1798"/>
        <v>43538</v>
      </c>
      <c r="CY484" s="67">
        <f t="shared" si="1798"/>
        <v>43539</v>
      </c>
      <c r="CZ484" s="67">
        <f t="shared" si="1798"/>
        <v>43540</v>
      </c>
      <c r="DA484" s="67">
        <f t="shared" si="1799"/>
        <v>43541</v>
      </c>
      <c r="DB484" s="67">
        <f t="shared" si="1799"/>
        <v>43542</v>
      </c>
      <c r="DC484" s="67">
        <f t="shared" si="1799"/>
        <v>43543</v>
      </c>
      <c r="DD484" s="67">
        <f t="shared" si="1799"/>
        <v>43544</v>
      </c>
      <c r="DE484" s="67">
        <f t="shared" si="1799"/>
        <v>43545</v>
      </c>
      <c r="DF484" s="67">
        <f t="shared" si="1799"/>
        <v>43546</v>
      </c>
      <c r="DG484" s="67">
        <f t="shared" si="1799"/>
        <v>43547</v>
      </c>
      <c r="DH484" s="67">
        <f t="shared" si="1799"/>
        <v>43548</v>
      </c>
      <c r="DI484" s="67">
        <f t="shared" si="1799"/>
        <v>43549</v>
      </c>
      <c r="DJ484" s="67">
        <f t="shared" si="1799"/>
        <v>43550</v>
      </c>
      <c r="DK484" s="67">
        <f t="shared" si="1799"/>
        <v>43551</v>
      </c>
      <c r="DL484" s="67">
        <f t="shared" si="1799"/>
        <v>43552</v>
      </c>
      <c r="DM484" s="67">
        <f t="shared" si="1799"/>
        <v>43553</v>
      </c>
      <c r="DN484" s="67">
        <f t="shared" si="1799"/>
        <v>43554</v>
      </c>
      <c r="DO484" s="67">
        <f t="shared" si="1799"/>
        <v>43555</v>
      </c>
      <c r="DP484" s="67">
        <f t="shared" si="1800"/>
        <v>43556</v>
      </c>
      <c r="DQ484" s="67">
        <f t="shared" si="1800"/>
        <v>43557</v>
      </c>
      <c r="DR484" s="67">
        <f t="shared" si="1800"/>
        <v>43558</v>
      </c>
      <c r="DS484" s="67">
        <f t="shared" si="1800"/>
        <v>43559</v>
      </c>
      <c r="DT484" s="67">
        <f t="shared" si="1800"/>
        <v>43560</v>
      </c>
      <c r="DU484" s="67">
        <f t="shared" si="1800"/>
        <v>43561</v>
      </c>
      <c r="DV484" s="67">
        <f t="shared" si="1800"/>
        <v>43562</v>
      </c>
      <c r="DW484" s="67">
        <f t="shared" si="1800"/>
        <v>43563</v>
      </c>
      <c r="DX484" s="67">
        <f t="shared" si="1800"/>
        <v>43564</v>
      </c>
      <c r="DY484" s="67">
        <f t="shared" si="1800"/>
        <v>43565</v>
      </c>
      <c r="DZ484" s="67">
        <f t="shared" si="1800"/>
        <v>43566</v>
      </c>
      <c r="EA484" s="67">
        <f t="shared" si="1800"/>
        <v>43567</v>
      </c>
      <c r="EB484" s="67">
        <f t="shared" si="1800"/>
        <v>43568</v>
      </c>
      <c r="EC484" s="67">
        <f t="shared" si="1800"/>
        <v>43569</v>
      </c>
      <c r="ED484" s="67">
        <f t="shared" si="1800"/>
        <v>43570</v>
      </c>
      <c r="EE484" s="67">
        <f t="shared" si="1800"/>
        <v>43571</v>
      </c>
      <c r="EF484" s="67">
        <f t="shared" si="1801"/>
        <v>43572</v>
      </c>
      <c r="EG484" s="67">
        <f t="shared" si="1801"/>
        <v>43573</v>
      </c>
      <c r="EH484" s="67">
        <f t="shared" si="1801"/>
        <v>43574</v>
      </c>
      <c r="EI484" s="67">
        <f t="shared" si="1801"/>
        <v>43575</v>
      </c>
      <c r="EJ484" s="67">
        <f t="shared" si="1801"/>
        <v>43576</v>
      </c>
      <c r="EK484" s="67">
        <f t="shared" si="1801"/>
        <v>43577</v>
      </c>
      <c r="EL484" s="67">
        <f t="shared" si="1801"/>
        <v>43578</v>
      </c>
      <c r="EM484" s="67">
        <f t="shared" si="1801"/>
        <v>43579</v>
      </c>
      <c r="EN484" s="67">
        <f t="shared" si="1801"/>
        <v>43580</v>
      </c>
      <c r="EO484" s="67">
        <f t="shared" si="1801"/>
        <v>43581</v>
      </c>
      <c r="EP484" s="67">
        <f t="shared" si="1801"/>
        <v>43582</v>
      </c>
      <c r="EQ484" s="67">
        <f t="shared" si="1801"/>
        <v>43583</v>
      </c>
      <c r="ER484" s="67">
        <f t="shared" si="1801"/>
        <v>43584</v>
      </c>
      <c r="ES484" s="67">
        <f t="shared" si="1801"/>
        <v>43585</v>
      </c>
      <c r="ET484" s="67">
        <f t="shared" si="1802"/>
        <v>43586</v>
      </c>
      <c r="EU484" s="67">
        <f t="shared" si="1802"/>
        <v>43587</v>
      </c>
      <c r="EV484" s="67">
        <f t="shared" si="1802"/>
        <v>43588</v>
      </c>
      <c r="EW484" s="67">
        <f t="shared" si="1802"/>
        <v>43589</v>
      </c>
      <c r="EX484" s="67">
        <f t="shared" si="1802"/>
        <v>43590</v>
      </c>
      <c r="EY484" s="67">
        <f t="shared" si="1802"/>
        <v>43591</v>
      </c>
      <c r="EZ484" s="67">
        <f t="shared" si="1802"/>
        <v>43592</v>
      </c>
      <c r="FA484" s="67">
        <f t="shared" si="1802"/>
        <v>43593</v>
      </c>
      <c r="FB484" s="67">
        <f t="shared" si="1802"/>
        <v>43594</v>
      </c>
      <c r="FC484" s="67">
        <f t="shared" si="1802"/>
        <v>43595</v>
      </c>
      <c r="FD484" s="67">
        <f t="shared" si="1802"/>
        <v>43596</v>
      </c>
      <c r="FE484" s="67">
        <f t="shared" si="1802"/>
        <v>43597</v>
      </c>
      <c r="FF484" s="67">
        <f t="shared" si="1802"/>
        <v>43598</v>
      </c>
      <c r="FG484" s="67">
        <f t="shared" si="1802"/>
        <v>43599</v>
      </c>
      <c r="FH484" s="67">
        <f t="shared" si="1802"/>
        <v>43600</v>
      </c>
      <c r="FI484" s="67">
        <f t="shared" si="1802"/>
        <v>43601</v>
      </c>
      <c r="FJ484" s="67">
        <f t="shared" si="1803"/>
        <v>43602</v>
      </c>
      <c r="FK484" s="67">
        <f t="shared" si="1803"/>
        <v>43603</v>
      </c>
      <c r="FL484" s="67">
        <f t="shared" si="1803"/>
        <v>43604</v>
      </c>
      <c r="FM484" s="67">
        <f t="shared" si="1803"/>
        <v>43605</v>
      </c>
      <c r="FN484" s="67">
        <f t="shared" si="1803"/>
        <v>43606</v>
      </c>
      <c r="FO484" s="67">
        <f t="shared" si="1803"/>
        <v>43607</v>
      </c>
      <c r="FP484" s="67">
        <f t="shared" si="1803"/>
        <v>43608</v>
      </c>
      <c r="FQ484" s="67">
        <f t="shared" si="1803"/>
        <v>43609</v>
      </c>
      <c r="FR484" s="67">
        <f t="shared" si="1803"/>
        <v>43610</v>
      </c>
      <c r="FS484" s="67">
        <f t="shared" si="1803"/>
        <v>43611</v>
      </c>
      <c r="FT484" s="67">
        <f t="shared" si="1803"/>
        <v>43612</v>
      </c>
      <c r="FU484" s="67">
        <f t="shared" si="1803"/>
        <v>43613</v>
      </c>
      <c r="FV484" s="67">
        <f t="shared" si="1803"/>
        <v>43614</v>
      </c>
      <c r="FW484" s="67">
        <f t="shared" si="1803"/>
        <v>43615</v>
      </c>
      <c r="FX484" s="67">
        <f t="shared" si="1803"/>
        <v>43616</v>
      </c>
      <c r="FY484" s="67">
        <f t="shared" si="1804"/>
        <v>43617</v>
      </c>
      <c r="FZ484" s="67">
        <f t="shared" si="1804"/>
        <v>43618</v>
      </c>
      <c r="GA484" s="67">
        <f t="shared" si="1804"/>
        <v>43619</v>
      </c>
      <c r="GB484" s="67">
        <f t="shared" si="1804"/>
        <v>43620</v>
      </c>
      <c r="GC484" s="67">
        <f t="shared" si="1804"/>
        <v>43621</v>
      </c>
      <c r="GD484" s="67">
        <f t="shared" si="1804"/>
        <v>43622</v>
      </c>
      <c r="GE484" s="67">
        <f t="shared" si="1804"/>
        <v>43623</v>
      </c>
      <c r="GF484" s="67">
        <f t="shared" si="1804"/>
        <v>43624</v>
      </c>
      <c r="GG484" s="67">
        <f t="shared" si="1804"/>
        <v>43625</v>
      </c>
      <c r="GH484" s="67">
        <f t="shared" si="1804"/>
        <v>43626</v>
      </c>
      <c r="GI484" s="67">
        <f t="shared" si="1804"/>
        <v>43627</v>
      </c>
      <c r="GJ484" s="67">
        <f t="shared" si="1804"/>
        <v>43628</v>
      </c>
      <c r="GK484" s="67">
        <f t="shared" si="1804"/>
        <v>43629</v>
      </c>
      <c r="GL484" s="67">
        <f t="shared" si="1804"/>
        <v>43630</v>
      </c>
      <c r="GM484" s="67">
        <f t="shared" si="1804"/>
        <v>43631</v>
      </c>
      <c r="GN484" s="67">
        <f t="shared" si="1804"/>
        <v>43632</v>
      </c>
      <c r="GO484" s="67">
        <f t="shared" si="1805"/>
        <v>43633</v>
      </c>
      <c r="GP484" s="67">
        <f t="shared" si="1805"/>
        <v>43634</v>
      </c>
      <c r="GQ484" s="67">
        <f t="shared" si="1805"/>
        <v>43635</v>
      </c>
      <c r="GR484" s="67">
        <f t="shared" si="1805"/>
        <v>43636</v>
      </c>
      <c r="GS484" s="67">
        <f t="shared" si="1805"/>
        <v>43637</v>
      </c>
      <c r="GT484" s="67">
        <f t="shared" si="1805"/>
        <v>43638</v>
      </c>
      <c r="GU484" s="67">
        <f t="shared" si="1805"/>
        <v>43639</v>
      </c>
      <c r="GV484" s="67">
        <f t="shared" si="1805"/>
        <v>43640</v>
      </c>
      <c r="GW484" s="67">
        <f t="shared" si="1805"/>
        <v>43641</v>
      </c>
      <c r="GX484" s="67">
        <f t="shared" si="1805"/>
        <v>43642</v>
      </c>
      <c r="GY484" s="67">
        <f t="shared" si="1805"/>
        <v>43643</v>
      </c>
      <c r="GZ484" s="67">
        <f t="shared" si="1805"/>
        <v>43644</v>
      </c>
      <c r="HA484" s="67">
        <f t="shared" si="1805"/>
        <v>43645</v>
      </c>
      <c r="HB484" s="67">
        <f t="shared" si="1805"/>
        <v>43646</v>
      </c>
      <c r="HC484" s="67">
        <f t="shared" si="1806"/>
        <v>43647</v>
      </c>
      <c r="HD484" s="67">
        <f t="shared" si="1806"/>
        <v>43648</v>
      </c>
      <c r="HE484" s="67">
        <f t="shared" si="1806"/>
        <v>43649</v>
      </c>
      <c r="HF484" s="67">
        <f t="shared" si="1806"/>
        <v>43650</v>
      </c>
      <c r="HG484" s="67">
        <f t="shared" si="1806"/>
        <v>43651</v>
      </c>
      <c r="HH484" s="67">
        <f t="shared" si="1806"/>
        <v>43652</v>
      </c>
      <c r="HI484" s="67">
        <f t="shared" si="1806"/>
        <v>43653</v>
      </c>
      <c r="HJ484" s="67">
        <f t="shared" si="1806"/>
        <v>43654</v>
      </c>
      <c r="HK484" s="67">
        <f t="shared" si="1806"/>
        <v>43655</v>
      </c>
      <c r="HL484" s="67">
        <f t="shared" si="1806"/>
        <v>43656</v>
      </c>
      <c r="HM484" s="67">
        <f t="shared" si="1806"/>
        <v>43657</v>
      </c>
      <c r="HN484" s="67">
        <f t="shared" si="1806"/>
        <v>43658</v>
      </c>
      <c r="HO484" s="67">
        <f t="shared" si="1806"/>
        <v>43659</v>
      </c>
      <c r="HP484" s="67">
        <f t="shared" si="1806"/>
        <v>43660</v>
      </c>
      <c r="HQ484" s="67">
        <f t="shared" si="1806"/>
        <v>43661</v>
      </c>
      <c r="HR484" s="67">
        <f t="shared" si="1806"/>
        <v>43662</v>
      </c>
      <c r="HS484" s="67">
        <f t="shared" si="1807"/>
        <v>43663</v>
      </c>
      <c r="HT484" s="67">
        <f t="shared" si="1807"/>
        <v>43664</v>
      </c>
      <c r="HU484" s="67">
        <f t="shared" si="1807"/>
        <v>43665</v>
      </c>
      <c r="HV484" s="67">
        <f t="shared" si="1807"/>
        <v>43666</v>
      </c>
      <c r="HW484" s="67">
        <f t="shared" si="1807"/>
        <v>43667</v>
      </c>
      <c r="HX484" s="67">
        <f t="shared" si="1807"/>
        <v>43668</v>
      </c>
      <c r="HY484" s="67">
        <f t="shared" si="1807"/>
        <v>43669</v>
      </c>
      <c r="HZ484" s="67">
        <f t="shared" si="1807"/>
        <v>43670</v>
      </c>
      <c r="IA484" s="67">
        <f t="shared" si="1807"/>
        <v>43671</v>
      </c>
      <c r="IB484" s="67">
        <f t="shared" si="1807"/>
        <v>43672</v>
      </c>
      <c r="IC484" s="67">
        <f t="shared" si="1807"/>
        <v>43673</v>
      </c>
      <c r="ID484" s="67">
        <f t="shared" si="1807"/>
        <v>43674</v>
      </c>
      <c r="IE484" s="67">
        <f t="shared" si="1807"/>
        <v>43675</v>
      </c>
      <c r="IF484" s="67">
        <f t="shared" si="1807"/>
        <v>43676</v>
      </c>
      <c r="IG484" s="67">
        <f t="shared" si="1807"/>
        <v>43677</v>
      </c>
      <c r="IH484" s="67">
        <f t="shared" si="1808"/>
        <v>43678</v>
      </c>
      <c r="II484" s="67">
        <f t="shared" si="1808"/>
        <v>43679</v>
      </c>
      <c r="IJ484" s="67">
        <f t="shared" si="1808"/>
        <v>43680</v>
      </c>
      <c r="IK484" s="67">
        <f t="shared" si="1808"/>
        <v>43681</v>
      </c>
      <c r="IL484" s="67">
        <f t="shared" si="1808"/>
        <v>43682</v>
      </c>
      <c r="IM484" s="67">
        <f t="shared" si="1808"/>
        <v>43683</v>
      </c>
      <c r="IN484" s="67">
        <f t="shared" si="1808"/>
        <v>43684</v>
      </c>
      <c r="IO484" s="67">
        <f t="shared" si="1808"/>
        <v>43685</v>
      </c>
      <c r="IP484" s="67">
        <f t="shared" si="1808"/>
        <v>43686</v>
      </c>
      <c r="IQ484" s="67">
        <f t="shared" si="1808"/>
        <v>43687</v>
      </c>
      <c r="IR484" s="67">
        <f t="shared" si="1808"/>
        <v>43688</v>
      </c>
      <c r="IS484" s="67">
        <f t="shared" si="1808"/>
        <v>43689</v>
      </c>
      <c r="IT484" s="67">
        <f t="shared" si="1808"/>
        <v>43690</v>
      </c>
      <c r="IU484" s="67">
        <f t="shared" si="1808"/>
        <v>43691</v>
      </c>
      <c r="IV484" s="67">
        <f t="shared" si="1808"/>
        <v>43692</v>
      </c>
      <c r="IW484" s="67">
        <f t="shared" si="1808"/>
        <v>43693</v>
      </c>
      <c r="IX484" s="67">
        <f t="shared" si="1809"/>
        <v>43694</v>
      </c>
      <c r="IY484" s="67">
        <f t="shared" si="1809"/>
        <v>43695</v>
      </c>
      <c r="IZ484" s="67">
        <f t="shared" si="1809"/>
        <v>43696</v>
      </c>
      <c r="JA484" s="67">
        <f t="shared" si="1809"/>
        <v>43697</v>
      </c>
      <c r="JB484" s="67">
        <f t="shared" si="1809"/>
        <v>43698</v>
      </c>
      <c r="JC484" s="67">
        <f t="shared" si="1809"/>
        <v>43699</v>
      </c>
      <c r="JD484" s="67">
        <f t="shared" si="1809"/>
        <v>43700</v>
      </c>
      <c r="JE484" s="67">
        <f t="shared" si="1809"/>
        <v>43701</v>
      </c>
      <c r="JF484" s="67">
        <f t="shared" si="1809"/>
        <v>43702</v>
      </c>
      <c r="JG484" s="67">
        <f t="shared" si="1809"/>
        <v>43703</v>
      </c>
      <c r="JH484" s="67">
        <f t="shared" si="1809"/>
        <v>43704</v>
      </c>
      <c r="JI484" s="67">
        <f t="shared" si="1809"/>
        <v>43705</v>
      </c>
      <c r="JJ484" s="67">
        <f t="shared" si="1809"/>
        <v>43706</v>
      </c>
      <c r="JK484" s="67">
        <f t="shared" si="1809"/>
        <v>43707</v>
      </c>
      <c r="JL484" s="67">
        <f t="shared" si="1809"/>
        <v>43708</v>
      </c>
      <c r="JM484" s="67">
        <f t="shared" si="1810"/>
        <v>43709</v>
      </c>
      <c r="JN484" s="67">
        <f t="shared" si="1810"/>
        <v>43710</v>
      </c>
      <c r="JO484" s="67">
        <f t="shared" si="1810"/>
        <v>43711</v>
      </c>
      <c r="JP484" s="67">
        <f t="shared" si="1810"/>
        <v>43712</v>
      </c>
      <c r="JQ484" s="67">
        <f t="shared" si="1810"/>
        <v>43713</v>
      </c>
      <c r="JR484" s="67">
        <f t="shared" si="1810"/>
        <v>43714</v>
      </c>
      <c r="JS484" s="67">
        <f t="shared" si="1810"/>
        <v>43715</v>
      </c>
      <c r="JT484" s="67">
        <f t="shared" si="1810"/>
        <v>43716</v>
      </c>
      <c r="JU484" s="67">
        <f t="shared" si="1810"/>
        <v>43717</v>
      </c>
      <c r="JV484" s="67">
        <f t="shared" si="1810"/>
        <v>43718</v>
      </c>
      <c r="JW484" s="67">
        <f t="shared" si="1810"/>
        <v>43719</v>
      </c>
      <c r="JX484" s="67">
        <f t="shared" si="1810"/>
        <v>43720</v>
      </c>
      <c r="JY484" s="67">
        <f t="shared" si="1810"/>
        <v>43721</v>
      </c>
      <c r="JZ484" s="67">
        <f t="shared" si="1810"/>
        <v>43722</v>
      </c>
      <c r="KA484" s="67">
        <f t="shared" si="1810"/>
        <v>43723</v>
      </c>
      <c r="KB484" s="67">
        <f t="shared" si="1810"/>
        <v>43724</v>
      </c>
      <c r="KC484" s="67">
        <f t="shared" si="1811"/>
        <v>43725</v>
      </c>
      <c r="KD484" s="67">
        <f t="shared" si="1811"/>
        <v>43726</v>
      </c>
      <c r="KE484" s="67">
        <f t="shared" si="1811"/>
        <v>43727</v>
      </c>
      <c r="KF484" s="67">
        <f t="shared" si="1811"/>
        <v>43728</v>
      </c>
      <c r="KG484" s="67">
        <f t="shared" si="1811"/>
        <v>43729</v>
      </c>
      <c r="KH484" s="67">
        <f t="shared" si="1811"/>
        <v>43730</v>
      </c>
      <c r="KI484" s="67">
        <f t="shared" si="1811"/>
        <v>43731</v>
      </c>
      <c r="KJ484" s="67">
        <f t="shared" si="1811"/>
        <v>43732</v>
      </c>
      <c r="KK484" s="67">
        <f t="shared" si="1811"/>
        <v>43733</v>
      </c>
      <c r="KL484" s="67">
        <f t="shared" si="1811"/>
        <v>43734</v>
      </c>
      <c r="KM484" s="67">
        <f t="shared" si="1811"/>
        <v>43735</v>
      </c>
      <c r="KN484" s="67">
        <f t="shared" si="1811"/>
        <v>43736</v>
      </c>
      <c r="KO484" s="67">
        <f t="shared" si="1811"/>
        <v>43737</v>
      </c>
      <c r="KP484" s="67">
        <f t="shared" si="1811"/>
        <v>43738</v>
      </c>
      <c r="KQ484" s="67">
        <f t="shared" si="1812"/>
        <v>43739</v>
      </c>
      <c r="KR484" s="67">
        <f t="shared" si="1812"/>
        <v>43740</v>
      </c>
      <c r="KS484" s="67">
        <f t="shared" si="1812"/>
        <v>43741</v>
      </c>
      <c r="KT484" s="67">
        <f t="shared" si="1812"/>
        <v>43742</v>
      </c>
      <c r="KU484" s="67">
        <f t="shared" si="1812"/>
        <v>43743</v>
      </c>
      <c r="KV484" s="67">
        <f t="shared" si="1812"/>
        <v>43744</v>
      </c>
      <c r="KW484" s="67">
        <f t="shared" si="1812"/>
        <v>43745</v>
      </c>
      <c r="KX484" s="67">
        <f t="shared" si="1812"/>
        <v>43746</v>
      </c>
      <c r="KY484" s="67">
        <f t="shared" si="1812"/>
        <v>43747</v>
      </c>
      <c r="KZ484" s="67">
        <f t="shared" si="1812"/>
        <v>43748</v>
      </c>
      <c r="LA484" s="67">
        <f t="shared" si="1812"/>
        <v>43749</v>
      </c>
      <c r="LB484" s="67">
        <f t="shared" si="1812"/>
        <v>43750</v>
      </c>
      <c r="LC484" s="67">
        <f t="shared" si="1812"/>
        <v>43751</v>
      </c>
      <c r="LD484" s="67">
        <f t="shared" si="1812"/>
        <v>43752</v>
      </c>
      <c r="LE484" s="67">
        <f t="shared" si="1812"/>
        <v>43753</v>
      </c>
      <c r="LF484" s="67">
        <f t="shared" si="1812"/>
        <v>43754</v>
      </c>
      <c r="LG484" s="67">
        <f t="shared" si="1813"/>
        <v>43755</v>
      </c>
      <c r="LH484" s="67">
        <f t="shared" si="1813"/>
        <v>43756</v>
      </c>
      <c r="LI484" s="67">
        <f t="shared" si="1813"/>
        <v>43757</v>
      </c>
      <c r="LJ484" s="67">
        <f t="shared" si="1813"/>
        <v>43758</v>
      </c>
      <c r="LK484" s="67">
        <f t="shared" si="1813"/>
        <v>43759</v>
      </c>
      <c r="LL484" s="67">
        <f t="shared" si="1813"/>
        <v>43760</v>
      </c>
      <c r="LM484" s="67">
        <f t="shared" si="1813"/>
        <v>43761</v>
      </c>
      <c r="LN484" s="67">
        <f t="shared" si="1813"/>
        <v>43762</v>
      </c>
      <c r="LO484" s="67">
        <f t="shared" si="1813"/>
        <v>43763</v>
      </c>
      <c r="LP484" s="67">
        <f t="shared" si="1813"/>
        <v>43764</v>
      </c>
      <c r="LQ484" s="67">
        <f t="shared" si="1813"/>
        <v>43765</v>
      </c>
      <c r="LR484" s="67">
        <f t="shared" si="1813"/>
        <v>43766</v>
      </c>
      <c r="LS484" s="67">
        <f t="shared" si="1813"/>
        <v>43767</v>
      </c>
      <c r="LT484" s="67">
        <f t="shared" si="1813"/>
        <v>43768</v>
      </c>
      <c r="LU484" s="67">
        <f t="shared" si="1813"/>
        <v>43769</v>
      </c>
      <c r="LV484" s="67">
        <f t="shared" si="1814"/>
        <v>43770</v>
      </c>
      <c r="LW484" s="67">
        <f t="shared" si="1814"/>
        <v>43771</v>
      </c>
      <c r="LX484" s="67">
        <f t="shared" si="1814"/>
        <v>43772</v>
      </c>
      <c r="LY484" s="67">
        <f t="shared" si="1814"/>
        <v>43773</v>
      </c>
      <c r="LZ484" s="67">
        <f t="shared" si="1814"/>
        <v>43774</v>
      </c>
      <c r="MA484" s="67">
        <f t="shared" si="1814"/>
        <v>43775</v>
      </c>
      <c r="MB484" s="67">
        <f t="shared" si="1814"/>
        <v>43776</v>
      </c>
      <c r="MC484" s="67">
        <f t="shared" si="1814"/>
        <v>43777</v>
      </c>
      <c r="MD484" s="67">
        <f t="shared" si="1814"/>
        <v>43778</v>
      </c>
      <c r="ME484" s="67">
        <f t="shared" si="1814"/>
        <v>43779</v>
      </c>
      <c r="MF484" s="67">
        <f t="shared" si="1814"/>
        <v>43780</v>
      </c>
      <c r="MG484" s="67">
        <f t="shared" si="1814"/>
        <v>43781</v>
      </c>
      <c r="MH484" s="67">
        <f t="shared" si="1814"/>
        <v>43782</v>
      </c>
      <c r="MI484" s="67">
        <f t="shared" si="1814"/>
        <v>43783</v>
      </c>
      <c r="MJ484" s="67">
        <f t="shared" si="1814"/>
        <v>43784</v>
      </c>
      <c r="MK484" s="67">
        <f t="shared" si="1814"/>
        <v>43785</v>
      </c>
      <c r="ML484" s="67">
        <f t="shared" si="1815"/>
        <v>43786</v>
      </c>
      <c r="MM484" s="67">
        <f t="shared" si="1815"/>
        <v>43787</v>
      </c>
      <c r="MN484" s="67">
        <f t="shared" si="1815"/>
        <v>43788</v>
      </c>
      <c r="MO484" s="67">
        <f t="shared" si="1815"/>
        <v>43789</v>
      </c>
      <c r="MP484" s="67">
        <f t="shared" si="1815"/>
        <v>43790</v>
      </c>
      <c r="MQ484" s="67">
        <f t="shared" si="1815"/>
        <v>43791</v>
      </c>
      <c r="MR484" s="67">
        <f t="shared" si="1815"/>
        <v>43792</v>
      </c>
      <c r="MS484" s="67">
        <f t="shared" si="1815"/>
        <v>43793</v>
      </c>
      <c r="MT484" s="67">
        <f t="shared" si="1815"/>
        <v>43794</v>
      </c>
      <c r="MU484" s="67">
        <f t="shared" si="1815"/>
        <v>43795</v>
      </c>
      <c r="MV484" s="67">
        <f t="shared" si="1815"/>
        <v>43796</v>
      </c>
      <c r="MW484" s="67">
        <f t="shared" si="1815"/>
        <v>43797</v>
      </c>
      <c r="MX484" s="67">
        <f t="shared" si="1815"/>
        <v>43798</v>
      </c>
      <c r="MY484" s="67">
        <f t="shared" si="1815"/>
        <v>43799</v>
      </c>
      <c r="MZ484" s="67">
        <f t="shared" si="1816"/>
        <v>43800</v>
      </c>
      <c r="NA484" s="67">
        <f t="shared" si="1816"/>
        <v>43801</v>
      </c>
      <c r="NB484" s="67">
        <f t="shared" si="1816"/>
        <v>43802</v>
      </c>
      <c r="NC484" s="67">
        <f t="shared" si="1816"/>
        <v>43803</v>
      </c>
      <c r="ND484" s="67">
        <f t="shared" si="1816"/>
        <v>43804</v>
      </c>
      <c r="NE484" s="67">
        <f t="shared" si="1816"/>
        <v>43805</v>
      </c>
      <c r="NF484" s="67">
        <f t="shared" si="1816"/>
        <v>43806</v>
      </c>
      <c r="NG484" s="67">
        <f t="shared" si="1816"/>
        <v>43807</v>
      </c>
      <c r="NH484" s="67">
        <f t="shared" si="1816"/>
        <v>43808</v>
      </c>
      <c r="NI484" s="67">
        <f t="shared" si="1816"/>
        <v>43809</v>
      </c>
      <c r="NJ484" s="67">
        <f t="shared" si="1816"/>
        <v>43810</v>
      </c>
      <c r="NK484" s="67">
        <f t="shared" si="1816"/>
        <v>43811</v>
      </c>
      <c r="NL484" s="67">
        <f t="shared" si="1816"/>
        <v>43812</v>
      </c>
      <c r="NM484" s="67">
        <f t="shared" si="1816"/>
        <v>43813</v>
      </c>
      <c r="NN484" s="67">
        <f t="shared" si="1816"/>
        <v>43814</v>
      </c>
      <c r="NO484" s="67">
        <f t="shared" si="1816"/>
        <v>43815</v>
      </c>
      <c r="NP484" s="67">
        <f t="shared" si="1817"/>
        <v>43816</v>
      </c>
      <c r="NQ484" s="67">
        <f t="shared" si="1817"/>
        <v>43817</v>
      </c>
      <c r="NR484" s="67">
        <f t="shared" si="1817"/>
        <v>43818</v>
      </c>
      <c r="NS484" s="67">
        <f t="shared" si="1817"/>
        <v>43819</v>
      </c>
      <c r="NT484" s="67">
        <f t="shared" si="1817"/>
        <v>43820</v>
      </c>
      <c r="NU484" s="67">
        <f t="shared" si="1817"/>
        <v>43821</v>
      </c>
      <c r="NV484" s="67">
        <f t="shared" si="1817"/>
        <v>43822</v>
      </c>
      <c r="NW484" s="67">
        <f t="shared" si="1817"/>
        <v>43823</v>
      </c>
      <c r="NX484" s="67">
        <f t="shared" si="1817"/>
        <v>43824</v>
      </c>
      <c r="NY484" s="67">
        <f t="shared" si="1817"/>
        <v>43825</v>
      </c>
      <c r="NZ484" s="67">
        <f t="shared" si="1817"/>
        <v>43826</v>
      </c>
      <c r="OA484" s="67">
        <f t="shared" si="1817"/>
        <v>43827</v>
      </c>
      <c r="OB484" s="67">
        <f t="shared" si="1817"/>
        <v>43828</v>
      </c>
      <c r="OC484" s="67">
        <f t="shared" si="1817"/>
        <v>43829</v>
      </c>
      <c r="OD484" s="67">
        <f t="shared" si="1817"/>
        <v>43830</v>
      </c>
      <c r="OE484" s="181"/>
      <c r="OF484" s="28"/>
      <c r="OG484" s="28"/>
      <c r="OH484" s="29"/>
      <c r="OI484" s="29"/>
      <c r="OJ484" s="93"/>
      <c r="OK484" s="29"/>
      <c r="OL484" s="29"/>
      <c r="OM484" s="29"/>
      <c r="ON484" s="29"/>
      <c r="OO484" s="28"/>
      <c r="OP484" s="29"/>
      <c r="OQ484" s="28"/>
      <c r="OR484" s="29"/>
      <c r="OS484" s="28"/>
      <c r="OT484" s="29"/>
      <c r="OU484" s="28"/>
      <c r="OV484" s="29"/>
      <c r="OW484" s="28"/>
      <c r="OX484" s="29"/>
      <c r="OY484" s="181"/>
    </row>
    <row r="485" spans="1:415" s="63" customFormat="1" ht="12.75" hidden="1" outlineLevel="2" x14ac:dyDescent="0.2">
      <c r="A485" s="146"/>
      <c r="B485" s="144"/>
      <c r="C485" s="145"/>
      <c r="D485" s="79"/>
      <c r="E485" s="79"/>
      <c r="F485" s="218"/>
      <c r="G485" s="69"/>
      <c r="H485" s="87"/>
      <c r="I485" s="95" t="s">
        <v>53</v>
      </c>
      <c r="J485" s="88"/>
      <c r="K485" s="88"/>
      <c r="L485" s="88"/>
      <c r="M485" s="88"/>
      <c r="N485" s="88"/>
      <c r="O485" s="88"/>
      <c r="P485" s="88"/>
      <c r="Q485" s="88"/>
      <c r="R485" s="88"/>
      <c r="S485" s="88"/>
      <c r="T485" s="88"/>
      <c r="U485" s="88"/>
      <c r="V485" s="88"/>
      <c r="W485" s="88"/>
      <c r="X485" s="88"/>
      <c r="Y485" s="88"/>
      <c r="Z485" s="88"/>
      <c r="AA485" s="65"/>
      <c r="AB485" s="66"/>
      <c r="AC485" s="71">
        <f>AA485+AB485</f>
        <v>0</v>
      </c>
      <c r="AD485" s="67">
        <f t="shared" si="1794"/>
        <v>43466</v>
      </c>
      <c r="AE485" s="67">
        <f t="shared" si="1794"/>
        <v>43467</v>
      </c>
      <c r="AF485" s="67">
        <f t="shared" si="1794"/>
        <v>43468</v>
      </c>
      <c r="AG485" s="67">
        <f t="shared" si="1794"/>
        <v>43469</v>
      </c>
      <c r="AH485" s="67">
        <f t="shared" si="1794"/>
        <v>43470</v>
      </c>
      <c r="AI485" s="67">
        <f t="shared" si="1794"/>
        <v>43471</v>
      </c>
      <c r="AJ485" s="67">
        <f t="shared" si="1794"/>
        <v>43472</v>
      </c>
      <c r="AK485" s="67">
        <f t="shared" si="1794"/>
        <v>43473</v>
      </c>
      <c r="AL485" s="67">
        <f t="shared" si="1794"/>
        <v>43474</v>
      </c>
      <c r="AM485" s="67">
        <f t="shared" si="1794"/>
        <v>43475</v>
      </c>
      <c r="AN485" s="67">
        <f t="shared" si="1794"/>
        <v>43476</v>
      </c>
      <c r="AO485" s="67">
        <f t="shared" si="1794"/>
        <v>43477</v>
      </c>
      <c r="AP485" s="67">
        <f t="shared" si="1794"/>
        <v>43478</v>
      </c>
      <c r="AQ485" s="67">
        <f t="shared" si="1794"/>
        <v>43479</v>
      </c>
      <c r="AR485" s="67">
        <f t="shared" si="1794"/>
        <v>43480</v>
      </c>
      <c r="AS485" s="67">
        <f t="shared" si="1794"/>
        <v>43481</v>
      </c>
      <c r="AT485" s="67">
        <f t="shared" si="1795"/>
        <v>43482</v>
      </c>
      <c r="AU485" s="67">
        <f t="shared" si="1795"/>
        <v>43483</v>
      </c>
      <c r="AV485" s="67">
        <f t="shared" si="1795"/>
        <v>43484</v>
      </c>
      <c r="AW485" s="67">
        <f t="shared" si="1795"/>
        <v>43485</v>
      </c>
      <c r="AX485" s="67">
        <f t="shared" si="1795"/>
        <v>43486</v>
      </c>
      <c r="AY485" s="67">
        <f t="shared" si="1795"/>
        <v>43487</v>
      </c>
      <c r="AZ485" s="67">
        <f t="shared" si="1795"/>
        <v>43488</v>
      </c>
      <c r="BA485" s="67">
        <f t="shared" si="1795"/>
        <v>43489</v>
      </c>
      <c r="BB485" s="67">
        <f t="shared" si="1795"/>
        <v>43490</v>
      </c>
      <c r="BC485" s="67">
        <f t="shared" si="1795"/>
        <v>43491</v>
      </c>
      <c r="BD485" s="67">
        <f t="shared" si="1795"/>
        <v>43492</v>
      </c>
      <c r="BE485" s="67">
        <f t="shared" si="1795"/>
        <v>43493</v>
      </c>
      <c r="BF485" s="67">
        <f t="shared" si="1795"/>
        <v>43494</v>
      </c>
      <c r="BG485" s="67">
        <f t="shared" si="1795"/>
        <v>43495</v>
      </c>
      <c r="BH485" s="67">
        <f t="shared" si="1795"/>
        <v>43496</v>
      </c>
      <c r="BI485" s="67">
        <f t="shared" si="1796"/>
        <v>43497</v>
      </c>
      <c r="BJ485" s="67">
        <f t="shared" si="1796"/>
        <v>43498</v>
      </c>
      <c r="BK485" s="67">
        <f t="shared" si="1796"/>
        <v>43499</v>
      </c>
      <c r="BL485" s="67">
        <f t="shared" si="1796"/>
        <v>43500</v>
      </c>
      <c r="BM485" s="67">
        <f t="shared" si="1796"/>
        <v>43501</v>
      </c>
      <c r="BN485" s="67">
        <f t="shared" si="1796"/>
        <v>43502</v>
      </c>
      <c r="BO485" s="67">
        <f t="shared" si="1796"/>
        <v>43503</v>
      </c>
      <c r="BP485" s="67">
        <f t="shared" si="1796"/>
        <v>43504</v>
      </c>
      <c r="BQ485" s="67">
        <f t="shared" si="1796"/>
        <v>43505</v>
      </c>
      <c r="BR485" s="67">
        <f t="shared" si="1796"/>
        <v>43506</v>
      </c>
      <c r="BS485" s="67">
        <f t="shared" si="1796"/>
        <v>43507</v>
      </c>
      <c r="BT485" s="67">
        <f t="shared" si="1796"/>
        <v>43508</v>
      </c>
      <c r="BU485" s="67">
        <f t="shared" si="1796"/>
        <v>43509</v>
      </c>
      <c r="BV485" s="67">
        <f t="shared" si="1796"/>
        <v>43510</v>
      </c>
      <c r="BW485" s="67">
        <f t="shared" si="1796"/>
        <v>43511</v>
      </c>
      <c r="BX485" s="67">
        <f t="shared" si="1796"/>
        <v>43512</v>
      </c>
      <c r="BY485" s="67">
        <f t="shared" si="1797"/>
        <v>43513</v>
      </c>
      <c r="BZ485" s="67">
        <f t="shared" si="1797"/>
        <v>43514</v>
      </c>
      <c r="CA485" s="67">
        <f t="shared" si="1797"/>
        <v>43515</v>
      </c>
      <c r="CB485" s="67">
        <f t="shared" si="1797"/>
        <v>43516</v>
      </c>
      <c r="CC485" s="67">
        <f t="shared" si="1797"/>
        <v>43517</v>
      </c>
      <c r="CD485" s="67">
        <f t="shared" si="1797"/>
        <v>43518</v>
      </c>
      <c r="CE485" s="67">
        <f t="shared" si="1797"/>
        <v>43519</v>
      </c>
      <c r="CF485" s="67">
        <f t="shared" si="1797"/>
        <v>43520</v>
      </c>
      <c r="CG485" s="67">
        <f t="shared" si="1797"/>
        <v>43521</v>
      </c>
      <c r="CH485" s="67">
        <f t="shared" si="1797"/>
        <v>43522</v>
      </c>
      <c r="CI485" s="67">
        <f t="shared" si="1797"/>
        <v>43523</v>
      </c>
      <c r="CJ485" s="67">
        <f t="shared" si="1797"/>
        <v>43524</v>
      </c>
      <c r="CK485" s="67">
        <f t="shared" si="1798"/>
        <v>43525</v>
      </c>
      <c r="CL485" s="67">
        <f t="shared" si="1798"/>
        <v>43526</v>
      </c>
      <c r="CM485" s="67">
        <f t="shared" si="1798"/>
        <v>43527</v>
      </c>
      <c r="CN485" s="67">
        <f t="shared" si="1798"/>
        <v>43528</v>
      </c>
      <c r="CO485" s="67">
        <f t="shared" si="1798"/>
        <v>43529</v>
      </c>
      <c r="CP485" s="67">
        <f t="shared" si="1798"/>
        <v>43530</v>
      </c>
      <c r="CQ485" s="67">
        <f t="shared" si="1798"/>
        <v>43531</v>
      </c>
      <c r="CR485" s="67">
        <f t="shared" si="1798"/>
        <v>43532</v>
      </c>
      <c r="CS485" s="67">
        <f t="shared" si="1798"/>
        <v>43533</v>
      </c>
      <c r="CT485" s="67">
        <f t="shared" si="1798"/>
        <v>43534</v>
      </c>
      <c r="CU485" s="67">
        <f t="shared" si="1798"/>
        <v>43535</v>
      </c>
      <c r="CV485" s="67">
        <f t="shared" si="1798"/>
        <v>43536</v>
      </c>
      <c r="CW485" s="67">
        <f t="shared" si="1798"/>
        <v>43537</v>
      </c>
      <c r="CX485" s="67">
        <f t="shared" si="1798"/>
        <v>43538</v>
      </c>
      <c r="CY485" s="67">
        <f t="shared" si="1798"/>
        <v>43539</v>
      </c>
      <c r="CZ485" s="67">
        <f t="shared" si="1798"/>
        <v>43540</v>
      </c>
      <c r="DA485" s="67">
        <f t="shared" si="1799"/>
        <v>43541</v>
      </c>
      <c r="DB485" s="67">
        <f t="shared" si="1799"/>
        <v>43542</v>
      </c>
      <c r="DC485" s="67">
        <f t="shared" si="1799"/>
        <v>43543</v>
      </c>
      <c r="DD485" s="67">
        <f t="shared" si="1799"/>
        <v>43544</v>
      </c>
      <c r="DE485" s="67">
        <f t="shared" si="1799"/>
        <v>43545</v>
      </c>
      <c r="DF485" s="67">
        <f t="shared" si="1799"/>
        <v>43546</v>
      </c>
      <c r="DG485" s="67">
        <f t="shared" si="1799"/>
        <v>43547</v>
      </c>
      <c r="DH485" s="67">
        <f t="shared" si="1799"/>
        <v>43548</v>
      </c>
      <c r="DI485" s="67">
        <f t="shared" si="1799"/>
        <v>43549</v>
      </c>
      <c r="DJ485" s="67">
        <f t="shared" si="1799"/>
        <v>43550</v>
      </c>
      <c r="DK485" s="67">
        <f t="shared" si="1799"/>
        <v>43551</v>
      </c>
      <c r="DL485" s="67">
        <f t="shared" si="1799"/>
        <v>43552</v>
      </c>
      <c r="DM485" s="67">
        <f t="shared" si="1799"/>
        <v>43553</v>
      </c>
      <c r="DN485" s="67">
        <f t="shared" si="1799"/>
        <v>43554</v>
      </c>
      <c r="DO485" s="67">
        <f t="shared" si="1799"/>
        <v>43555</v>
      </c>
      <c r="DP485" s="67">
        <f t="shared" si="1800"/>
        <v>43556</v>
      </c>
      <c r="DQ485" s="67">
        <f t="shared" si="1800"/>
        <v>43557</v>
      </c>
      <c r="DR485" s="67">
        <f t="shared" si="1800"/>
        <v>43558</v>
      </c>
      <c r="DS485" s="67">
        <f t="shared" si="1800"/>
        <v>43559</v>
      </c>
      <c r="DT485" s="67">
        <f t="shared" si="1800"/>
        <v>43560</v>
      </c>
      <c r="DU485" s="67">
        <f t="shared" si="1800"/>
        <v>43561</v>
      </c>
      <c r="DV485" s="67">
        <f t="shared" si="1800"/>
        <v>43562</v>
      </c>
      <c r="DW485" s="67">
        <f t="shared" si="1800"/>
        <v>43563</v>
      </c>
      <c r="DX485" s="67">
        <f t="shared" si="1800"/>
        <v>43564</v>
      </c>
      <c r="DY485" s="67">
        <f t="shared" si="1800"/>
        <v>43565</v>
      </c>
      <c r="DZ485" s="67">
        <f t="shared" si="1800"/>
        <v>43566</v>
      </c>
      <c r="EA485" s="67">
        <f t="shared" si="1800"/>
        <v>43567</v>
      </c>
      <c r="EB485" s="67">
        <f t="shared" si="1800"/>
        <v>43568</v>
      </c>
      <c r="EC485" s="67">
        <f t="shared" si="1800"/>
        <v>43569</v>
      </c>
      <c r="ED485" s="67">
        <f t="shared" si="1800"/>
        <v>43570</v>
      </c>
      <c r="EE485" s="67">
        <f t="shared" si="1800"/>
        <v>43571</v>
      </c>
      <c r="EF485" s="67">
        <f t="shared" si="1801"/>
        <v>43572</v>
      </c>
      <c r="EG485" s="67">
        <f t="shared" si="1801"/>
        <v>43573</v>
      </c>
      <c r="EH485" s="67">
        <f t="shared" si="1801"/>
        <v>43574</v>
      </c>
      <c r="EI485" s="67">
        <f t="shared" si="1801"/>
        <v>43575</v>
      </c>
      <c r="EJ485" s="67">
        <f t="shared" si="1801"/>
        <v>43576</v>
      </c>
      <c r="EK485" s="67">
        <f t="shared" si="1801"/>
        <v>43577</v>
      </c>
      <c r="EL485" s="67">
        <f t="shared" si="1801"/>
        <v>43578</v>
      </c>
      <c r="EM485" s="67">
        <f t="shared" si="1801"/>
        <v>43579</v>
      </c>
      <c r="EN485" s="67">
        <f t="shared" si="1801"/>
        <v>43580</v>
      </c>
      <c r="EO485" s="67">
        <f t="shared" si="1801"/>
        <v>43581</v>
      </c>
      <c r="EP485" s="67">
        <f t="shared" si="1801"/>
        <v>43582</v>
      </c>
      <c r="EQ485" s="67">
        <f t="shared" si="1801"/>
        <v>43583</v>
      </c>
      <c r="ER485" s="67">
        <f t="shared" si="1801"/>
        <v>43584</v>
      </c>
      <c r="ES485" s="67">
        <f t="shared" si="1801"/>
        <v>43585</v>
      </c>
      <c r="ET485" s="67">
        <f t="shared" si="1802"/>
        <v>43586</v>
      </c>
      <c r="EU485" s="67">
        <f t="shared" si="1802"/>
        <v>43587</v>
      </c>
      <c r="EV485" s="67">
        <f t="shared" si="1802"/>
        <v>43588</v>
      </c>
      <c r="EW485" s="67">
        <f t="shared" si="1802"/>
        <v>43589</v>
      </c>
      <c r="EX485" s="67">
        <f t="shared" si="1802"/>
        <v>43590</v>
      </c>
      <c r="EY485" s="67">
        <f t="shared" si="1802"/>
        <v>43591</v>
      </c>
      <c r="EZ485" s="67">
        <f t="shared" si="1802"/>
        <v>43592</v>
      </c>
      <c r="FA485" s="67">
        <f t="shared" si="1802"/>
        <v>43593</v>
      </c>
      <c r="FB485" s="67">
        <f t="shared" si="1802"/>
        <v>43594</v>
      </c>
      <c r="FC485" s="67">
        <f t="shared" si="1802"/>
        <v>43595</v>
      </c>
      <c r="FD485" s="67">
        <f t="shared" si="1802"/>
        <v>43596</v>
      </c>
      <c r="FE485" s="67">
        <f t="shared" si="1802"/>
        <v>43597</v>
      </c>
      <c r="FF485" s="67">
        <f t="shared" si="1802"/>
        <v>43598</v>
      </c>
      <c r="FG485" s="67">
        <f t="shared" si="1802"/>
        <v>43599</v>
      </c>
      <c r="FH485" s="67">
        <f t="shared" si="1802"/>
        <v>43600</v>
      </c>
      <c r="FI485" s="67">
        <f t="shared" si="1802"/>
        <v>43601</v>
      </c>
      <c r="FJ485" s="67">
        <f t="shared" si="1803"/>
        <v>43602</v>
      </c>
      <c r="FK485" s="67">
        <f t="shared" si="1803"/>
        <v>43603</v>
      </c>
      <c r="FL485" s="67">
        <f t="shared" si="1803"/>
        <v>43604</v>
      </c>
      <c r="FM485" s="67">
        <f t="shared" si="1803"/>
        <v>43605</v>
      </c>
      <c r="FN485" s="67">
        <f t="shared" si="1803"/>
        <v>43606</v>
      </c>
      <c r="FO485" s="67">
        <f t="shared" si="1803"/>
        <v>43607</v>
      </c>
      <c r="FP485" s="67">
        <f t="shared" si="1803"/>
        <v>43608</v>
      </c>
      <c r="FQ485" s="67">
        <f t="shared" si="1803"/>
        <v>43609</v>
      </c>
      <c r="FR485" s="67">
        <f t="shared" si="1803"/>
        <v>43610</v>
      </c>
      <c r="FS485" s="67">
        <f t="shared" si="1803"/>
        <v>43611</v>
      </c>
      <c r="FT485" s="67">
        <f t="shared" si="1803"/>
        <v>43612</v>
      </c>
      <c r="FU485" s="67">
        <f t="shared" si="1803"/>
        <v>43613</v>
      </c>
      <c r="FV485" s="67">
        <f t="shared" si="1803"/>
        <v>43614</v>
      </c>
      <c r="FW485" s="67">
        <f t="shared" si="1803"/>
        <v>43615</v>
      </c>
      <c r="FX485" s="67">
        <f t="shared" si="1803"/>
        <v>43616</v>
      </c>
      <c r="FY485" s="67">
        <f t="shared" si="1804"/>
        <v>43617</v>
      </c>
      <c r="FZ485" s="67">
        <f t="shared" si="1804"/>
        <v>43618</v>
      </c>
      <c r="GA485" s="67">
        <f t="shared" si="1804"/>
        <v>43619</v>
      </c>
      <c r="GB485" s="67">
        <f t="shared" si="1804"/>
        <v>43620</v>
      </c>
      <c r="GC485" s="67">
        <f t="shared" si="1804"/>
        <v>43621</v>
      </c>
      <c r="GD485" s="67">
        <f t="shared" si="1804"/>
        <v>43622</v>
      </c>
      <c r="GE485" s="67">
        <f t="shared" si="1804"/>
        <v>43623</v>
      </c>
      <c r="GF485" s="67">
        <f t="shared" si="1804"/>
        <v>43624</v>
      </c>
      <c r="GG485" s="67">
        <f t="shared" si="1804"/>
        <v>43625</v>
      </c>
      <c r="GH485" s="67">
        <f t="shared" si="1804"/>
        <v>43626</v>
      </c>
      <c r="GI485" s="67">
        <f t="shared" si="1804"/>
        <v>43627</v>
      </c>
      <c r="GJ485" s="67">
        <f t="shared" si="1804"/>
        <v>43628</v>
      </c>
      <c r="GK485" s="67">
        <f t="shared" si="1804"/>
        <v>43629</v>
      </c>
      <c r="GL485" s="67">
        <f t="shared" si="1804"/>
        <v>43630</v>
      </c>
      <c r="GM485" s="67">
        <f t="shared" si="1804"/>
        <v>43631</v>
      </c>
      <c r="GN485" s="67">
        <f t="shared" si="1804"/>
        <v>43632</v>
      </c>
      <c r="GO485" s="67">
        <f t="shared" si="1805"/>
        <v>43633</v>
      </c>
      <c r="GP485" s="67">
        <f t="shared" si="1805"/>
        <v>43634</v>
      </c>
      <c r="GQ485" s="67">
        <f t="shared" si="1805"/>
        <v>43635</v>
      </c>
      <c r="GR485" s="67">
        <f t="shared" si="1805"/>
        <v>43636</v>
      </c>
      <c r="GS485" s="67">
        <f t="shared" si="1805"/>
        <v>43637</v>
      </c>
      <c r="GT485" s="67">
        <f t="shared" si="1805"/>
        <v>43638</v>
      </c>
      <c r="GU485" s="67">
        <f t="shared" si="1805"/>
        <v>43639</v>
      </c>
      <c r="GV485" s="67">
        <f t="shared" si="1805"/>
        <v>43640</v>
      </c>
      <c r="GW485" s="67">
        <f t="shared" si="1805"/>
        <v>43641</v>
      </c>
      <c r="GX485" s="67">
        <f t="shared" si="1805"/>
        <v>43642</v>
      </c>
      <c r="GY485" s="67">
        <f t="shared" si="1805"/>
        <v>43643</v>
      </c>
      <c r="GZ485" s="67">
        <f t="shared" si="1805"/>
        <v>43644</v>
      </c>
      <c r="HA485" s="67">
        <f t="shared" si="1805"/>
        <v>43645</v>
      </c>
      <c r="HB485" s="67">
        <f t="shared" si="1805"/>
        <v>43646</v>
      </c>
      <c r="HC485" s="67">
        <f t="shared" si="1806"/>
        <v>43647</v>
      </c>
      <c r="HD485" s="67">
        <f t="shared" si="1806"/>
        <v>43648</v>
      </c>
      <c r="HE485" s="67">
        <f t="shared" si="1806"/>
        <v>43649</v>
      </c>
      <c r="HF485" s="67">
        <f t="shared" si="1806"/>
        <v>43650</v>
      </c>
      <c r="HG485" s="67">
        <f t="shared" si="1806"/>
        <v>43651</v>
      </c>
      <c r="HH485" s="67">
        <f t="shared" si="1806"/>
        <v>43652</v>
      </c>
      <c r="HI485" s="67">
        <f t="shared" si="1806"/>
        <v>43653</v>
      </c>
      <c r="HJ485" s="67">
        <f t="shared" si="1806"/>
        <v>43654</v>
      </c>
      <c r="HK485" s="67">
        <f t="shared" si="1806"/>
        <v>43655</v>
      </c>
      <c r="HL485" s="67">
        <f t="shared" si="1806"/>
        <v>43656</v>
      </c>
      <c r="HM485" s="67">
        <f t="shared" si="1806"/>
        <v>43657</v>
      </c>
      <c r="HN485" s="67">
        <f t="shared" si="1806"/>
        <v>43658</v>
      </c>
      <c r="HO485" s="67">
        <f t="shared" si="1806"/>
        <v>43659</v>
      </c>
      <c r="HP485" s="67">
        <f t="shared" si="1806"/>
        <v>43660</v>
      </c>
      <c r="HQ485" s="67">
        <f t="shared" si="1806"/>
        <v>43661</v>
      </c>
      <c r="HR485" s="67">
        <f t="shared" si="1806"/>
        <v>43662</v>
      </c>
      <c r="HS485" s="67">
        <f t="shared" si="1807"/>
        <v>43663</v>
      </c>
      <c r="HT485" s="67">
        <f t="shared" si="1807"/>
        <v>43664</v>
      </c>
      <c r="HU485" s="67">
        <f t="shared" si="1807"/>
        <v>43665</v>
      </c>
      <c r="HV485" s="67">
        <f t="shared" si="1807"/>
        <v>43666</v>
      </c>
      <c r="HW485" s="67">
        <f t="shared" si="1807"/>
        <v>43667</v>
      </c>
      <c r="HX485" s="67">
        <f t="shared" si="1807"/>
        <v>43668</v>
      </c>
      <c r="HY485" s="67">
        <f t="shared" si="1807"/>
        <v>43669</v>
      </c>
      <c r="HZ485" s="67">
        <f t="shared" si="1807"/>
        <v>43670</v>
      </c>
      <c r="IA485" s="67">
        <f t="shared" si="1807"/>
        <v>43671</v>
      </c>
      <c r="IB485" s="67">
        <f t="shared" si="1807"/>
        <v>43672</v>
      </c>
      <c r="IC485" s="67">
        <f t="shared" si="1807"/>
        <v>43673</v>
      </c>
      <c r="ID485" s="67">
        <f t="shared" si="1807"/>
        <v>43674</v>
      </c>
      <c r="IE485" s="67">
        <f t="shared" si="1807"/>
        <v>43675</v>
      </c>
      <c r="IF485" s="67">
        <f t="shared" si="1807"/>
        <v>43676</v>
      </c>
      <c r="IG485" s="67">
        <f t="shared" si="1807"/>
        <v>43677</v>
      </c>
      <c r="IH485" s="67">
        <f t="shared" si="1808"/>
        <v>43678</v>
      </c>
      <c r="II485" s="67">
        <f t="shared" si="1808"/>
        <v>43679</v>
      </c>
      <c r="IJ485" s="67">
        <f t="shared" si="1808"/>
        <v>43680</v>
      </c>
      <c r="IK485" s="67">
        <f t="shared" si="1808"/>
        <v>43681</v>
      </c>
      <c r="IL485" s="67">
        <f t="shared" si="1808"/>
        <v>43682</v>
      </c>
      <c r="IM485" s="67">
        <f t="shared" si="1808"/>
        <v>43683</v>
      </c>
      <c r="IN485" s="67">
        <f t="shared" si="1808"/>
        <v>43684</v>
      </c>
      <c r="IO485" s="67">
        <f t="shared" si="1808"/>
        <v>43685</v>
      </c>
      <c r="IP485" s="67">
        <f t="shared" si="1808"/>
        <v>43686</v>
      </c>
      <c r="IQ485" s="67">
        <f t="shared" si="1808"/>
        <v>43687</v>
      </c>
      <c r="IR485" s="67">
        <f t="shared" si="1808"/>
        <v>43688</v>
      </c>
      <c r="IS485" s="67">
        <f t="shared" si="1808"/>
        <v>43689</v>
      </c>
      <c r="IT485" s="67">
        <f t="shared" si="1808"/>
        <v>43690</v>
      </c>
      <c r="IU485" s="67">
        <f t="shared" si="1808"/>
        <v>43691</v>
      </c>
      <c r="IV485" s="67">
        <f t="shared" si="1808"/>
        <v>43692</v>
      </c>
      <c r="IW485" s="67">
        <f t="shared" si="1808"/>
        <v>43693</v>
      </c>
      <c r="IX485" s="67">
        <f t="shared" si="1809"/>
        <v>43694</v>
      </c>
      <c r="IY485" s="67">
        <f t="shared" si="1809"/>
        <v>43695</v>
      </c>
      <c r="IZ485" s="67">
        <f t="shared" si="1809"/>
        <v>43696</v>
      </c>
      <c r="JA485" s="67">
        <f t="shared" si="1809"/>
        <v>43697</v>
      </c>
      <c r="JB485" s="67">
        <f t="shared" si="1809"/>
        <v>43698</v>
      </c>
      <c r="JC485" s="67">
        <f t="shared" si="1809"/>
        <v>43699</v>
      </c>
      <c r="JD485" s="67">
        <f t="shared" si="1809"/>
        <v>43700</v>
      </c>
      <c r="JE485" s="67">
        <f t="shared" si="1809"/>
        <v>43701</v>
      </c>
      <c r="JF485" s="67">
        <f t="shared" si="1809"/>
        <v>43702</v>
      </c>
      <c r="JG485" s="67">
        <f t="shared" si="1809"/>
        <v>43703</v>
      </c>
      <c r="JH485" s="67">
        <f t="shared" si="1809"/>
        <v>43704</v>
      </c>
      <c r="JI485" s="67">
        <f t="shared" si="1809"/>
        <v>43705</v>
      </c>
      <c r="JJ485" s="67">
        <f t="shared" si="1809"/>
        <v>43706</v>
      </c>
      <c r="JK485" s="67">
        <f t="shared" si="1809"/>
        <v>43707</v>
      </c>
      <c r="JL485" s="67">
        <f t="shared" si="1809"/>
        <v>43708</v>
      </c>
      <c r="JM485" s="67">
        <f t="shared" si="1810"/>
        <v>43709</v>
      </c>
      <c r="JN485" s="67">
        <f t="shared" si="1810"/>
        <v>43710</v>
      </c>
      <c r="JO485" s="67">
        <f t="shared" si="1810"/>
        <v>43711</v>
      </c>
      <c r="JP485" s="67">
        <f t="shared" si="1810"/>
        <v>43712</v>
      </c>
      <c r="JQ485" s="67">
        <f t="shared" si="1810"/>
        <v>43713</v>
      </c>
      <c r="JR485" s="67">
        <f t="shared" si="1810"/>
        <v>43714</v>
      </c>
      <c r="JS485" s="67">
        <f t="shared" si="1810"/>
        <v>43715</v>
      </c>
      <c r="JT485" s="67">
        <f t="shared" si="1810"/>
        <v>43716</v>
      </c>
      <c r="JU485" s="67">
        <f t="shared" si="1810"/>
        <v>43717</v>
      </c>
      <c r="JV485" s="67">
        <f t="shared" si="1810"/>
        <v>43718</v>
      </c>
      <c r="JW485" s="67">
        <f t="shared" si="1810"/>
        <v>43719</v>
      </c>
      <c r="JX485" s="67">
        <f t="shared" si="1810"/>
        <v>43720</v>
      </c>
      <c r="JY485" s="67">
        <f t="shared" si="1810"/>
        <v>43721</v>
      </c>
      <c r="JZ485" s="67">
        <f t="shared" si="1810"/>
        <v>43722</v>
      </c>
      <c r="KA485" s="67">
        <f t="shared" si="1810"/>
        <v>43723</v>
      </c>
      <c r="KB485" s="67">
        <f t="shared" si="1810"/>
        <v>43724</v>
      </c>
      <c r="KC485" s="67">
        <f t="shared" si="1811"/>
        <v>43725</v>
      </c>
      <c r="KD485" s="67">
        <f t="shared" si="1811"/>
        <v>43726</v>
      </c>
      <c r="KE485" s="67">
        <f t="shared" si="1811"/>
        <v>43727</v>
      </c>
      <c r="KF485" s="67">
        <f t="shared" si="1811"/>
        <v>43728</v>
      </c>
      <c r="KG485" s="67">
        <f t="shared" si="1811"/>
        <v>43729</v>
      </c>
      <c r="KH485" s="67">
        <f t="shared" si="1811"/>
        <v>43730</v>
      </c>
      <c r="KI485" s="67">
        <f t="shared" si="1811"/>
        <v>43731</v>
      </c>
      <c r="KJ485" s="67">
        <f t="shared" si="1811"/>
        <v>43732</v>
      </c>
      <c r="KK485" s="67">
        <f t="shared" si="1811"/>
        <v>43733</v>
      </c>
      <c r="KL485" s="67">
        <f t="shared" si="1811"/>
        <v>43734</v>
      </c>
      <c r="KM485" s="67">
        <f t="shared" si="1811"/>
        <v>43735</v>
      </c>
      <c r="KN485" s="67">
        <f t="shared" si="1811"/>
        <v>43736</v>
      </c>
      <c r="KO485" s="67">
        <f t="shared" si="1811"/>
        <v>43737</v>
      </c>
      <c r="KP485" s="67">
        <f t="shared" si="1811"/>
        <v>43738</v>
      </c>
      <c r="KQ485" s="67">
        <f t="shared" si="1812"/>
        <v>43739</v>
      </c>
      <c r="KR485" s="67">
        <f t="shared" si="1812"/>
        <v>43740</v>
      </c>
      <c r="KS485" s="67">
        <f t="shared" si="1812"/>
        <v>43741</v>
      </c>
      <c r="KT485" s="67">
        <f t="shared" si="1812"/>
        <v>43742</v>
      </c>
      <c r="KU485" s="67">
        <f t="shared" si="1812"/>
        <v>43743</v>
      </c>
      <c r="KV485" s="67">
        <f t="shared" si="1812"/>
        <v>43744</v>
      </c>
      <c r="KW485" s="67">
        <f t="shared" si="1812"/>
        <v>43745</v>
      </c>
      <c r="KX485" s="67">
        <f t="shared" si="1812"/>
        <v>43746</v>
      </c>
      <c r="KY485" s="67">
        <f t="shared" si="1812"/>
        <v>43747</v>
      </c>
      <c r="KZ485" s="67">
        <f t="shared" si="1812"/>
        <v>43748</v>
      </c>
      <c r="LA485" s="67">
        <f t="shared" si="1812"/>
        <v>43749</v>
      </c>
      <c r="LB485" s="67">
        <f t="shared" si="1812"/>
        <v>43750</v>
      </c>
      <c r="LC485" s="67">
        <f t="shared" si="1812"/>
        <v>43751</v>
      </c>
      <c r="LD485" s="67">
        <f t="shared" si="1812"/>
        <v>43752</v>
      </c>
      <c r="LE485" s="67">
        <f t="shared" si="1812"/>
        <v>43753</v>
      </c>
      <c r="LF485" s="67">
        <f t="shared" si="1812"/>
        <v>43754</v>
      </c>
      <c r="LG485" s="67">
        <f t="shared" si="1813"/>
        <v>43755</v>
      </c>
      <c r="LH485" s="67">
        <f t="shared" si="1813"/>
        <v>43756</v>
      </c>
      <c r="LI485" s="67">
        <f t="shared" si="1813"/>
        <v>43757</v>
      </c>
      <c r="LJ485" s="67">
        <f t="shared" si="1813"/>
        <v>43758</v>
      </c>
      <c r="LK485" s="67">
        <f t="shared" si="1813"/>
        <v>43759</v>
      </c>
      <c r="LL485" s="67">
        <f t="shared" si="1813"/>
        <v>43760</v>
      </c>
      <c r="LM485" s="67">
        <f t="shared" si="1813"/>
        <v>43761</v>
      </c>
      <c r="LN485" s="67">
        <f t="shared" si="1813"/>
        <v>43762</v>
      </c>
      <c r="LO485" s="67">
        <f t="shared" si="1813"/>
        <v>43763</v>
      </c>
      <c r="LP485" s="67">
        <f t="shared" si="1813"/>
        <v>43764</v>
      </c>
      <c r="LQ485" s="67">
        <f t="shared" si="1813"/>
        <v>43765</v>
      </c>
      <c r="LR485" s="67">
        <f t="shared" si="1813"/>
        <v>43766</v>
      </c>
      <c r="LS485" s="67">
        <f t="shared" si="1813"/>
        <v>43767</v>
      </c>
      <c r="LT485" s="67">
        <f t="shared" si="1813"/>
        <v>43768</v>
      </c>
      <c r="LU485" s="67">
        <f t="shared" si="1813"/>
        <v>43769</v>
      </c>
      <c r="LV485" s="67">
        <f t="shared" si="1814"/>
        <v>43770</v>
      </c>
      <c r="LW485" s="67">
        <f t="shared" si="1814"/>
        <v>43771</v>
      </c>
      <c r="LX485" s="67">
        <f t="shared" si="1814"/>
        <v>43772</v>
      </c>
      <c r="LY485" s="67">
        <f t="shared" si="1814"/>
        <v>43773</v>
      </c>
      <c r="LZ485" s="67">
        <f t="shared" si="1814"/>
        <v>43774</v>
      </c>
      <c r="MA485" s="67">
        <f t="shared" si="1814"/>
        <v>43775</v>
      </c>
      <c r="MB485" s="67">
        <f t="shared" si="1814"/>
        <v>43776</v>
      </c>
      <c r="MC485" s="67">
        <f t="shared" si="1814"/>
        <v>43777</v>
      </c>
      <c r="MD485" s="67">
        <f t="shared" si="1814"/>
        <v>43778</v>
      </c>
      <c r="ME485" s="67">
        <f t="shared" si="1814"/>
        <v>43779</v>
      </c>
      <c r="MF485" s="67">
        <f t="shared" si="1814"/>
        <v>43780</v>
      </c>
      <c r="MG485" s="67">
        <f t="shared" si="1814"/>
        <v>43781</v>
      </c>
      <c r="MH485" s="67">
        <f t="shared" si="1814"/>
        <v>43782</v>
      </c>
      <c r="MI485" s="67">
        <f t="shared" si="1814"/>
        <v>43783</v>
      </c>
      <c r="MJ485" s="67">
        <f t="shared" si="1814"/>
        <v>43784</v>
      </c>
      <c r="MK485" s="67">
        <f t="shared" si="1814"/>
        <v>43785</v>
      </c>
      <c r="ML485" s="67">
        <f t="shared" si="1815"/>
        <v>43786</v>
      </c>
      <c r="MM485" s="67">
        <f t="shared" si="1815"/>
        <v>43787</v>
      </c>
      <c r="MN485" s="67">
        <f t="shared" si="1815"/>
        <v>43788</v>
      </c>
      <c r="MO485" s="67">
        <f t="shared" si="1815"/>
        <v>43789</v>
      </c>
      <c r="MP485" s="67">
        <f t="shared" si="1815"/>
        <v>43790</v>
      </c>
      <c r="MQ485" s="67">
        <f t="shared" si="1815"/>
        <v>43791</v>
      </c>
      <c r="MR485" s="67">
        <f t="shared" si="1815"/>
        <v>43792</v>
      </c>
      <c r="MS485" s="67">
        <f t="shared" si="1815"/>
        <v>43793</v>
      </c>
      <c r="MT485" s="67">
        <f t="shared" si="1815"/>
        <v>43794</v>
      </c>
      <c r="MU485" s="67">
        <f t="shared" si="1815"/>
        <v>43795</v>
      </c>
      <c r="MV485" s="67">
        <f t="shared" si="1815"/>
        <v>43796</v>
      </c>
      <c r="MW485" s="67">
        <f t="shared" si="1815"/>
        <v>43797</v>
      </c>
      <c r="MX485" s="67">
        <f t="shared" si="1815"/>
        <v>43798</v>
      </c>
      <c r="MY485" s="67">
        <f t="shared" si="1815"/>
        <v>43799</v>
      </c>
      <c r="MZ485" s="67">
        <f t="shared" si="1816"/>
        <v>43800</v>
      </c>
      <c r="NA485" s="67">
        <f t="shared" si="1816"/>
        <v>43801</v>
      </c>
      <c r="NB485" s="67">
        <f t="shared" si="1816"/>
        <v>43802</v>
      </c>
      <c r="NC485" s="67">
        <f t="shared" si="1816"/>
        <v>43803</v>
      </c>
      <c r="ND485" s="67">
        <f t="shared" si="1816"/>
        <v>43804</v>
      </c>
      <c r="NE485" s="67">
        <f t="shared" si="1816"/>
        <v>43805</v>
      </c>
      <c r="NF485" s="67">
        <f t="shared" si="1816"/>
        <v>43806</v>
      </c>
      <c r="NG485" s="67">
        <f t="shared" si="1816"/>
        <v>43807</v>
      </c>
      <c r="NH485" s="67">
        <f t="shared" si="1816"/>
        <v>43808</v>
      </c>
      <c r="NI485" s="67">
        <f t="shared" si="1816"/>
        <v>43809</v>
      </c>
      <c r="NJ485" s="67">
        <f t="shared" si="1816"/>
        <v>43810</v>
      </c>
      <c r="NK485" s="67">
        <f t="shared" si="1816"/>
        <v>43811</v>
      </c>
      <c r="NL485" s="67">
        <f t="shared" si="1816"/>
        <v>43812</v>
      </c>
      <c r="NM485" s="67">
        <f t="shared" si="1816"/>
        <v>43813</v>
      </c>
      <c r="NN485" s="67">
        <f t="shared" si="1816"/>
        <v>43814</v>
      </c>
      <c r="NO485" s="67">
        <f t="shared" si="1816"/>
        <v>43815</v>
      </c>
      <c r="NP485" s="67">
        <f t="shared" si="1817"/>
        <v>43816</v>
      </c>
      <c r="NQ485" s="67">
        <f t="shared" si="1817"/>
        <v>43817</v>
      </c>
      <c r="NR485" s="67">
        <f t="shared" si="1817"/>
        <v>43818</v>
      </c>
      <c r="NS485" s="67">
        <f t="shared" si="1817"/>
        <v>43819</v>
      </c>
      <c r="NT485" s="67">
        <f t="shared" si="1817"/>
        <v>43820</v>
      </c>
      <c r="NU485" s="67">
        <f t="shared" si="1817"/>
        <v>43821</v>
      </c>
      <c r="NV485" s="67">
        <f t="shared" si="1817"/>
        <v>43822</v>
      </c>
      <c r="NW485" s="67">
        <f t="shared" si="1817"/>
        <v>43823</v>
      </c>
      <c r="NX485" s="67">
        <f t="shared" si="1817"/>
        <v>43824</v>
      </c>
      <c r="NY485" s="67">
        <f t="shared" si="1817"/>
        <v>43825</v>
      </c>
      <c r="NZ485" s="67">
        <f t="shared" si="1817"/>
        <v>43826</v>
      </c>
      <c r="OA485" s="67">
        <f t="shared" si="1817"/>
        <v>43827</v>
      </c>
      <c r="OB485" s="67">
        <f t="shared" si="1817"/>
        <v>43828</v>
      </c>
      <c r="OC485" s="67">
        <f t="shared" si="1817"/>
        <v>43829</v>
      </c>
      <c r="OD485" s="67">
        <f t="shared" si="1817"/>
        <v>43830</v>
      </c>
      <c r="OE485" s="181"/>
      <c r="OF485" s="28"/>
      <c r="OG485" s="28"/>
      <c r="OH485" s="29"/>
      <c r="OI485" s="29"/>
      <c r="OJ485" s="93"/>
      <c r="OK485" s="29"/>
      <c r="OL485" s="29"/>
      <c r="OM485" s="29"/>
      <c r="ON485" s="29"/>
      <c r="OO485" s="28"/>
      <c r="OP485" s="29"/>
      <c r="OQ485" s="28"/>
      <c r="OR485" s="29"/>
      <c r="OS485" s="28"/>
      <c r="OT485" s="29"/>
      <c r="OU485" s="28"/>
      <c r="OV485" s="29"/>
      <c r="OW485" s="28"/>
      <c r="OX485" s="29"/>
      <c r="OY485" s="181"/>
    </row>
    <row r="486" spans="1:415" ht="12.75" collapsed="1" x14ac:dyDescent="0.2">
      <c r="A486" s="261" t="s">
        <v>288</v>
      </c>
      <c r="B486" s="262" t="s">
        <v>289</v>
      </c>
      <c r="C486" s="263" t="s">
        <v>52</v>
      </c>
      <c r="D486" s="264">
        <v>1</v>
      </c>
      <c r="E486" s="264">
        <f>D486</f>
        <v>1</v>
      </c>
      <c r="F486" s="265">
        <v>5000</v>
      </c>
      <c r="G486" s="266">
        <f t="shared" ref="G486" si="1820">ROUND(ROUND(D486,3)*$F486,2)</f>
        <v>5000</v>
      </c>
      <c r="H486" s="267">
        <f t="shared" ref="H486" si="1821">ROUND(ROUND(E486,3)*$F486,2)</f>
        <v>5000</v>
      </c>
      <c r="I486" s="103"/>
      <c r="J486" s="69" t="str">
        <f>C486</f>
        <v>kompl.</v>
      </c>
      <c r="K486" s="64"/>
      <c r="L486" s="69">
        <f>K486*$F486</f>
        <v>0</v>
      </c>
      <c r="M486" s="64"/>
      <c r="N486" s="69">
        <f>M486*$F486</f>
        <v>0</v>
      </c>
      <c r="O486" s="64"/>
      <c r="P486" s="69">
        <f>O486*$F486</f>
        <v>0</v>
      </c>
      <c r="Q486" s="64"/>
      <c r="R486" s="69">
        <f>Q486*$F486</f>
        <v>0</v>
      </c>
      <c r="S486" s="64"/>
      <c r="T486" s="69">
        <f>S486*$F486</f>
        <v>0</v>
      </c>
      <c r="U486" s="64"/>
      <c r="V486" s="69">
        <f>U486*$F486</f>
        <v>0</v>
      </c>
      <c r="W486" s="64"/>
      <c r="X486" s="69">
        <f>W486*$F486</f>
        <v>0</v>
      </c>
      <c r="Y486" s="69">
        <f>SUM(K486,M486,O486,Q486,S486,U486,W486)</f>
        <v>0</v>
      </c>
      <c r="Z486" s="69">
        <f>SUM(L486,N486,P486,R486,T486,V486,X486)</f>
        <v>0</v>
      </c>
      <c r="AA486" s="71">
        <f>MIN(AA487:AA489)</f>
        <v>0</v>
      </c>
      <c r="AB486" s="72">
        <f>AC486-AA486</f>
        <v>0</v>
      </c>
      <c r="AC486" s="71">
        <f>MAX(AC487:AC489)</f>
        <v>0</v>
      </c>
      <c r="AD486" s="67">
        <f t="shared" si="1794"/>
        <v>43466</v>
      </c>
      <c r="AE486" s="67">
        <f t="shared" si="1794"/>
        <v>43467</v>
      </c>
      <c r="AF486" s="67">
        <f t="shared" si="1794"/>
        <v>43468</v>
      </c>
      <c r="AG486" s="67">
        <f t="shared" si="1794"/>
        <v>43469</v>
      </c>
      <c r="AH486" s="67">
        <f t="shared" si="1794"/>
        <v>43470</v>
      </c>
      <c r="AI486" s="67">
        <f t="shared" si="1794"/>
        <v>43471</v>
      </c>
      <c r="AJ486" s="67">
        <f t="shared" si="1794"/>
        <v>43472</v>
      </c>
      <c r="AK486" s="67">
        <f t="shared" si="1794"/>
        <v>43473</v>
      </c>
      <c r="AL486" s="67">
        <f t="shared" si="1794"/>
        <v>43474</v>
      </c>
      <c r="AM486" s="67">
        <f t="shared" si="1794"/>
        <v>43475</v>
      </c>
      <c r="AN486" s="67">
        <f t="shared" si="1794"/>
        <v>43476</v>
      </c>
      <c r="AO486" s="67">
        <f t="shared" si="1794"/>
        <v>43477</v>
      </c>
      <c r="AP486" s="67">
        <f t="shared" si="1794"/>
        <v>43478</v>
      </c>
      <c r="AQ486" s="67">
        <f t="shared" si="1794"/>
        <v>43479</v>
      </c>
      <c r="AR486" s="67">
        <f t="shared" si="1794"/>
        <v>43480</v>
      </c>
      <c r="AS486" s="67">
        <f t="shared" si="1794"/>
        <v>43481</v>
      </c>
      <c r="AT486" s="67">
        <f t="shared" si="1795"/>
        <v>43482</v>
      </c>
      <c r="AU486" s="67">
        <f t="shared" si="1795"/>
        <v>43483</v>
      </c>
      <c r="AV486" s="67">
        <f t="shared" si="1795"/>
        <v>43484</v>
      </c>
      <c r="AW486" s="67">
        <f t="shared" si="1795"/>
        <v>43485</v>
      </c>
      <c r="AX486" s="67">
        <f t="shared" si="1795"/>
        <v>43486</v>
      </c>
      <c r="AY486" s="67">
        <f t="shared" si="1795"/>
        <v>43487</v>
      </c>
      <c r="AZ486" s="67">
        <f t="shared" si="1795"/>
        <v>43488</v>
      </c>
      <c r="BA486" s="67">
        <f t="shared" si="1795"/>
        <v>43489</v>
      </c>
      <c r="BB486" s="67">
        <f t="shared" si="1795"/>
        <v>43490</v>
      </c>
      <c r="BC486" s="67">
        <f t="shared" si="1795"/>
        <v>43491</v>
      </c>
      <c r="BD486" s="67">
        <f t="shared" si="1795"/>
        <v>43492</v>
      </c>
      <c r="BE486" s="67">
        <f t="shared" si="1795"/>
        <v>43493</v>
      </c>
      <c r="BF486" s="67">
        <f t="shared" si="1795"/>
        <v>43494</v>
      </c>
      <c r="BG486" s="67">
        <f t="shared" si="1795"/>
        <v>43495</v>
      </c>
      <c r="BH486" s="67">
        <f t="shared" si="1795"/>
        <v>43496</v>
      </c>
      <c r="BI486" s="67">
        <f t="shared" si="1796"/>
        <v>43497</v>
      </c>
      <c r="BJ486" s="67">
        <f t="shared" si="1796"/>
        <v>43498</v>
      </c>
      <c r="BK486" s="67">
        <f t="shared" si="1796"/>
        <v>43499</v>
      </c>
      <c r="BL486" s="67">
        <f t="shared" si="1796"/>
        <v>43500</v>
      </c>
      <c r="BM486" s="67">
        <f t="shared" si="1796"/>
        <v>43501</v>
      </c>
      <c r="BN486" s="67">
        <f t="shared" si="1796"/>
        <v>43502</v>
      </c>
      <c r="BO486" s="67">
        <f t="shared" si="1796"/>
        <v>43503</v>
      </c>
      <c r="BP486" s="67">
        <f t="shared" si="1796"/>
        <v>43504</v>
      </c>
      <c r="BQ486" s="67">
        <f t="shared" si="1796"/>
        <v>43505</v>
      </c>
      <c r="BR486" s="67">
        <f t="shared" si="1796"/>
        <v>43506</v>
      </c>
      <c r="BS486" s="67">
        <f t="shared" si="1796"/>
        <v>43507</v>
      </c>
      <c r="BT486" s="67">
        <f t="shared" si="1796"/>
        <v>43508</v>
      </c>
      <c r="BU486" s="67">
        <f t="shared" si="1796"/>
        <v>43509</v>
      </c>
      <c r="BV486" s="67">
        <f t="shared" si="1796"/>
        <v>43510</v>
      </c>
      <c r="BW486" s="67">
        <f t="shared" si="1796"/>
        <v>43511</v>
      </c>
      <c r="BX486" s="67">
        <f t="shared" si="1796"/>
        <v>43512</v>
      </c>
      <c r="BY486" s="67">
        <f t="shared" si="1797"/>
        <v>43513</v>
      </c>
      <c r="BZ486" s="67">
        <f t="shared" si="1797"/>
        <v>43514</v>
      </c>
      <c r="CA486" s="67">
        <f t="shared" si="1797"/>
        <v>43515</v>
      </c>
      <c r="CB486" s="67">
        <f t="shared" si="1797"/>
        <v>43516</v>
      </c>
      <c r="CC486" s="67">
        <f t="shared" si="1797"/>
        <v>43517</v>
      </c>
      <c r="CD486" s="67">
        <f t="shared" si="1797"/>
        <v>43518</v>
      </c>
      <c r="CE486" s="67">
        <f t="shared" si="1797"/>
        <v>43519</v>
      </c>
      <c r="CF486" s="67">
        <f t="shared" si="1797"/>
        <v>43520</v>
      </c>
      <c r="CG486" s="67">
        <f t="shared" si="1797"/>
        <v>43521</v>
      </c>
      <c r="CH486" s="67">
        <f t="shared" si="1797"/>
        <v>43522</v>
      </c>
      <c r="CI486" s="67">
        <f t="shared" si="1797"/>
        <v>43523</v>
      </c>
      <c r="CJ486" s="67">
        <f t="shared" si="1797"/>
        <v>43524</v>
      </c>
      <c r="CK486" s="67">
        <f t="shared" si="1798"/>
        <v>43525</v>
      </c>
      <c r="CL486" s="67">
        <f t="shared" si="1798"/>
        <v>43526</v>
      </c>
      <c r="CM486" s="67">
        <f t="shared" si="1798"/>
        <v>43527</v>
      </c>
      <c r="CN486" s="67">
        <f t="shared" si="1798"/>
        <v>43528</v>
      </c>
      <c r="CO486" s="67">
        <f t="shared" si="1798"/>
        <v>43529</v>
      </c>
      <c r="CP486" s="67">
        <f t="shared" si="1798"/>
        <v>43530</v>
      </c>
      <c r="CQ486" s="67">
        <f t="shared" si="1798"/>
        <v>43531</v>
      </c>
      <c r="CR486" s="67">
        <f t="shared" si="1798"/>
        <v>43532</v>
      </c>
      <c r="CS486" s="67">
        <f t="shared" si="1798"/>
        <v>43533</v>
      </c>
      <c r="CT486" s="67">
        <f t="shared" si="1798"/>
        <v>43534</v>
      </c>
      <c r="CU486" s="67">
        <f t="shared" si="1798"/>
        <v>43535</v>
      </c>
      <c r="CV486" s="67">
        <f t="shared" si="1798"/>
        <v>43536</v>
      </c>
      <c r="CW486" s="67">
        <f t="shared" si="1798"/>
        <v>43537</v>
      </c>
      <c r="CX486" s="67">
        <f t="shared" si="1798"/>
        <v>43538</v>
      </c>
      <c r="CY486" s="67">
        <f t="shared" si="1798"/>
        <v>43539</v>
      </c>
      <c r="CZ486" s="67">
        <f t="shared" si="1798"/>
        <v>43540</v>
      </c>
      <c r="DA486" s="67">
        <f t="shared" si="1799"/>
        <v>43541</v>
      </c>
      <c r="DB486" s="67">
        <f t="shared" si="1799"/>
        <v>43542</v>
      </c>
      <c r="DC486" s="67">
        <f t="shared" si="1799"/>
        <v>43543</v>
      </c>
      <c r="DD486" s="67">
        <f t="shared" si="1799"/>
        <v>43544</v>
      </c>
      <c r="DE486" s="67">
        <f t="shared" si="1799"/>
        <v>43545</v>
      </c>
      <c r="DF486" s="67">
        <f t="shared" si="1799"/>
        <v>43546</v>
      </c>
      <c r="DG486" s="67">
        <f t="shared" si="1799"/>
        <v>43547</v>
      </c>
      <c r="DH486" s="67">
        <f t="shared" si="1799"/>
        <v>43548</v>
      </c>
      <c r="DI486" s="67">
        <f t="shared" si="1799"/>
        <v>43549</v>
      </c>
      <c r="DJ486" s="67">
        <f t="shared" si="1799"/>
        <v>43550</v>
      </c>
      <c r="DK486" s="67">
        <f t="shared" si="1799"/>
        <v>43551</v>
      </c>
      <c r="DL486" s="67">
        <f t="shared" si="1799"/>
        <v>43552</v>
      </c>
      <c r="DM486" s="67">
        <f t="shared" si="1799"/>
        <v>43553</v>
      </c>
      <c r="DN486" s="67">
        <f t="shared" si="1799"/>
        <v>43554</v>
      </c>
      <c r="DO486" s="67">
        <f t="shared" si="1799"/>
        <v>43555</v>
      </c>
      <c r="DP486" s="67">
        <f t="shared" si="1800"/>
        <v>43556</v>
      </c>
      <c r="DQ486" s="67">
        <f t="shared" si="1800"/>
        <v>43557</v>
      </c>
      <c r="DR486" s="67">
        <f t="shared" si="1800"/>
        <v>43558</v>
      </c>
      <c r="DS486" s="67">
        <f t="shared" si="1800"/>
        <v>43559</v>
      </c>
      <c r="DT486" s="67">
        <f t="shared" si="1800"/>
        <v>43560</v>
      </c>
      <c r="DU486" s="67">
        <f t="shared" si="1800"/>
        <v>43561</v>
      </c>
      <c r="DV486" s="67">
        <f t="shared" si="1800"/>
        <v>43562</v>
      </c>
      <c r="DW486" s="67">
        <f t="shared" si="1800"/>
        <v>43563</v>
      </c>
      <c r="DX486" s="67">
        <f t="shared" si="1800"/>
        <v>43564</v>
      </c>
      <c r="DY486" s="67">
        <f t="shared" si="1800"/>
        <v>43565</v>
      </c>
      <c r="DZ486" s="67">
        <f t="shared" si="1800"/>
        <v>43566</v>
      </c>
      <c r="EA486" s="67">
        <f t="shared" si="1800"/>
        <v>43567</v>
      </c>
      <c r="EB486" s="67">
        <f t="shared" si="1800"/>
        <v>43568</v>
      </c>
      <c r="EC486" s="67">
        <f t="shared" si="1800"/>
        <v>43569</v>
      </c>
      <c r="ED486" s="67">
        <f t="shared" si="1800"/>
        <v>43570</v>
      </c>
      <c r="EE486" s="67">
        <f t="shared" si="1800"/>
        <v>43571</v>
      </c>
      <c r="EF486" s="67">
        <f t="shared" si="1801"/>
        <v>43572</v>
      </c>
      <c r="EG486" s="67">
        <f t="shared" si="1801"/>
        <v>43573</v>
      </c>
      <c r="EH486" s="67">
        <f t="shared" si="1801"/>
        <v>43574</v>
      </c>
      <c r="EI486" s="67">
        <f t="shared" si="1801"/>
        <v>43575</v>
      </c>
      <c r="EJ486" s="67">
        <f t="shared" si="1801"/>
        <v>43576</v>
      </c>
      <c r="EK486" s="67">
        <f t="shared" si="1801"/>
        <v>43577</v>
      </c>
      <c r="EL486" s="67">
        <f t="shared" si="1801"/>
        <v>43578</v>
      </c>
      <c r="EM486" s="67">
        <f t="shared" si="1801"/>
        <v>43579</v>
      </c>
      <c r="EN486" s="67">
        <f t="shared" si="1801"/>
        <v>43580</v>
      </c>
      <c r="EO486" s="67">
        <f t="shared" si="1801"/>
        <v>43581</v>
      </c>
      <c r="EP486" s="67">
        <f t="shared" si="1801"/>
        <v>43582</v>
      </c>
      <c r="EQ486" s="67">
        <f t="shared" si="1801"/>
        <v>43583</v>
      </c>
      <c r="ER486" s="67">
        <f t="shared" si="1801"/>
        <v>43584</v>
      </c>
      <c r="ES486" s="67">
        <f t="shared" si="1801"/>
        <v>43585</v>
      </c>
      <c r="ET486" s="67">
        <f t="shared" si="1802"/>
        <v>43586</v>
      </c>
      <c r="EU486" s="67">
        <f t="shared" si="1802"/>
        <v>43587</v>
      </c>
      <c r="EV486" s="67">
        <f t="shared" si="1802"/>
        <v>43588</v>
      </c>
      <c r="EW486" s="67">
        <f t="shared" si="1802"/>
        <v>43589</v>
      </c>
      <c r="EX486" s="67">
        <f t="shared" si="1802"/>
        <v>43590</v>
      </c>
      <c r="EY486" s="67">
        <f t="shared" si="1802"/>
        <v>43591</v>
      </c>
      <c r="EZ486" s="67">
        <f t="shared" si="1802"/>
        <v>43592</v>
      </c>
      <c r="FA486" s="67">
        <f t="shared" si="1802"/>
        <v>43593</v>
      </c>
      <c r="FB486" s="67">
        <f t="shared" si="1802"/>
        <v>43594</v>
      </c>
      <c r="FC486" s="67">
        <f t="shared" si="1802"/>
        <v>43595</v>
      </c>
      <c r="FD486" s="67">
        <f t="shared" si="1802"/>
        <v>43596</v>
      </c>
      <c r="FE486" s="67">
        <f t="shared" si="1802"/>
        <v>43597</v>
      </c>
      <c r="FF486" s="67">
        <f t="shared" si="1802"/>
        <v>43598</v>
      </c>
      <c r="FG486" s="67">
        <f t="shared" si="1802"/>
        <v>43599</v>
      </c>
      <c r="FH486" s="67">
        <f t="shared" si="1802"/>
        <v>43600</v>
      </c>
      <c r="FI486" s="67">
        <f t="shared" si="1802"/>
        <v>43601</v>
      </c>
      <c r="FJ486" s="67">
        <f t="shared" si="1803"/>
        <v>43602</v>
      </c>
      <c r="FK486" s="67">
        <f t="shared" si="1803"/>
        <v>43603</v>
      </c>
      <c r="FL486" s="67">
        <f t="shared" si="1803"/>
        <v>43604</v>
      </c>
      <c r="FM486" s="67">
        <f t="shared" si="1803"/>
        <v>43605</v>
      </c>
      <c r="FN486" s="67">
        <f t="shared" si="1803"/>
        <v>43606</v>
      </c>
      <c r="FO486" s="67">
        <f t="shared" si="1803"/>
        <v>43607</v>
      </c>
      <c r="FP486" s="67">
        <f t="shared" si="1803"/>
        <v>43608</v>
      </c>
      <c r="FQ486" s="67">
        <f t="shared" si="1803"/>
        <v>43609</v>
      </c>
      <c r="FR486" s="67">
        <f t="shared" si="1803"/>
        <v>43610</v>
      </c>
      <c r="FS486" s="67">
        <f t="shared" si="1803"/>
        <v>43611</v>
      </c>
      <c r="FT486" s="67">
        <f t="shared" si="1803"/>
        <v>43612</v>
      </c>
      <c r="FU486" s="67">
        <f t="shared" si="1803"/>
        <v>43613</v>
      </c>
      <c r="FV486" s="67">
        <f t="shared" si="1803"/>
        <v>43614</v>
      </c>
      <c r="FW486" s="67">
        <f t="shared" si="1803"/>
        <v>43615</v>
      </c>
      <c r="FX486" s="67">
        <f t="shared" si="1803"/>
        <v>43616</v>
      </c>
      <c r="FY486" s="67">
        <f t="shared" si="1804"/>
        <v>43617</v>
      </c>
      <c r="FZ486" s="67">
        <f t="shared" si="1804"/>
        <v>43618</v>
      </c>
      <c r="GA486" s="67">
        <f t="shared" si="1804"/>
        <v>43619</v>
      </c>
      <c r="GB486" s="67">
        <f t="shared" si="1804"/>
        <v>43620</v>
      </c>
      <c r="GC486" s="67">
        <f t="shared" si="1804"/>
        <v>43621</v>
      </c>
      <c r="GD486" s="67">
        <f t="shared" si="1804"/>
        <v>43622</v>
      </c>
      <c r="GE486" s="67">
        <f t="shared" si="1804"/>
        <v>43623</v>
      </c>
      <c r="GF486" s="67">
        <f t="shared" si="1804"/>
        <v>43624</v>
      </c>
      <c r="GG486" s="67">
        <f t="shared" si="1804"/>
        <v>43625</v>
      </c>
      <c r="GH486" s="67">
        <f t="shared" si="1804"/>
        <v>43626</v>
      </c>
      <c r="GI486" s="67">
        <f t="shared" si="1804"/>
        <v>43627</v>
      </c>
      <c r="GJ486" s="67">
        <f t="shared" si="1804"/>
        <v>43628</v>
      </c>
      <c r="GK486" s="67">
        <f t="shared" si="1804"/>
        <v>43629</v>
      </c>
      <c r="GL486" s="67">
        <f t="shared" si="1804"/>
        <v>43630</v>
      </c>
      <c r="GM486" s="67">
        <f t="shared" si="1804"/>
        <v>43631</v>
      </c>
      <c r="GN486" s="67">
        <f t="shared" si="1804"/>
        <v>43632</v>
      </c>
      <c r="GO486" s="67">
        <f t="shared" si="1805"/>
        <v>43633</v>
      </c>
      <c r="GP486" s="67">
        <f t="shared" si="1805"/>
        <v>43634</v>
      </c>
      <c r="GQ486" s="67">
        <f t="shared" si="1805"/>
        <v>43635</v>
      </c>
      <c r="GR486" s="67">
        <f t="shared" si="1805"/>
        <v>43636</v>
      </c>
      <c r="GS486" s="67">
        <f t="shared" si="1805"/>
        <v>43637</v>
      </c>
      <c r="GT486" s="67">
        <f t="shared" si="1805"/>
        <v>43638</v>
      </c>
      <c r="GU486" s="67">
        <f t="shared" si="1805"/>
        <v>43639</v>
      </c>
      <c r="GV486" s="67">
        <f t="shared" si="1805"/>
        <v>43640</v>
      </c>
      <c r="GW486" s="67">
        <f t="shared" si="1805"/>
        <v>43641</v>
      </c>
      <c r="GX486" s="67">
        <f t="shared" si="1805"/>
        <v>43642</v>
      </c>
      <c r="GY486" s="67">
        <f t="shared" si="1805"/>
        <v>43643</v>
      </c>
      <c r="GZ486" s="67">
        <f t="shared" si="1805"/>
        <v>43644</v>
      </c>
      <c r="HA486" s="67">
        <f t="shared" si="1805"/>
        <v>43645</v>
      </c>
      <c r="HB486" s="67">
        <f t="shared" si="1805"/>
        <v>43646</v>
      </c>
      <c r="HC486" s="67">
        <f t="shared" si="1806"/>
        <v>43647</v>
      </c>
      <c r="HD486" s="67">
        <f t="shared" si="1806"/>
        <v>43648</v>
      </c>
      <c r="HE486" s="67">
        <f t="shared" si="1806"/>
        <v>43649</v>
      </c>
      <c r="HF486" s="67">
        <f t="shared" si="1806"/>
        <v>43650</v>
      </c>
      <c r="HG486" s="67">
        <f t="shared" si="1806"/>
        <v>43651</v>
      </c>
      <c r="HH486" s="67">
        <f t="shared" si="1806"/>
        <v>43652</v>
      </c>
      <c r="HI486" s="67">
        <f t="shared" si="1806"/>
        <v>43653</v>
      </c>
      <c r="HJ486" s="67">
        <f t="shared" si="1806"/>
        <v>43654</v>
      </c>
      <c r="HK486" s="67">
        <f t="shared" si="1806"/>
        <v>43655</v>
      </c>
      <c r="HL486" s="67">
        <f t="shared" si="1806"/>
        <v>43656</v>
      </c>
      <c r="HM486" s="67">
        <f t="shared" si="1806"/>
        <v>43657</v>
      </c>
      <c r="HN486" s="67">
        <f t="shared" si="1806"/>
        <v>43658</v>
      </c>
      <c r="HO486" s="67">
        <f t="shared" si="1806"/>
        <v>43659</v>
      </c>
      <c r="HP486" s="67">
        <f t="shared" si="1806"/>
        <v>43660</v>
      </c>
      <c r="HQ486" s="67">
        <f t="shared" si="1806"/>
        <v>43661</v>
      </c>
      <c r="HR486" s="67">
        <f t="shared" si="1806"/>
        <v>43662</v>
      </c>
      <c r="HS486" s="67">
        <f t="shared" si="1807"/>
        <v>43663</v>
      </c>
      <c r="HT486" s="67">
        <f t="shared" si="1807"/>
        <v>43664</v>
      </c>
      <c r="HU486" s="67">
        <f t="shared" si="1807"/>
        <v>43665</v>
      </c>
      <c r="HV486" s="67">
        <f t="shared" si="1807"/>
        <v>43666</v>
      </c>
      <c r="HW486" s="67">
        <f t="shared" si="1807"/>
        <v>43667</v>
      </c>
      <c r="HX486" s="67">
        <f t="shared" si="1807"/>
        <v>43668</v>
      </c>
      <c r="HY486" s="67">
        <f t="shared" si="1807"/>
        <v>43669</v>
      </c>
      <c r="HZ486" s="67">
        <f t="shared" si="1807"/>
        <v>43670</v>
      </c>
      <c r="IA486" s="67">
        <f t="shared" si="1807"/>
        <v>43671</v>
      </c>
      <c r="IB486" s="67">
        <f t="shared" si="1807"/>
        <v>43672</v>
      </c>
      <c r="IC486" s="67">
        <f t="shared" si="1807"/>
        <v>43673</v>
      </c>
      <c r="ID486" s="67">
        <f t="shared" si="1807"/>
        <v>43674</v>
      </c>
      <c r="IE486" s="67">
        <f t="shared" si="1807"/>
        <v>43675</v>
      </c>
      <c r="IF486" s="67">
        <f t="shared" si="1807"/>
        <v>43676</v>
      </c>
      <c r="IG486" s="67">
        <f t="shared" si="1807"/>
        <v>43677</v>
      </c>
      <c r="IH486" s="67">
        <f t="shared" si="1808"/>
        <v>43678</v>
      </c>
      <c r="II486" s="67">
        <f t="shared" si="1808"/>
        <v>43679</v>
      </c>
      <c r="IJ486" s="67">
        <f t="shared" si="1808"/>
        <v>43680</v>
      </c>
      <c r="IK486" s="67">
        <f t="shared" si="1808"/>
        <v>43681</v>
      </c>
      <c r="IL486" s="67">
        <f t="shared" si="1808"/>
        <v>43682</v>
      </c>
      <c r="IM486" s="67">
        <f t="shared" si="1808"/>
        <v>43683</v>
      </c>
      <c r="IN486" s="67">
        <f t="shared" si="1808"/>
        <v>43684</v>
      </c>
      <c r="IO486" s="67">
        <f t="shared" si="1808"/>
        <v>43685</v>
      </c>
      <c r="IP486" s="67">
        <f t="shared" si="1808"/>
        <v>43686</v>
      </c>
      <c r="IQ486" s="67">
        <f t="shared" si="1808"/>
        <v>43687</v>
      </c>
      <c r="IR486" s="67">
        <f t="shared" si="1808"/>
        <v>43688</v>
      </c>
      <c r="IS486" s="67">
        <f t="shared" si="1808"/>
        <v>43689</v>
      </c>
      <c r="IT486" s="67">
        <f t="shared" si="1808"/>
        <v>43690</v>
      </c>
      <c r="IU486" s="67">
        <f t="shared" si="1808"/>
        <v>43691</v>
      </c>
      <c r="IV486" s="67">
        <f t="shared" si="1808"/>
        <v>43692</v>
      </c>
      <c r="IW486" s="67">
        <f t="shared" si="1808"/>
        <v>43693</v>
      </c>
      <c r="IX486" s="67">
        <f t="shared" si="1809"/>
        <v>43694</v>
      </c>
      <c r="IY486" s="67">
        <f t="shared" si="1809"/>
        <v>43695</v>
      </c>
      <c r="IZ486" s="67">
        <f t="shared" si="1809"/>
        <v>43696</v>
      </c>
      <c r="JA486" s="67">
        <f t="shared" si="1809"/>
        <v>43697</v>
      </c>
      <c r="JB486" s="67">
        <f t="shared" si="1809"/>
        <v>43698</v>
      </c>
      <c r="JC486" s="67">
        <f t="shared" si="1809"/>
        <v>43699</v>
      </c>
      <c r="JD486" s="67">
        <f t="shared" si="1809"/>
        <v>43700</v>
      </c>
      <c r="JE486" s="67">
        <f t="shared" si="1809"/>
        <v>43701</v>
      </c>
      <c r="JF486" s="67">
        <f t="shared" si="1809"/>
        <v>43702</v>
      </c>
      <c r="JG486" s="67">
        <f t="shared" si="1809"/>
        <v>43703</v>
      </c>
      <c r="JH486" s="67">
        <f t="shared" si="1809"/>
        <v>43704</v>
      </c>
      <c r="JI486" s="67">
        <f t="shared" si="1809"/>
        <v>43705</v>
      </c>
      <c r="JJ486" s="67">
        <f t="shared" si="1809"/>
        <v>43706</v>
      </c>
      <c r="JK486" s="67">
        <f t="shared" si="1809"/>
        <v>43707</v>
      </c>
      <c r="JL486" s="67">
        <f t="shared" si="1809"/>
        <v>43708</v>
      </c>
      <c r="JM486" s="67">
        <f t="shared" si="1810"/>
        <v>43709</v>
      </c>
      <c r="JN486" s="67">
        <f t="shared" si="1810"/>
        <v>43710</v>
      </c>
      <c r="JO486" s="67">
        <f t="shared" si="1810"/>
        <v>43711</v>
      </c>
      <c r="JP486" s="67">
        <f t="shared" si="1810"/>
        <v>43712</v>
      </c>
      <c r="JQ486" s="67">
        <f t="shared" si="1810"/>
        <v>43713</v>
      </c>
      <c r="JR486" s="67">
        <f t="shared" si="1810"/>
        <v>43714</v>
      </c>
      <c r="JS486" s="67">
        <f t="shared" si="1810"/>
        <v>43715</v>
      </c>
      <c r="JT486" s="67">
        <f t="shared" si="1810"/>
        <v>43716</v>
      </c>
      <c r="JU486" s="67">
        <f t="shared" si="1810"/>
        <v>43717</v>
      </c>
      <c r="JV486" s="67">
        <f t="shared" si="1810"/>
        <v>43718</v>
      </c>
      <c r="JW486" s="67">
        <f t="shared" si="1810"/>
        <v>43719</v>
      </c>
      <c r="JX486" s="67">
        <f t="shared" si="1810"/>
        <v>43720</v>
      </c>
      <c r="JY486" s="67">
        <f t="shared" si="1810"/>
        <v>43721</v>
      </c>
      <c r="JZ486" s="67">
        <f t="shared" si="1810"/>
        <v>43722</v>
      </c>
      <c r="KA486" s="67">
        <f t="shared" si="1810"/>
        <v>43723</v>
      </c>
      <c r="KB486" s="67">
        <f t="shared" si="1810"/>
        <v>43724</v>
      </c>
      <c r="KC486" s="67">
        <f t="shared" si="1811"/>
        <v>43725</v>
      </c>
      <c r="KD486" s="67">
        <f t="shared" si="1811"/>
        <v>43726</v>
      </c>
      <c r="KE486" s="67">
        <f t="shared" si="1811"/>
        <v>43727</v>
      </c>
      <c r="KF486" s="67">
        <f t="shared" si="1811"/>
        <v>43728</v>
      </c>
      <c r="KG486" s="67">
        <f t="shared" si="1811"/>
        <v>43729</v>
      </c>
      <c r="KH486" s="67">
        <f t="shared" si="1811"/>
        <v>43730</v>
      </c>
      <c r="KI486" s="67">
        <f t="shared" si="1811"/>
        <v>43731</v>
      </c>
      <c r="KJ486" s="67">
        <f t="shared" si="1811"/>
        <v>43732</v>
      </c>
      <c r="KK486" s="67">
        <f t="shared" si="1811"/>
        <v>43733</v>
      </c>
      <c r="KL486" s="67">
        <f t="shared" si="1811"/>
        <v>43734</v>
      </c>
      <c r="KM486" s="67">
        <f t="shared" si="1811"/>
        <v>43735</v>
      </c>
      <c r="KN486" s="67">
        <f t="shared" si="1811"/>
        <v>43736</v>
      </c>
      <c r="KO486" s="67">
        <f t="shared" si="1811"/>
        <v>43737</v>
      </c>
      <c r="KP486" s="67">
        <f t="shared" si="1811"/>
        <v>43738</v>
      </c>
      <c r="KQ486" s="67">
        <f t="shared" si="1812"/>
        <v>43739</v>
      </c>
      <c r="KR486" s="67">
        <f t="shared" si="1812"/>
        <v>43740</v>
      </c>
      <c r="KS486" s="67">
        <f t="shared" si="1812"/>
        <v>43741</v>
      </c>
      <c r="KT486" s="67">
        <f t="shared" si="1812"/>
        <v>43742</v>
      </c>
      <c r="KU486" s="67">
        <f t="shared" si="1812"/>
        <v>43743</v>
      </c>
      <c r="KV486" s="67">
        <f t="shared" si="1812"/>
        <v>43744</v>
      </c>
      <c r="KW486" s="67">
        <f t="shared" si="1812"/>
        <v>43745</v>
      </c>
      <c r="KX486" s="67">
        <f t="shared" si="1812"/>
        <v>43746</v>
      </c>
      <c r="KY486" s="67">
        <f t="shared" si="1812"/>
        <v>43747</v>
      </c>
      <c r="KZ486" s="67">
        <f t="shared" si="1812"/>
        <v>43748</v>
      </c>
      <c r="LA486" s="67">
        <f t="shared" si="1812"/>
        <v>43749</v>
      </c>
      <c r="LB486" s="67">
        <f t="shared" si="1812"/>
        <v>43750</v>
      </c>
      <c r="LC486" s="67">
        <f t="shared" si="1812"/>
        <v>43751</v>
      </c>
      <c r="LD486" s="67">
        <f t="shared" si="1812"/>
        <v>43752</v>
      </c>
      <c r="LE486" s="67">
        <f t="shared" si="1812"/>
        <v>43753</v>
      </c>
      <c r="LF486" s="67">
        <f t="shared" si="1812"/>
        <v>43754</v>
      </c>
      <c r="LG486" s="67">
        <f t="shared" si="1813"/>
        <v>43755</v>
      </c>
      <c r="LH486" s="67">
        <f t="shared" si="1813"/>
        <v>43756</v>
      </c>
      <c r="LI486" s="67">
        <f t="shared" si="1813"/>
        <v>43757</v>
      </c>
      <c r="LJ486" s="67">
        <f t="shared" si="1813"/>
        <v>43758</v>
      </c>
      <c r="LK486" s="67">
        <f t="shared" si="1813"/>
        <v>43759</v>
      </c>
      <c r="LL486" s="67">
        <f t="shared" si="1813"/>
        <v>43760</v>
      </c>
      <c r="LM486" s="67">
        <f t="shared" si="1813"/>
        <v>43761</v>
      </c>
      <c r="LN486" s="67">
        <f t="shared" si="1813"/>
        <v>43762</v>
      </c>
      <c r="LO486" s="67">
        <f t="shared" si="1813"/>
        <v>43763</v>
      </c>
      <c r="LP486" s="67">
        <f t="shared" si="1813"/>
        <v>43764</v>
      </c>
      <c r="LQ486" s="67">
        <f t="shared" si="1813"/>
        <v>43765</v>
      </c>
      <c r="LR486" s="67">
        <f t="shared" si="1813"/>
        <v>43766</v>
      </c>
      <c r="LS486" s="67">
        <f t="shared" si="1813"/>
        <v>43767</v>
      </c>
      <c r="LT486" s="67">
        <f t="shared" si="1813"/>
        <v>43768</v>
      </c>
      <c r="LU486" s="67">
        <f t="shared" si="1813"/>
        <v>43769</v>
      </c>
      <c r="LV486" s="67">
        <f t="shared" si="1814"/>
        <v>43770</v>
      </c>
      <c r="LW486" s="67">
        <f t="shared" si="1814"/>
        <v>43771</v>
      </c>
      <c r="LX486" s="67">
        <f t="shared" si="1814"/>
        <v>43772</v>
      </c>
      <c r="LY486" s="67">
        <f t="shared" si="1814"/>
        <v>43773</v>
      </c>
      <c r="LZ486" s="67">
        <f t="shared" si="1814"/>
        <v>43774</v>
      </c>
      <c r="MA486" s="67">
        <f t="shared" si="1814"/>
        <v>43775</v>
      </c>
      <c r="MB486" s="67">
        <f t="shared" si="1814"/>
        <v>43776</v>
      </c>
      <c r="MC486" s="67">
        <f t="shared" si="1814"/>
        <v>43777</v>
      </c>
      <c r="MD486" s="67">
        <f t="shared" si="1814"/>
        <v>43778</v>
      </c>
      <c r="ME486" s="67">
        <f t="shared" si="1814"/>
        <v>43779</v>
      </c>
      <c r="MF486" s="67">
        <f t="shared" si="1814"/>
        <v>43780</v>
      </c>
      <c r="MG486" s="67">
        <f t="shared" si="1814"/>
        <v>43781</v>
      </c>
      <c r="MH486" s="67">
        <f t="shared" si="1814"/>
        <v>43782</v>
      </c>
      <c r="MI486" s="67">
        <f t="shared" si="1814"/>
        <v>43783</v>
      </c>
      <c r="MJ486" s="67">
        <f t="shared" si="1814"/>
        <v>43784</v>
      </c>
      <c r="MK486" s="67">
        <f t="shared" si="1814"/>
        <v>43785</v>
      </c>
      <c r="ML486" s="67">
        <f t="shared" si="1815"/>
        <v>43786</v>
      </c>
      <c r="MM486" s="67">
        <f t="shared" si="1815"/>
        <v>43787</v>
      </c>
      <c r="MN486" s="67">
        <f t="shared" si="1815"/>
        <v>43788</v>
      </c>
      <c r="MO486" s="67">
        <f t="shared" si="1815"/>
        <v>43789</v>
      </c>
      <c r="MP486" s="67">
        <f t="shared" si="1815"/>
        <v>43790</v>
      </c>
      <c r="MQ486" s="67">
        <f t="shared" si="1815"/>
        <v>43791</v>
      </c>
      <c r="MR486" s="67">
        <f t="shared" si="1815"/>
        <v>43792</v>
      </c>
      <c r="MS486" s="67">
        <f t="shared" si="1815"/>
        <v>43793</v>
      </c>
      <c r="MT486" s="67">
        <f t="shared" si="1815"/>
        <v>43794</v>
      </c>
      <c r="MU486" s="67">
        <f t="shared" si="1815"/>
        <v>43795</v>
      </c>
      <c r="MV486" s="67">
        <f t="shared" si="1815"/>
        <v>43796</v>
      </c>
      <c r="MW486" s="67">
        <f t="shared" si="1815"/>
        <v>43797</v>
      </c>
      <c r="MX486" s="67">
        <f t="shared" si="1815"/>
        <v>43798</v>
      </c>
      <c r="MY486" s="67">
        <f t="shared" si="1815"/>
        <v>43799</v>
      </c>
      <c r="MZ486" s="67">
        <f t="shared" si="1816"/>
        <v>43800</v>
      </c>
      <c r="NA486" s="67">
        <f t="shared" si="1816"/>
        <v>43801</v>
      </c>
      <c r="NB486" s="67">
        <f t="shared" si="1816"/>
        <v>43802</v>
      </c>
      <c r="NC486" s="67">
        <f t="shared" si="1816"/>
        <v>43803</v>
      </c>
      <c r="ND486" s="67">
        <f t="shared" si="1816"/>
        <v>43804</v>
      </c>
      <c r="NE486" s="67">
        <f t="shared" si="1816"/>
        <v>43805</v>
      </c>
      <c r="NF486" s="67">
        <f t="shared" si="1816"/>
        <v>43806</v>
      </c>
      <c r="NG486" s="67">
        <f t="shared" si="1816"/>
        <v>43807</v>
      </c>
      <c r="NH486" s="67">
        <f t="shared" si="1816"/>
        <v>43808</v>
      </c>
      <c r="NI486" s="67">
        <f t="shared" si="1816"/>
        <v>43809</v>
      </c>
      <c r="NJ486" s="67">
        <f t="shared" si="1816"/>
        <v>43810</v>
      </c>
      <c r="NK486" s="67">
        <f t="shared" si="1816"/>
        <v>43811</v>
      </c>
      <c r="NL486" s="67">
        <f t="shared" si="1816"/>
        <v>43812</v>
      </c>
      <c r="NM486" s="67">
        <f t="shared" si="1816"/>
        <v>43813</v>
      </c>
      <c r="NN486" s="67">
        <f t="shared" si="1816"/>
        <v>43814</v>
      </c>
      <c r="NO486" s="67">
        <f t="shared" si="1816"/>
        <v>43815</v>
      </c>
      <c r="NP486" s="67">
        <f t="shared" si="1817"/>
        <v>43816</v>
      </c>
      <c r="NQ486" s="67">
        <f t="shared" si="1817"/>
        <v>43817</v>
      </c>
      <c r="NR486" s="67">
        <f t="shared" si="1817"/>
        <v>43818</v>
      </c>
      <c r="NS486" s="67">
        <f t="shared" si="1817"/>
        <v>43819</v>
      </c>
      <c r="NT486" s="67">
        <f t="shared" si="1817"/>
        <v>43820</v>
      </c>
      <c r="NU486" s="67">
        <f t="shared" si="1817"/>
        <v>43821</v>
      </c>
      <c r="NV486" s="67">
        <f t="shared" si="1817"/>
        <v>43822</v>
      </c>
      <c r="NW486" s="67">
        <f t="shared" si="1817"/>
        <v>43823</v>
      </c>
      <c r="NX486" s="67">
        <f t="shared" si="1817"/>
        <v>43824</v>
      </c>
      <c r="NY486" s="67">
        <f t="shared" si="1817"/>
        <v>43825</v>
      </c>
      <c r="NZ486" s="67">
        <f t="shared" si="1817"/>
        <v>43826</v>
      </c>
      <c r="OA486" s="67">
        <f t="shared" si="1817"/>
        <v>43827</v>
      </c>
      <c r="OB486" s="67">
        <f t="shared" si="1817"/>
        <v>43828</v>
      </c>
      <c r="OC486" s="67">
        <f t="shared" si="1817"/>
        <v>43829</v>
      </c>
      <c r="OD486" s="67">
        <f t="shared" si="1817"/>
        <v>43830</v>
      </c>
      <c r="OE486" s="181"/>
      <c r="OF486" s="28">
        <f t="shared" ref="OF486" si="1822">OK486+OM486+OO486+OQ486+OS486+OU486+OW486</f>
        <v>0</v>
      </c>
      <c r="OG486" s="28">
        <f t="shared" ref="OG486" si="1823">OL486+ON486+OP486+OR486+OT486+OV486+OX486</f>
        <v>0</v>
      </c>
      <c r="OH486" s="29">
        <f>D486-OF486</f>
        <v>1</v>
      </c>
      <c r="OI486" s="29">
        <f>G486-OG486</f>
        <v>5000</v>
      </c>
      <c r="OJ486" s="93" t="str">
        <f>J486</f>
        <v>kompl.</v>
      </c>
      <c r="OK486" s="216"/>
      <c r="OL486" s="29">
        <f>OK486*F486</f>
        <v>0</v>
      </c>
      <c r="OM486" s="216"/>
      <c r="ON486" s="29">
        <f>OM486*F486</f>
        <v>0</v>
      </c>
      <c r="OO486" s="217"/>
      <c r="OP486" s="29">
        <f>OO486*F486</f>
        <v>0</v>
      </c>
      <c r="OQ486" s="217"/>
      <c r="OR486" s="29">
        <f>OQ486*F486</f>
        <v>0</v>
      </c>
      <c r="OS486" s="217"/>
      <c r="OT486" s="29">
        <f>OS486*F486</f>
        <v>0</v>
      </c>
      <c r="OU486" s="217"/>
      <c r="OV486" s="29">
        <f>OU486*F486</f>
        <v>0</v>
      </c>
      <c r="OW486" s="217"/>
      <c r="OX486" s="29">
        <f>OW486*F486</f>
        <v>0</v>
      </c>
      <c r="OY486" s="181"/>
    </row>
    <row r="487" spans="1:415" s="63" customFormat="1" ht="12.75" hidden="1" outlineLevel="1" x14ac:dyDescent="0.2">
      <c r="A487" s="146"/>
      <c r="B487" s="144"/>
      <c r="C487" s="145"/>
      <c r="D487" s="79"/>
      <c r="E487" s="79"/>
      <c r="F487" s="218"/>
      <c r="G487" s="69"/>
      <c r="H487" s="87"/>
      <c r="I487" s="95" t="str">
        <f>B486</f>
        <v>10 kV oro linijų demontavimas, visi tam reikalingi darbai</v>
      </c>
      <c r="J487" s="88"/>
      <c r="K487" s="88"/>
      <c r="L487" s="88"/>
      <c r="M487" s="88"/>
      <c r="N487" s="88"/>
      <c r="O487" s="88"/>
      <c r="P487" s="88"/>
      <c r="Q487" s="88"/>
      <c r="R487" s="88"/>
      <c r="S487" s="88"/>
      <c r="T487" s="88"/>
      <c r="U487" s="88"/>
      <c r="V487" s="88"/>
      <c r="W487" s="88"/>
      <c r="X487" s="88"/>
      <c r="Y487" s="88"/>
      <c r="Z487" s="88"/>
      <c r="AA487" s="65"/>
      <c r="AB487" s="66"/>
      <c r="AC487" s="71">
        <f>AA487+AB487</f>
        <v>0</v>
      </c>
      <c r="AD487" s="67">
        <f t="shared" si="1794"/>
        <v>43466</v>
      </c>
      <c r="AE487" s="67">
        <f t="shared" si="1794"/>
        <v>43467</v>
      </c>
      <c r="AF487" s="67">
        <f t="shared" si="1794"/>
        <v>43468</v>
      </c>
      <c r="AG487" s="67">
        <f t="shared" si="1794"/>
        <v>43469</v>
      </c>
      <c r="AH487" s="67">
        <f t="shared" si="1794"/>
        <v>43470</v>
      </c>
      <c r="AI487" s="67">
        <f t="shared" si="1794"/>
        <v>43471</v>
      </c>
      <c r="AJ487" s="67">
        <f t="shared" si="1794"/>
        <v>43472</v>
      </c>
      <c r="AK487" s="67">
        <f t="shared" si="1794"/>
        <v>43473</v>
      </c>
      <c r="AL487" s="67">
        <f t="shared" si="1794"/>
        <v>43474</v>
      </c>
      <c r="AM487" s="67">
        <f t="shared" si="1794"/>
        <v>43475</v>
      </c>
      <c r="AN487" s="67">
        <f t="shared" si="1794"/>
        <v>43476</v>
      </c>
      <c r="AO487" s="67">
        <f t="shared" si="1794"/>
        <v>43477</v>
      </c>
      <c r="AP487" s="67">
        <f t="shared" si="1794"/>
        <v>43478</v>
      </c>
      <c r="AQ487" s="67">
        <f t="shared" si="1794"/>
        <v>43479</v>
      </c>
      <c r="AR487" s="67">
        <f t="shared" si="1794"/>
        <v>43480</v>
      </c>
      <c r="AS487" s="67">
        <f t="shared" si="1794"/>
        <v>43481</v>
      </c>
      <c r="AT487" s="67">
        <f t="shared" si="1795"/>
        <v>43482</v>
      </c>
      <c r="AU487" s="67">
        <f t="shared" si="1795"/>
        <v>43483</v>
      </c>
      <c r="AV487" s="67">
        <f t="shared" si="1795"/>
        <v>43484</v>
      </c>
      <c r="AW487" s="67">
        <f t="shared" si="1795"/>
        <v>43485</v>
      </c>
      <c r="AX487" s="67">
        <f t="shared" si="1795"/>
        <v>43486</v>
      </c>
      <c r="AY487" s="67">
        <f t="shared" si="1795"/>
        <v>43487</v>
      </c>
      <c r="AZ487" s="67">
        <f t="shared" si="1795"/>
        <v>43488</v>
      </c>
      <c r="BA487" s="67">
        <f t="shared" si="1795"/>
        <v>43489</v>
      </c>
      <c r="BB487" s="67">
        <f t="shared" si="1795"/>
        <v>43490</v>
      </c>
      <c r="BC487" s="67">
        <f t="shared" si="1795"/>
        <v>43491</v>
      </c>
      <c r="BD487" s="67">
        <f t="shared" si="1795"/>
        <v>43492</v>
      </c>
      <c r="BE487" s="67">
        <f t="shared" si="1795"/>
        <v>43493</v>
      </c>
      <c r="BF487" s="67">
        <f t="shared" si="1795"/>
        <v>43494</v>
      </c>
      <c r="BG487" s="67">
        <f t="shared" si="1795"/>
        <v>43495</v>
      </c>
      <c r="BH487" s="67">
        <f t="shared" si="1795"/>
        <v>43496</v>
      </c>
      <c r="BI487" s="67">
        <f t="shared" si="1796"/>
        <v>43497</v>
      </c>
      <c r="BJ487" s="67">
        <f t="shared" si="1796"/>
        <v>43498</v>
      </c>
      <c r="BK487" s="67">
        <f t="shared" si="1796"/>
        <v>43499</v>
      </c>
      <c r="BL487" s="67">
        <f t="shared" si="1796"/>
        <v>43500</v>
      </c>
      <c r="BM487" s="67">
        <f t="shared" si="1796"/>
        <v>43501</v>
      </c>
      <c r="BN487" s="67">
        <f t="shared" si="1796"/>
        <v>43502</v>
      </c>
      <c r="BO487" s="67">
        <f t="shared" si="1796"/>
        <v>43503</v>
      </c>
      <c r="BP487" s="67">
        <f t="shared" si="1796"/>
        <v>43504</v>
      </c>
      <c r="BQ487" s="67">
        <f t="shared" si="1796"/>
        <v>43505</v>
      </c>
      <c r="BR487" s="67">
        <f t="shared" si="1796"/>
        <v>43506</v>
      </c>
      <c r="BS487" s="67">
        <f t="shared" si="1796"/>
        <v>43507</v>
      </c>
      <c r="BT487" s="67">
        <f t="shared" si="1796"/>
        <v>43508</v>
      </c>
      <c r="BU487" s="67">
        <f t="shared" si="1796"/>
        <v>43509</v>
      </c>
      <c r="BV487" s="67">
        <f t="shared" si="1796"/>
        <v>43510</v>
      </c>
      <c r="BW487" s="67">
        <f t="shared" si="1796"/>
        <v>43511</v>
      </c>
      <c r="BX487" s="67">
        <f t="shared" si="1796"/>
        <v>43512</v>
      </c>
      <c r="BY487" s="67">
        <f t="shared" si="1797"/>
        <v>43513</v>
      </c>
      <c r="BZ487" s="67">
        <f t="shared" si="1797"/>
        <v>43514</v>
      </c>
      <c r="CA487" s="67">
        <f t="shared" si="1797"/>
        <v>43515</v>
      </c>
      <c r="CB487" s="67">
        <f t="shared" si="1797"/>
        <v>43516</v>
      </c>
      <c r="CC487" s="67">
        <f t="shared" si="1797"/>
        <v>43517</v>
      </c>
      <c r="CD487" s="67">
        <f t="shared" si="1797"/>
        <v>43518</v>
      </c>
      <c r="CE487" s="67">
        <f t="shared" si="1797"/>
        <v>43519</v>
      </c>
      <c r="CF487" s="67">
        <f t="shared" si="1797"/>
        <v>43520</v>
      </c>
      <c r="CG487" s="67">
        <f t="shared" si="1797"/>
        <v>43521</v>
      </c>
      <c r="CH487" s="67">
        <f t="shared" si="1797"/>
        <v>43522</v>
      </c>
      <c r="CI487" s="67">
        <f t="shared" si="1797"/>
        <v>43523</v>
      </c>
      <c r="CJ487" s="67">
        <f t="shared" si="1797"/>
        <v>43524</v>
      </c>
      <c r="CK487" s="67">
        <f t="shared" si="1798"/>
        <v>43525</v>
      </c>
      <c r="CL487" s="67">
        <f t="shared" si="1798"/>
        <v>43526</v>
      </c>
      <c r="CM487" s="67">
        <f t="shared" si="1798"/>
        <v>43527</v>
      </c>
      <c r="CN487" s="67">
        <f t="shared" si="1798"/>
        <v>43528</v>
      </c>
      <c r="CO487" s="67">
        <f t="shared" si="1798"/>
        <v>43529</v>
      </c>
      <c r="CP487" s="67">
        <f t="shared" si="1798"/>
        <v>43530</v>
      </c>
      <c r="CQ487" s="67">
        <f t="shared" si="1798"/>
        <v>43531</v>
      </c>
      <c r="CR487" s="67">
        <f t="shared" si="1798"/>
        <v>43532</v>
      </c>
      <c r="CS487" s="67">
        <f t="shared" si="1798"/>
        <v>43533</v>
      </c>
      <c r="CT487" s="67">
        <f t="shared" si="1798"/>
        <v>43534</v>
      </c>
      <c r="CU487" s="67">
        <f t="shared" si="1798"/>
        <v>43535</v>
      </c>
      <c r="CV487" s="67">
        <f t="shared" si="1798"/>
        <v>43536</v>
      </c>
      <c r="CW487" s="67">
        <f t="shared" si="1798"/>
        <v>43537</v>
      </c>
      <c r="CX487" s="67">
        <f t="shared" si="1798"/>
        <v>43538</v>
      </c>
      <c r="CY487" s="67">
        <f t="shared" si="1798"/>
        <v>43539</v>
      </c>
      <c r="CZ487" s="67">
        <f t="shared" si="1798"/>
        <v>43540</v>
      </c>
      <c r="DA487" s="67">
        <f t="shared" si="1799"/>
        <v>43541</v>
      </c>
      <c r="DB487" s="67">
        <f t="shared" si="1799"/>
        <v>43542</v>
      </c>
      <c r="DC487" s="67">
        <f t="shared" si="1799"/>
        <v>43543</v>
      </c>
      <c r="DD487" s="67">
        <f t="shared" si="1799"/>
        <v>43544</v>
      </c>
      <c r="DE487" s="67">
        <f t="shared" si="1799"/>
        <v>43545</v>
      </c>
      <c r="DF487" s="67">
        <f t="shared" si="1799"/>
        <v>43546</v>
      </c>
      <c r="DG487" s="67">
        <f t="shared" si="1799"/>
        <v>43547</v>
      </c>
      <c r="DH487" s="67">
        <f t="shared" si="1799"/>
        <v>43548</v>
      </c>
      <c r="DI487" s="67">
        <f t="shared" si="1799"/>
        <v>43549</v>
      </c>
      <c r="DJ487" s="67">
        <f t="shared" si="1799"/>
        <v>43550</v>
      </c>
      <c r="DK487" s="67">
        <f t="shared" si="1799"/>
        <v>43551</v>
      </c>
      <c r="DL487" s="67">
        <f t="shared" si="1799"/>
        <v>43552</v>
      </c>
      <c r="DM487" s="67">
        <f t="shared" si="1799"/>
        <v>43553</v>
      </c>
      <c r="DN487" s="67">
        <f t="shared" si="1799"/>
        <v>43554</v>
      </c>
      <c r="DO487" s="67">
        <f t="shared" si="1799"/>
        <v>43555</v>
      </c>
      <c r="DP487" s="67">
        <f t="shared" si="1800"/>
        <v>43556</v>
      </c>
      <c r="DQ487" s="67">
        <f t="shared" si="1800"/>
        <v>43557</v>
      </c>
      <c r="DR487" s="67">
        <f t="shared" si="1800"/>
        <v>43558</v>
      </c>
      <c r="DS487" s="67">
        <f t="shared" si="1800"/>
        <v>43559</v>
      </c>
      <c r="DT487" s="67">
        <f t="shared" si="1800"/>
        <v>43560</v>
      </c>
      <c r="DU487" s="67">
        <f t="shared" si="1800"/>
        <v>43561</v>
      </c>
      <c r="DV487" s="67">
        <f t="shared" si="1800"/>
        <v>43562</v>
      </c>
      <c r="DW487" s="67">
        <f t="shared" si="1800"/>
        <v>43563</v>
      </c>
      <c r="DX487" s="67">
        <f t="shared" si="1800"/>
        <v>43564</v>
      </c>
      <c r="DY487" s="67">
        <f t="shared" si="1800"/>
        <v>43565</v>
      </c>
      <c r="DZ487" s="67">
        <f t="shared" si="1800"/>
        <v>43566</v>
      </c>
      <c r="EA487" s="67">
        <f t="shared" si="1800"/>
        <v>43567</v>
      </c>
      <c r="EB487" s="67">
        <f t="shared" si="1800"/>
        <v>43568</v>
      </c>
      <c r="EC487" s="67">
        <f t="shared" si="1800"/>
        <v>43569</v>
      </c>
      <c r="ED487" s="67">
        <f t="shared" si="1800"/>
        <v>43570</v>
      </c>
      <c r="EE487" s="67">
        <f t="shared" si="1800"/>
        <v>43571</v>
      </c>
      <c r="EF487" s="67">
        <f t="shared" si="1801"/>
        <v>43572</v>
      </c>
      <c r="EG487" s="67">
        <f t="shared" si="1801"/>
        <v>43573</v>
      </c>
      <c r="EH487" s="67">
        <f t="shared" si="1801"/>
        <v>43574</v>
      </c>
      <c r="EI487" s="67">
        <f t="shared" si="1801"/>
        <v>43575</v>
      </c>
      <c r="EJ487" s="67">
        <f t="shared" si="1801"/>
        <v>43576</v>
      </c>
      <c r="EK487" s="67">
        <f t="shared" si="1801"/>
        <v>43577</v>
      </c>
      <c r="EL487" s="67">
        <f t="shared" si="1801"/>
        <v>43578</v>
      </c>
      <c r="EM487" s="67">
        <f t="shared" si="1801"/>
        <v>43579</v>
      </c>
      <c r="EN487" s="67">
        <f t="shared" si="1801"/>
        <v>43580</v>
      </c>
      <c r="EO487" s="67">
        <f t="shared" si="1801"/>
        <v>43581</v>
      </c>
      <c r="EP487" s="67">
        <f t="shared" si="1801"/>
        <v>43582</v>
      </c>
      <c r="EQ487" s="67">
        <f t="shared" si="1801"/>
        <v>43583</v>
      </c>
      <c r="ER487" s="67">
        <f t="shared" si="1801"/>
        <v>43584</v>
      </c>
      <c r="ES487" s="67">
        <f t="shared" si="1801"/>
        <v>43585</v>
      </c>
      <c r="ET487" s="67">
        <f t="shared" si="1802"/>
        <v>43586</v>
      </c>
      <c r="EU487" s="67">
        <f t="shared" si="1802"/>
        <v>43587</v>
      </c>
      <c r="EV487" s="67">
        <f t="shared" si="1802"/>
        <v>43588</v>
      </c>
      <c r="EW487" s="67">
        <f t="shared" si="1802"/>
        <v>43589</v>
      </c>
      <c r="EX487" s="67">
        <f t="shared" si="1802"/>
        <v>43590</v>
      </c>
      <c r="EY487" s="67">
        <f t="shared" si="1802"/>
        <v>43591</v>
      </c>
      <c r="EZ487" s="67">
        <f t="shared" si="1802"/>
        <v>43592</v>
      </c>
      <c r="FA487" s="67">
        <f t="shared" si="1802"/>
        <v>43593</v>
      </c>
      <c r="FB487" s="67">
        <f t="shared" si="1802"/>
        <v>43594</v>
      </c>
      <c r="FC487" s="67">
        <f t="shared" si="1802"/>
        <v>43595</v>
      </c>
      <c r="FD487" s="67">
        <f t="shared" si="1802"/>
        <v>43596</v>
      </c>
      <c r="FE487" s="67">
        <f t="shared" si="1802"/>
        <v>43597</v>
      </c>
      <c r="FF487" s="67">
        <f t="shared" si="1802"/>
        <v>43598</v>
      </c>
      <c r="FG487" s="67">
        <f t="shared" si="1802"/>
        <v>43599</v>
      </c>
      <c r="FH487" s="67">
        <f t="shared" si="1802"/>
        <v>43600</v>
      </c>
      <c r="FI487" s="67">
        <f t="shared" si="1802"/>
        <v>43601</v>
      </c>
      <c r="FJ487" s="67">
        <f t="shared" si="1803"/>
        <v>43602</v>
      </c>
      <c r="FK487" s="67">
        <f t="shared" si="1803"/>
        <v>43603</v>
      </c>
      <c r="FL487" s="67">
        <f t="shared" si="1803"/>
        <v>43604</v>
      </c>
      <c r="FM487" s="67">
        <f t="shared" si="1803"/>
        <v>43605</v>
      </c>
      <c r="FN487" s="67">
        <f t="shared" si="1803"/>
        <v>43606</v>
      </c>
      <c r="FO487" s="67">
        <f t="shared" si="1803"/>
        <v>43607</v>
      </c>
      <c r="FP487" s="67">
        <f t="shared" si="1803"/>
        <v>43608</v>
      </c>
      <c r="FQ487" s="67">
        <f t="shared" si="1803"/>
        <v>43609</v>
      </c>
      <c r="FR487" s="67">
        <f t="shared" si="1803"/>
        <v>43610</v>
      </c>
      <c r="FS487" s="67">
        <f t="shared" si="1803"/>
        <v>43611</v>
      </c>
      <c r="FT487" s="67">
        <f t="shared" si="1803"/>
        <v>43612</v>
      </c>
      <c r="FU487" s="67">
        <f t="shared" si="1803"/>
        <v>43613</v>
      </c>
      <c r="FV487" s="67">
        <f t="shared" si="1803"/>
        <v>43614</v>
      </c>
      <c r="FW487" s="67">
        <f t="shared" si="1803"/>
        <v>43615</v>
      </c>
      <c r="FX487" s="67">
        <f t="shared" si="1803"/>
        <v>43616</v>
      </c>
      <c r="FY487" s="67">
        <f t="shared" si="1804"/>
        <v>43617</v>
      </c>
      <c r="FZ487" s="67">
        <f t="shared" si="1804"/>
        <v>43618</v>
      </c>
      <c r="GA487" s="67">
        <f t="shared" si="1804"/>
        <v>43619</v>
      </c>
      <c r="GB487" s="67">
        <f t="shared" si="1804"/>
        <v>43620</v>
      </c>
      <c r="GC487" s="67">
        <f t="shared" si="1804"/>
        <v>43621</v>
      </c>
      <c r="GD487" s="67">
        <f t="shared" si="1804"/>
        <v>43622</v>
      </c>
      <c r="GE487" s="67">
        <f t="shared" si="1804"/>
        <v>43623</v>
      </c>
      <c r="GF487" s="67">
        <f t="shared" si="1804"/>
        <v>43624</v>
      </c>
      <c r="GG487" s="67">
        <f t="shared" si="1804"/>
        <v>43625</v>
      </c>
      <c r="GH487" s="67">
        <f t="shared" si="1804"/>
        <v>43626</v>
      </c>
      <c r="GI487" s="67">
        <f t="shared" si="1804"/>
        <v>43627</v>
      </c>
      <c r="GJ487" s="67">
        <f t="shared" si="1804"/>
        <v>43628</v>
      </c>
      <c r="GK487" s="67">
        <f t="shared" si="1804"/>
        <v>43629</v>
      </c>
      <c r="GL487" s="67">
        <f t="shared" si="1804"/>
        <v>43630</v>
      </c>
      <c r="GM487" s="67">
        <f t="shared" si="1804"/>
        <v>43631</v>
      </c>
      <c r="GN487" s="67">
        <f t="shared" si="1804"/>
        <v>43632</v>
      </c>
      <c r="GO487" s="67">
        <f t="shared" si="1805"/>
        <v>43633</v>
      </c>
      <c r="GP487" s="67">
        <f t="shared" si="1805"/>
        <v>43634</v>
      </c>
      <c r="GQ487" s="67">
        <f t="shared" si="1805"/>
        <v>43635</v>
      </c>
      <c r="GR487" s="67">
        <f t="shared" si="1805"/>
        <v>43636</v>
      </c>
      <c r="GS487" s="67">
        <f t="shared" si="1805"/>
        <v>43637</v>
      </c>
      <c r="GT487" s="67">
        <f t="shared" si="1805"/>
        <v>43638</v>
      </c>
      <c r="GU487" s="67">
        <f t="shared" si="1805"/>
        <v>43639</v>
      </c>
      <c r="GV487" s="67">
        <f t="shared" si="1805"/>
        <v>43640</v>
      </c>
      <c r="GW487" s="67">
        <f t="shared" si="1805"/>
        <v>43641</v>
      </c>
      <c r="GX487" s="67">
        <f t="shared" si="1805"/>
        <v>43642</v>
      </c>
      <c r="GY487" s="67">
        <f t="shared" si="1805"/>
        <v>43643</v>
      </c>
      <c r="GZ487" s="67">
        <f t="shared" si="1805"/>
        <v>43644</v>
      </c>
      <c r="HA487" s="67">
        <f t="shared" si="1805"/>
        <v>43645</v>
      </c>
      <c r="HB487" s="67">
        <f t="shared" si="1805"/>
        <v>43646</v>
      </c>
      <c r="HC487" s="67">
        <f t="shared" si="1806"/>
        <v>43647</v>
      </c>
      <c r="HD487" s="67">
        <f t="shared" si="1806"/>
        <v>43648</v>
      </c>
      <c r="HE487" s="67">
        <f t="shared" si="1806"/>
        <v>43649</v>
      </c>
      <c r="HF487" s="67">
        <f t="shared" si="1806"/>
        <v>43650</v>
      </c>
      <c r="HG487" s="67">
        <f t="shared" si="1806"/>
        <v>43651</v>
      </c>
      <c r="HH487" s="67">
        <f t="shared" si="1806"/>
        <v>43652</v>
      </c>
      <c r="HI487" s="67">
        <f t="shared" si="1806"/>
        <v>43653</v>
      </c>
      <c r="HJ487" s="67">
        <f t="shared" si="1806"/>
        <v>43654</v>
      </c>
      <c r="HK487" s="67">
        <f t="shared" si="1806"/>
        <v>43655</v>
      </c>
      <c r="HL487" s="67">
        <f t="shared" si="1806"/>
        <v>43656</v>
      </c>
      <c r="HM487" s="67">
        <f t="shared" si="1806"/>
        <v>43657</v>
      </c>
      <c r="HN487" s="67">
        <f t="shared" si="1806"/>
        <v>43658</v>
      </c>
      <c r="HO487" s="67">
        <f t="shared" si="1806"/>
        <v>43659</v>
      </c>
      <c r="HP487" s="67">
        <f t="shared" si="1806"/>
        <v>43660</v>
      </c>
      <c r="HQ487" s="67">
        <f t="shared" si="1806"/>
        <v>43661</v>
      </c>
      <c r="HR487" s="67">
        <f t="shared" si="1806"/>
        <v>43662</v>
      </c>
      <c r="HS487" s="67">
        <f t="shared" si="1807"/>
        <v>43663</v>
      </c>
      <c r="HT487" s="67">
        <f t="shared" si="1807"/>
        <v>43664</v>
      </c>
      <c r="HU487" s="67">
        <f t="shared" si="1807"/>
        <v>43665</v>
      </c>
      <c r="HV487" s="67">
        <f t="shared" si="1807"/>
        <v>43666</v>
      </c>
      <c r="HW487" s="67">
        <f t="shared" si="1807"/>
        <v>43667</v>
      </c>
      <c r="HX487" s="67">
        <f t="shared" si="1807"/>
        <v>43668</v>
      </c>
      <c r="HY487" s="67">
        <f t="shared" si="1807"/>
        <v>43669</v>
      </c>
      <c r="HZ487" s="67">
        <f t="shared" si="1807"/>
        <v>43670</v>
      </c>
      <c r="IA487" s="67">
        <f t="shared" si="1807"/>
        <v>43671</v>
      </c>
      <c r="IB487" s="67">
        <f t="shared" si="1807"/>
        <v>43672</v>
      </c>
      <c r="IC487" s="67">
        <f t="shared" si="1807"/>
        <v>43673</v>
      </c>
      <c r="ID487" s="67">
        <f t="shared" si="1807"/>
        <v>43674</v>
      </c>
      <c r="IE487" s="67">
        <f t="shared" si="1807"/>
        <v>43675</v>
      </c>
      <c r="IF487" s="67">
        <f t="shared" si="1807"/>
        <v>43676</v>
      </c>
      <c r="IG487" s="67">
        <f t="shared" si="1807"/>
        <v>43677</v>
      </c>
      <c r="IH487" s="67">
        <f t="shared" si="1808"/>
        <v>43678</v>
      </c>
      <c r="II487" s="67">
        <f t="shared" si="1808"/>
        <v>43679</v>
      </c>
      <c r="IJ487" s="67">
        <f t="shared" si="1808"/>
        <v>43680</v>
      </c>
      <c r="IK487" s="67">
        <f t="shared" si="1808"/>
        <v>43681</v>
      </c>
      <c r="IL487" s="67">
        <f t="shared" si="1808"/>
        <v>43682</v>
      </c>
      <c r="IM487" s="67">
        <f t="shared" si="1808"/>
        <v>43683</v>
      </c>
      <c r="IN487" s="67">
        <f t="shared" si="1808"/>
        <v>43684</v>
      </c>
      <c r="IO487" s="67">
        <f t="shared" si="1808"/>
        <v>43685</v>
      </c>
      <c r="IP487" s="67">
        <f t="shared" si="1808"/>
        <v>43686</v>
      </c>
      <c r="IQ487" s="67">
        <f t="shared" si="1808"/>
        <v>43687</v>
      </c>
      <c r="IR487" s="67">
        <f t="shared" si="1808"/>
        <v>43688</v>
      </c>
      <c r="IS487" s="67">
        <f t="shared" si="1808"/>
        <v>43689</v>
      </c>
      <c r="IT487" s="67">
        <f t="shared" si="1808"/>
        <v>43690</v>
      </c>
      <c r="IU487" s="67">
        <f t="shared" si="1808"/>
        <v>43691</v>
      </c>
      <c r="IV487" s="67">
        <f t="shared" si="1808"/>
        <v>43692</v>
      </c>
      <c r="IW487" s="67">
        <f t="shared" si="1808"/>
        <v>43693</v>
      </c>
      <c r="IX487" s="67">
        <f t="shared" si="1809"/>
        <v>43694</v>
      </c>
      <c r="IY487" s="67">
        <f t="shared" si="1809"/>
        <v>43695</v>
      </c>
      <c r="IZ487" s="67">
        <f t="shared" si="1809"/>
        <v>43696</v>
      </c>
      <c r="JA487" s="67">
        <f t="shared" si="1809"/>
        <v>43697</v>
      </c>
      <c r="JB487" s="67">
        <f t="shared" si="1809"/>
        <v>43698</v>
      </c>
      <c r="JC487" s="67">
        <f t="shared" si="1809"/>
        <v>43699</v>
      </c>
      <c r="JD487" s="67">
        <f t="shared" si="1809"/>
        <v>43700</v>
      </c>
      <c r="JE487" s="67">
        <f t="shared" si="1809"/>
        <v>43701</v>
      </c>
      <c r="JF487" s="67">
        <f t="shared" si="1809"/>
        <v>43702</v>
      </c>
      <c r="JG487" s="67">
        <f t="shared" si="1809"/>
        <v>43703</v>
      </c>
      <c r="JH487" s="67">
        <f t="shared" si="1809"/>
        <v>43704</v>
      </c>
      <c r="JI487" s="67">
        <f t="shared" si="1809"/>
        <v>43705</v>
      </c>
      <c r="JJ487" s="67">
        <f t="shared" si="1809"/>
        <v>43706</v>
      </c>
      <c r="JK487" s="67">
        <f t="shared" si="1809"/>
        <v>43707</v>
      </c>
      <c r="JL487" s="67">
        <f t="shared" si="1809"/>
        <v>43708</v>
      </c>
      <c r="JM487" s="67">
        <f t="shared" si="1810"/>
        <v>43709</v>
      </c>
      <c r="JN487" s="67">
        <f t="shared" si="1810"/>
        <v>43710</v>
      </c>
      <c r="JO487" s="67">
        <f t="shared" si="1810"/>
        <v>43711</v>
      </c>
      <c r="JP487" s="67">
        <f t="shared" si="1810"/>
        <v>43712</v>
      </c>
      <c r="JQ487" s="67">
        <f t="shared" si="1810"/>
        <v>43713</v>
      </c>
      <c r="JR487" s="67">
        <f t="shared" si="1810"/>
        <v>43714</v>
      </c>
      <c r="JS487" s="67">
        <f t="shared" si="1810"/>
        <v>43715</v>
      </c>
      <c r="JT487" s="67">
        <f t="shared" si="1810"/>
        <v>43716</v>
      </c>
      <c r="JU487" s="67">
        <f t="shared" si="1810"/>
        <v>43717</v>
      </c>
      <c r="JV487" s="67">
        <f t="shared" si="1810"/>
        <v>43718</v>
      </c>
      <c r="JW487" s="67">
        <f t="shared" si="1810"/>
        <v>43719</v>
      </c>
      <c r="JX487" s="67">
        <f t="shared" si="1810"/>
        <v>43720</v>
      </c>
      <c r="JY487" s="67">
        <f t="shared" si="1810"/>
        <v>43721</v>
      </c>
      <c r="JZ487" s="67">
        <f t="shared" si="1810"/>
        <v>43722</v>
      </c>
      <c r="KA487" s="67">
        <f t="shared" si="1810"/>
        <v>43723</v>
      </c>
      <c r="KB487" s="67">
        <f t="shared" si="1810"/>
        <v>43724</v>
      </c>
      <c r="KC487" s="67">
        <f t="shared" si="1811"/>
        <v>43725</v>
      </c>
      <c r="KD487" s="67">
        <f t="shared" si="1811"/>
        <v>43726</v>
      </c>
      <c r="KE487" s="67">
        <f t="shared" si="1811"/>
        <v>43727</v>
      </c>
      <c r="KF487" s="67">
        <f t="shared" si="1811"/>
        <v>43728</v>
      </c>
      <c r="KG487" s="67">
        <f t="shared" si="1811"/>
        <v>43729</v>
      </c>
      <c r="KH487" s="67">
        <f t="shared" si="1811"/>
        <v>43730</v>
      </c>
      <c r="KI487" s="67">
        <f t="shared" si="1811"/>
        <v>43731</v>
      </c>
      <c r="KJ487" s="67">
        <f t="shared" si="1811"/>
        <v>43732</v>
      </c>
      <c r="KK487" s="67">
        <f t="shared" si="1811"/>
        <v>43733</v>
      </c>
      <c r="KL487" s="67">
        <f t="shared" si="1811"/>
        <v>43734</v>
      </c>
      <c r="KM487" s="67">
        <f t="shared" si="1811"/>
        <v>43735</v>
      </c>
      <c r="KN487" s="67">
        <f t="shared" si="1811"/>
        <v>43736</v>
      </c>
      <c r="KO487" s="67">
        <f t="shared" si="1811"/>
        <v>43737</v>
      </c>
      <c r="KP487" s="67">
        <f t="shared" si="1811"/>
        <v>43738</v>
      </c>
      <c r="KQ487" s="67">
        <f t="shared" si="1812"/>
        <v>43739</v>
      </c>
      <c r="KR487" s="67">
        <f t="shared" si="1812"/>
        <v>43740</v>
      </c>
      <c r="KS487" s="67">
        <f t="shared" si="1812"/>
        <v>43741</v>
      </c>
      <c r="KT487" s="67">
        <f t="shared" si="1812"/>
        <v>43742</v>
      </c>
      <c r="KU487" s="67">
        <f t="shared" si="1812"/>
        <v>43743</v>
      </c>
      <c r="KV487" s="67">
        <f t="shared" si="1812"/>
        <v>43744</v>
      </c>
      <c r="KW487" s="67">
        <f t="shared" si="1812"/>
        <v>43745</v>
      </c>
      <c r="KX487" s="67">
        <f t="shared" si="1812"/>
        <v>43746</v>
      </c>
      <c r="KY487" s="67">
        <f t="shared" si="1812"/>
        <v>43747</v>
      </c>
      <c r="KZ487" s="67">
        <f t="shared" si="1812"/>
        <v>43748</v>
      </c>
      <c r="LA487" s="67">
        <f t="shared" si="1812"/>
        <v>43749</v>
      </c>
      <c r="LB487" s="67">
        <f t="shared" si="1812"/>
        <v>43750</v>
      </c>
      <c r="LC487" s="67">
        <f t="shared" si="1812"/>
        <v>43751</v>
      </c>
      <c r="LD487" s="67">
        <f t="shared" si="1812"/>
        <v>43752</v>
      </c>
      <c r="LE487" s="67">
        <f t="shared" si="1812"/>
        <v>43753</v>
      </c>
      <c r="LF487" s="67">
        <f t="shared" si="1812"/>
        <v>43754</v>
      </c>
      <c r="LG487" s="67">
        <f t="shared" si="1813"/>
        <v>43755</v>
      </c>
      <c r="LH487" s="67">
        <f t="shared" si="1813"/>
        <v>43756</v>
      </c>
      <c r="LI487" s="67">
        <f t="shared" si="1813"/>
        <v>43757</v>
      </c>
      <c r="LJ487" s="67">
        <f t="shared" si="1813"/>
        <v>43758</v>
      </c>
      <c r="LK487" s="67">
        <f t="shared" si="1813"/>
        <v>43759</v>
      </c>
      <c r="LL487" s="67">
        <f t="shared" si="1813"/>
        <v>43760</v>
      </c>
      <c r="LM487" s="67">
        <f t="shared" si="1813"/>
        <v>43761</v>
      </c>
      <c r="LN487" s="67">
        <f t="shared" si="1813"/>
        <v>43762</v>
      </c>
      <c r="LO487" s="67">
        <f t="shared" si="1813"/>
        <v>43763</v>
      </c>
      <c r="LP487" s="67">
        <f t="shared" si="1813"/>
        <v>43764</v>
      </c>
      <c r="LQ487" s="67">
        <f t="shared" si="1813"/>
        <v>43765</v>
      </c>
      <c r="LR487" s="67">
        <f t="shared" si="1813"/>
        <v>43766</v>
      </c>
      <c r="LS487" s="67">
        <f t="shared" si="1813"/>
        <v>43767</v>
      </c>
      <c r="LT487" s="67">
        <f t="shared" si="1813"/>
        <v>43768</v>
      </c>
      <c r="LU487" s="67">
        <f t="shared" si="1813"/>
        <v>43769</v>
      </c>
      <c r="LV487" s="67">
        <f t="shared" si="1814"/>
        <v>43770</v>
      </c>
      <c r="LW487" s="67">
        <f t="shared" si="1814"/>
        <v>43771</v>
      </c>
      <c r="LX487" s="67">
        <f t="shared" si="1814"/>
        <v>43772</v>
      </c>
      <c r="LY487" s="67">
        <f t="shared" si="1814"/>
        <v>43773</v>
      </c>
      <c r="LZ487" s="67">
        <f t="shared" si="1814"/>
        <v>43774</v>
      </c>
      <c r="MA487" s="67">
        <f t="shared" si="1814"/>
        <v>43775</v>
      </c>
      <c r="MB487" s="67">
        <f t="shared" si="1814"/>
        <v>43776</v>
      </c>
      <c r="MC487" s="67">
        <f t="shared" si="1814"/>
        <v>43777</v>
      </c>
      <c r="MD487" s="67">
        <f t="shared" si="1814"/>
        <v>43778</v>
      </c>
      <c r="ME487" s="67">
        <f t="shared" si="1814"/>
        <v>43779</v>
      </c>
      <c r="MF487" s="67">
        <f t="shared" si="1814"/>
        <v>43780</v>
      </c>
      <c r="MG487" s="67">
        <f t="shared" si="1814"/>
        <v>43781</v>
      </c>
      <c r="MH487" s="67">
        <f t="shared" si="1814"/>
        <v>43782</v>
      </c>
      <c r="MI487" s="67">
        <f t="shared" si="1814"/>
        <v>43783</v>
      </c>
      <c r="MJ487" s="67">
        <f t="shared" si="1814"/>
        <v>43784</v>
      </c>
      <c r="MK487" s="67">
        <f t="shared" si="1814"/>
        <v>43785</v>
      </c>
      <c r="ML487" s="67">
        <f t="shared" si="1815"/>
        <v>43786</v>
      </c>
      <c r="MM487" s="67">
        <f t="shared" si="1815"/>
        <v>43787</v>
      </c>
      <c r="MN487" s="67">
        <f t="shared" si="1815"/>
        <v>43788</v>
      </c>
      <c r="MO487" s="67">
        <f t="shared" si="1815"/>
        <v>43789</v>
      </c>
      <c r="MP487" s="67">
        <f t="shared" si="1815"/>
        <v>43790</v>
      </c>
      <c r="MQ487" s="67">
        <f t="shared" si="1815"/>
        <v>43791</v>
      </c>
      <c r="MR487" s="67">
        <f t="shared" si="1815"/>
        <v>43792</v>
      </c>
      <c r="MS487" s="67">
        <f t="shared" si="1815"/>
        <v>43793</v>
      </c>
      <c r="MT487" s="67">
        <f t="shared" si="1815"/>
        <v>43794</v>
      </c>
      <c r="MU487" s="67">
        <f t="shared" si="1815"/>
        <v>43795</v>
      </c>
      <c r="MV487" s="67">
        <f t="shared" si="1815"/>
        <v>43796</v>
      </c>
      <c r="MW487" s="67">
        <f t="shared" si="1815"/>
        <v>43797</v>
      </c>
      <c r="MX487" s="67">
        <f t="shared" si="1815"/>
        <v>43798</v>
      </c>
      <c r="MY487" s="67">
        <f t="shared" si="1815"/>
        <v>43799</v>
      </c>
      <c r="MZ487" s="67">
        <f t="shared" si="1816"/>
        <v>43800</v>
      </c>
      <c r="NA487" s="67">
        <f t="shared" si="1816"/>
        <v>43801</v>
      </c>
      <c r="NB487" s="67">
        <f t="shared" si="1816"/>
        <v>43802</v>
      </c>
      <c r="NC487" s="67">
        <f t="shared" si="1816"/>
        <v>43803</v>
      </c>
      <c r="ND487" s="67">
        <f t="shared" si="1816"/>
        <v>43804</v>
      </c>
      <c r="NE487" s="67">
        <f t="shared" si="1816"/>
        <v>43805</v>
      </c>
      <c r="NF487" s="67">
        <f t="shared" si="1816"/>
        <v>43806</v>
      </c>
      <c r="NG487" s="67">
        <f t="shared" si="1816"/>
        <v>43807</v>
      </c>
      <c r="NH487" s="67">
        <f t="shared" si="1816"/>
        <v>43808</v>
      </c>
      <c r="NI487" s="67">
        <f t="shared" si="1816"/>
        <v>43809</v>
      </c>
      <c r="NJ487" s="67">
        <f t="shared" si="1816"/>
        <v>43810</v>
      </c>
      <c r="NK487" s="67">
        <f t="shared" si="1816"/>
        <v>43811</v>
      </c>
      <c r="NL487" s="67">
        <f t="shared" si="1816"/>
        <v>43812</v>
      </c>
      <c r="NM487" s="67">
        <f t="shared" si="1816"/>
        <v>43813</v>
      </c>
      <c r="NN487" s="67">
        <f t="shared" si="1816"/>
        <v>43814</v>
      </c>
      <c r="NO487" s="67">
        <f t="shared" si="1816"/>
        <v>43815</v>
      </c>
      <c r="NP487" s="67">
        <f t="shared" si="1817"/>
        <v>43816</v>
      </c>
      <c r="NQ487" s="67">
        <f t="shared" si="1817"/>
        <v>43817</v>
      </c>
      <c r="NR487" s="67">
        <f t="shared" si="1817"/>
        <v>43818</v>
      </c>
      <c r="NS487" s="67">
        <f t="shared" si="1817"/>
        <v>43819</v>
      </c>
      <c r="NT487" s="67">
        <f t="shared" si="1817"/>
        <v>43820</v>
      </c>
      <c r="NU487" s="67">
        <f t="shared" si="1817"/>
        <v>43821</v>
      </c>
      <c r="NV487" s="67">
        <f t="shared" si="1817"/>
        <v>43822</v>
      </c>
      <c r="NW487" s="67">
        <f t="shared" si="1817"/>
        <v>43823</v>
      </c>
      <c r="NX487" s="67">
        <f t="shared" si="1817"/>
        <v>43824</v>
      </c>
      <c r="NY487" s="67">
        <f t="shared" si="1817"/>
        <v>43825</v>
      </c>
      <c r="NZ487" s="67">
        <f t="shared" si="1817"/>
        <v>43826</v>
      </c>
      <c r="OA487" s="67">
        <f t="shared" si="1817"/>
        <v>43827</v>
      </c>
      <c r="OB487" s="67">
        <f t="shared" si="1817"/>
        <v>43828</v>
      </c>
      <c r="OC487" s="67">
        <f t="shared" si="1817"/>
        <v>43829</v>
      </c>
      <c r="OD487" s="67">
        <f t="shared" si="1817"/>
        <v>43830</v>
      </c>
      <c r="OE487" s="181"/>
      <c r="OF487" s="28"/>
      <c r="OG487" s="28"/>
      <c r="OH487" s="29"/>
      <c r="OI487" s="29"/>
      <c r="OJ487" s="93"/>
      <c r="OK487" s="29"/>
      <c r="OL487" s="29"/>
      <c r="OM487" s="29"/>
      <c r="ON487" s="29"/>
      <c r="OO487" s="28"/>
      <c r="OP487" s="29"/>
      <c r="OQ487" s="28"/>
      <c r="OR487" s="29"/>
      <c r="OS487" s="28"/>
      <c r="OT487" s="29"/>
      <c r="OU487" s="28"/>
      <c r="OV487" s="29"/>
      <c r="OW487" s="28"/>
      <c r="OX487" s="29"/>
      <c r="OY487" s="181"/>
    </row>
    <row r="488" spans="1:415" s="63" customFormat="1" ht="12.75" hidden="1" outlineLevel="2" x14ac:dyDescent="0.2">
      <c r="A488" s="146"/>
      <c r="B488" s="144"/>
      <c r="C488" s="145"/>
      <c r="D488" s="79"/>
      <c r="E488" s="79"/>
      <c r="F488" s="218"/>
      <c r="G488" s="69"/>
      <c r="H488" s="87"/>
      <c r="I488" s="95" t="s">
        <v>53</v>
      </c>
      <c r="J488" s="88"/>
      <c r="K488" s="88"/>
      <c r="L488" s="88"/>
      <c r="M488" s="88"/>
      <c r="N488" s="88"/>
      <c r="O488" s="88"/>
      <c r="P488" s="88"/>
      <c r="Q488" s="88"/>
      <c r="R488" s="88"/>
      <c r="S488" s="88"/>
      <c r="T488" s="88"/>
      <c r="U488" s="88"/>
      <c r="V488" s="88"/>
      <c r="W488" s="88"/>
      <c r="X488" s="88"/>
      <c r="Y488" s="88"/>
      <c r="Z488" s="88"/>
      <c r="AA488" s="65"/>
      <c r="AB488" s="66"/>
      <c r="AC488" s="71">
        <f>AA488+AB488</f>
        <v>0</v>
      </c>
      <c r="AD488" s="67">
        <f t="shared" si="1794"/>
        <v>43466</v>
      </c>
      <c r="AE488" s="67">
        <f t="shared" si="1794"/>
        <v>43467</v>
      </c>
      <c r="AF488" s="67">
        <f t="shared" si="1794"/>
        <v>43468</v>
      </c>
      <c r="AG488" s="67">
        <f t="shared" si="1794"/>
        <v>43469</v>
      </c>
      <c r="AH488" s="67">
        <f t="shared" si="1794"/>
        <v>43470</v>
      </c>
      <c r="AI488" s="67">
        <f t="shared" si="1794"/>
        <v>43471</v>
      </c>
      <c r="AJ488" s="67">
        <f t="shared" si="1794"/>
        <v>43472</v>
      </c>
      <c r="AK488" s="67">
        <f t="shared" si="1794"/>
        <v>43473</v>
      </c>
      <c r="AL488" s="67">
        <f t="shared" si="1794"/>
        <v>43474</v>
      </c>
      <c r="AM488" s="67">
        <f t="shared" si="1794"/>
        <v>43475</v>
      </c>
      <c r="AN488" s="67">
        <f t="shared" si="1794"/>
        <v>43476</v>
      </c>
      <c r="AO488" s="67">
        <f t="shared" si="1794"/>
        <v>43477</v>
      </c>
      <c r="AP488" s="67">
        <f t="shared" si="1794"/>
        <v>43478</v>
      </c>
      <c r="AQ488" s="67">
        <f t="shared" si="1794"/>
        <v>43479</v>
      </c>
      <c r="AR488" s="67">
        <f t="shared" si="1794"/>
        <v>43480</v>
      </c>
      <c r="AS488" s="67">
        <f t="shared" si="1794"/>
        <v>43481</v>
      </c>
      <c r="AT488" s="67">
        <f t="shared" si="1795"/>
        <v>43482</v>
      </c>
      <c r="AU488" s="67">
        <f t="shared" si="1795"/>
        <v>43483</v>
      </c>
      <c r="AV488" s="67">
        <f t="shared" si="1795"/>
        <v>43484</v>
      </c>
      <c r="AW488" s="67">
        <f t="shared" si="1795"/>
        <v>43485</v>
      </c>
      <c r="AX488" s="67">
        <f t="shared" si="1795"/>
        <v>43486</v>
      </c>
      <c r="AY488" s="67">
        <f t="shared" si="1795"/>
        <v>43487</v>
      </c>
      <c r="AZ488" s="67">
        <f t="shared" si="1795"/>
        <v>43488</v>
      </c>
      <c r="BA488" s="67">
        <f t="shared" si="1795"/>
        <v>43489</v>
      </c>
      <c r="BB488" s="67">
        <f t="shared" si="1795"/>
        <v>43490</v>
      </c>
      <c r="BC488" s="67">
        <f t="shared" si="1795"/>
        <v>43491</v>
      </c>
      <c r="BD488" s="67">
        <f t="shared" si="1795"/>
        <v>43492</v>
      </c>
      <c r="BE488" s="67">
        <f t="shared" si="1795"/>
        <v>43493</v>
      </c>
      <c r="BF488" s="67">
        <f t="shared" si="1795"/>
        <v>43494</v>
      </c>
      <c r="BG488" s="67">
        <f t="shared" si="1795"/>
        <v>43495</v>
      </c>
      <c r="BH488" s="67">
        <f t="shared" si="1795"/>
        <v>43496</v>
      </c>
      <c r="BI488" s="67">
        <f t="shared" si="1796"/>
        <v>43497</v>
      </c>
      <c r="BJ488" s="67">
        <f t="shared" si="1796"/>
        <v>43498</v>
      </c>
      <c r="BK488" s="67">
        <f t="shared" si="1796"/>
        <v>43499</v>
      </c>
      <c r="BL488" s="67">
        <f t="shared" si="1796"/>
        <v>43500</v>
      </c>
      <c r="BM488" s="67">
        <f t="shared" si="1796"/>
        <v>43501</v>
      </c>
      <c r="BN488" s="67">
        <f t="shared" si="1796"/>
        <v>43502</v>
      </c>
      <c r="BO488" s="67">
        <f t="shared" si="1796"/>
        <v>43503</v>
      </c>
      <c r="BP488" s="67">
        <f t="shared" si="1796"/>
        <v>43504</v>
      </c>
      <c r="BQ488" s="67">
        <f t="shared" si="1796"/>
        <v>43505</v>
      </c>
      <c r="BR488" s="67">
        <f t="shared" si="1796"/>
        <v>43506</v>
      </c>
      <c r="BS488" s="67">
        <f t="shared" si="1796"/>
        <v>43507</v>
      </c>
      <c r="BT488" s="67">
        <f t="shared" si="1796"/>
        <v>43508</v>
      </c>
      <c r="BU488" s="67">
        <f t="shared" si="1796"/>
        <v>43509</v>
      </c>
      <c r="BV488" s="67">
        <f t="shared" si="1796"/>
        <v>43510</v>
      </c>
      <c r="BW488" s="67">
        <f t="shared" si="1796"/>
        <v>43511</v>
      </c>
      <c r="BX488" s="67">
        <f t="shared" si="1796"/>
        <v>43512</v>
      </c>
      <c r="BY488" s="67">
        <f t="shared" si="1797"/>
        <v>43513</v>
      </c>
      <c r="BZ488" s="67">
        <f t="shared" si="1797"/>
        <v>43514</v>
      </c>
      <c r="CA488" s="67">
        <f t="shared" si="1797"/>
        <v>43515</v>
      </c>
      <c r="CB488" s="67">
        <f t="shared" si="1797"/>
        <v>43516</v>
      </c>
      <c r="CC488" s="67">
        <f t="shared" si="1797"/>
        <v>43517</v>
      </c>
      <c r="CD488" s="67">
        <f t="shared" si="1797"/>
        <v>43518</v>
      </c>
      <c r="CE488" s="67">
        <f t="shared" si="1797"/>
        <v>43519</v>
      </c>
      <c r="CF488" s="67">
        <f t="shared" si="1797"/>
        <v>43520</v>
      </c>
      <c r="CG488" s="67">
        <f t="shared" si="1797"/>
        <v>43521</v>
      </c>
      <c r="CH488" s="67">
        <f t="shared" si="1797"/>
        <v>43522</v>
      </c>
      <c r="CI488" s="67">
        <f t="shared" si="1797"/>
        <v>43523</v>
      </c>
      <c r="CJ488" s="67">
        <f t="shared" si="1797"/>
        <v>43524</v>
      </c>
      <c r="CK488" s="67">
        <f t="shared" si="1798"/>
        <v>43525</v>
      </c>
      <c r="CL488" s="67">
        <f t="shared" si="1798"/>
        <v>43526</v>
      </c>
      <c r="CM488" s="67">
        <f t="shared" si="1798"/>
        <v>43527</v>
      </c>
      <c r="CN488" s="67">
        <f t="shared" si="1798"/>
        <v>43528</v>
      </c>
      <c r="CO488" s="67">
        <f t="shared" si="1798"/>
        <v>43529</v>
      </c>
      <c r="CP488" s="67">
        <f t="shared" si="1798"/>
        <v>43530</v>
      </c>
      <c r="CQ488" s="67">
        <f t="shared" si="1798"/>
        <v>43531</v>
      </c>
      <c r="CR488" s="67">
        <f t="shared" si="1798"/>
        <v>43532</v>
      </c>
      <c r="CS488" s="67">
        <f t="shared" si="1798"/>
        <v>43533</v>
      </c>
      <c r="CT488" s="67">
        <f t="shared" si="1798"/>
        <v>43534</v>
      </c>
      <c r="CU488" s="67">
        <f t="shared" si="1798"/>
        <v>43535</v>
      </c>
      <c r="CV488" s="67">
        <f t="shared" si="1798"/>
        <v>43536</v>
      </c>
      <c r="CW488" s="67">
        <f t="shared" si="1798"/>
        <v>43537</v>
      </c>
      <c r="CX488" s="67">
        <f t="shared" si="1798"/>
        <v>43538</v>
      </c>
      <c r="CY488" s="67">
        <f t="shared" si="1798"/>
        <v>43539</v>
      </c>
      <c r="CZ488" s="67">
        <f t="shared" si="1798"/>
        <v>43540</v>
      </c>
      <c r="DA488" s="67">
        <f t="shared" si="1799"/>
        <v>43541</v>
      </c>
      <c r="DB488" s="67">
        <f t="shared" si="1799"/>
        <v>43542</v>
      </c>
      <c r="DC488" s="67">
        <f t="shared" si="1799"/>
        <v>43543</v>
      </c>
      <c r="DD488" s="67">
        <f t="shared" si="1799"/>
        <v>43544</v>
      </c>
      <c r="DE488" s="67">
        <f t="shared" si="1799"/>
        <v>43545</v>
      </c>
      <c r="DF488" s="67">
        <f t="shared" si="1799"/>
        <v>43546</v>
      </c>
      <c r="DG488" s="67">
        <f t="shared" si="1799"/>
        <v>43547</v>
      </c>
      <c r="DH488" s="67">
        <f t="shared" si="1799"/>
        <v>43548</v>
      </c>
      <c r="DI488" s="67">
        <f t="shared" si="1799"/>
        <v>43549</v>
      </c>
      <c r="DJ488" s="67">
        <f t="shared" si="1799"/>
        <v>43550</v>
      </c>
      <c r="DK488" s="67">
        <f t="shared" si="1799"/>
        <v>43551</v>
      </c>
      <c r="DL488" s="67">
        <f t="shared" si="1799"/>
        <v>43552</v>
      </c>
      <c r="DM488" s="67">
        <f t="shared" si="1799"/>
        <v>43553</v>
      </c>
      <c r="DN488" s="67">
        <f t="shared" si="1799"/>
        <v>43554</v>
      </c>
      <c r="DO488" s="67">
        <f t="shared" si="1799"/>
        <v>43555</v>
      </c>
      <c r="DP488" s="67">
        <f t="shared" si="1800"/>
        <v>43556</v>
      </c>
      <c r="DQ488" s="67">
        <f t="shared" si="1800"/>
        <v>43557</v>
      </c>
      <c r="DR488" s="67">
        <f t="shared" si="1800"/>
        <v>43558</v>
      </c>
      <c r="DS488" s="67">
        <f t="shared" si="1800"/>
        <v>43559</v>
      </c>
      <c r="DT488" s="67">
        <f t="shared" si="1800"/>
        <v>43560</v>
      </c>
      <c r="DU488" s="67">
        <f t="shared" si="1800"/>
        <v>43561</v>
      </c>
      <c r="DV488" s="67">
        <f t="shared" si="1800"/>
        <v>43562</v>
      </c>
      <c r="DW488" s="67">
        <f t="shared" si="1800"/>
        <v>43563</v>
      </c>
      <c r="DX488" s="67">
        <f t="shared" si="1800"/>
        <v>43564</v>
      </c>
      <c r="DY488" s="67">
        <f t="shared" si="1800"/>
        <v>43565</v>
      </c>
      <c r="DZ488" s="67">
        <f t="shared" si="1800"/>
        <v>43566</v>
      </c>
      <c r="EA488" s="67">
        <f t="shared" si="1800"/>
        <v>43567</v>
      </c>
      <c r="EB488" s="67">
        <f t="shared" si="1800"/>
        <v>43568</v>
      </c>
      <c r="EC488" s="67">
        <f t="shared" si="1800"/>
        <v>43569</v>
      </c>
      <c r="ED488" s="67">
        <f t="shared" si="1800"/>
        <v>43570</v>
      </c>
      <c r="EE488" s="67">
        <f t="shared" si="1800"/>
        <v>43571</v>
      </c>
      <c r="EF488" s="67">
        <f t="shared" si="1801"/>
        <v>43572</v>
      </c>
      <c r="EG488" s="67">
        <f t="shared" si="1801"/>
        <v>43573</v>
      </c>
      <c r="EH488" s="67">
        <f t="shared" si="1801"/>
        <v>43574</v>
      </c>
      <c r="EI488" s="67">
        <f t="shared" si="1801"/>
        <v>43575</v>
      </c>
      <c r="EJ488" s="67">
        <f t="shared" si="1801"/>
        <v>43576</v>
      </c>
      <c r="EK488" s="67">
        <f t="shared" si="1801"/>
        <v>43577</v>
      </c>
      <c r="EL488" s="67">
        <f t="shared" si="1801"/>
        <v>43578</v>
      </c>
      <c r="EM488" s="67">
        <f t="shared" si="1801"/>
        <v>43579</v>
      </c>
      <c r="EN488" s="67">
        <f t="shared" si="1801"/>
        <v>43580</v>
      </c>
      <c r="EO488" s="67">
        <f t="shared" si="1801"/>
        <v>43581</v>
      </c>
      <c r="EP488" s="67">
        <f t="shared" si="1801"/>
        <v>43582</v>
      </c>
      <c r="EQ488" s="67">
        <f t="shared" si="1801"/>
        <v>43583</v>
      </c>
      <c r="ER488" s="67">
        <f t="shared" si="1801"/>
        <v>43584</v>
      </c>
      <c r="ES488" s="67">
        <f t="shared" si="1801"/>
        <v>43585</v>
      </c>
      <c r="ET488" s="67">
        <f t="shared" si="1802"/>
        <v>43586</v>
      </c>
      <c r="EU488" s="67">
        <f t="shared" si="1802"/>
        <v>43587</v>
      </c>
      <c r="EV488" s="67">
        <f t="shared" si="1802"/>
        <v>43588</v>
      </c>
      <c r="EW488" s="67">
        <f t="shared" si="1802"/>
        <v>43589</v>
      </c>
      <c r="EX488" s="67">
        <f t="shared" si="1802"/>
        <v>43590</v>
      </c>
      <c r="EY488" s="67">
        <f t="shared" si="1802"/>
        <v>43591</v>
      </c>
      <c r="EZ488" s="67">
        <f t="shared" si="1802"/>
        <v>43592</v>
      </c>
      <c r="FA488" s="67">
        <f t="shared" si="1802"/>
        <v>43593</v>
      </c>
      <c r="FB488" s="67">
        <f t="shared" si="1802"/>
        <v>43594</v>
      </c>
      <c r="FC488" s="67">
        <f t="shared" si="1802"/>
        <v>43595</v>
      </c>
      <c r="FD488" s="67">
        <f t="shared" si="1802"/>
        <v>43596</v>
      </c>
      <c r="FE488" s="67">
        <f t="shared" si="1802"/>
        <v>43597</v>
      </c>
      <c r="FF488" s="67">
        <f t="shared" si="1802"/>
        <v>43598</v>
      </c>
      <c r="FG488" s="67">
        <f t="shared" si="1802"/>
        <v>43599</v>
      </c>
      <c r="FH488" s="67">
        <f t="shared" si="1802"/>
        <v>43600</v>
      </c>
      <c r="FI488" s="67">
        <f t="shared" si="1802"/>
        <v>43601</v>
      </c>
      <c r="FJ488" s="67">
        <f t="shared" si="1803"/>
        <v>43602</v>
      </c>
      <c r="FK488" s="67">
        <f t="shared" si="1803"/>
        <v>43603</v>
      </c>
      <c r="FL488" s="67">
        <f t="shared" si="1803"/>
        <v>43604</v>
      </c>
      <c r="FM488" s="67">
        <f t="shared" si="1803"/>
        <v>43605</v>
      </c>
      <c r="FN488" s="67">
        <f t="shared" si="1803"/>
        <v>43606</v>
      </c>
      <c r="FO488" s="67">
        <f t="shared" si="1803"/>
        <v>43607</v>
      </c>
      <c r="FP488" s="67">
        <f t="shared" si="1803"/>
        <v>43608</v>
      </c>
      <c r="FQ488" s="67">
        <f t="shared" si="1803"/>
        <v>43609</v>
      </c>
      <c r="FR488" s="67">
        <f t="shared" si="1803"/>
        <v>43610</v>
      </c>
      <c r="FS488" s="67">
        <f t="shared" si="1803"/>
        <v>43611</v>
      </c>
      <c r="FT488" s="67">
        <f t="shared" si="1803"/>
        <v>43612</v>
      </c>
      <c r="FU488" s="67">
        <f t="shared" si="1803"/>
        <v>43613</v>
      </c>
      <c r="FV488" s="67">
        <f t="shared" si="1803"/>
        <v>43614</v>
      </c>
      <c r="FW488" s="67">
        <f t="shared" si="1803"/>
        <v>43615</v>
      </c>
      <c r="FX488" s="67">
        <f t="shared" si="1803"/>
        <v>43616</v>
      </c>
      <c r="FY488" s="67">
        <f t="shared" si="1804"/>
        <v>43617</v>
      </c>
      <c r="FZ488" s="67">
        <f t="shared" si="1804"/>
        <v>43618</v>
      </c>
      <c r="GA488" s="67">
        <f t="shared" si="1804"/>
        <v>43619</v>
      </c>
      <c r="GB488" s="67">
        <f t="shared" si="1804"/>
        <v>43620</v>
      </c>
      <c r="GC488" s="67">
        <f t="shared" si="1804"/>
        <v>43621</v>
      </c>
      <c r="GD488" s="67">
        <f t="shared" si="1804"/>
        <v>43622</v>
      </c>
      <c r="GE488" s="67">
        <f t="shared" si="1804"/>
        <v>43623</v>
      </c>
      <c r="GF488" s="67">
        <f t="shared" si="1804"/>
        <v>43624</v>
      </c>
      <c r="GG488" s="67">
        <f t="shared" si="1804"/>
        <v>43625</v>
      </c>
      <c r="GH488" s="67">
        <f t="shared" si="1804"/>
        <v>43626</v>
      </c>
      <c r="GI488" s="67">
        <f t="shared" si="1804"/>
        <v>43627</v>
      </c>
      <c r="GJ488" s="67">
        <f t="shared" si="1804"/>
        <v>43628</v>
      </c>
      <c r="GK488" s="67">
        <f t="shared" si="1804"/>
        <v>43629</v>
      </c>
      <c r="GL488" s="67">
        <f t="shared" si="1804"/>
        <v>43630</v>
      </c>
      <c r="GM488" s="67">
        <f t="shared" si="1804"/>
        <v>43631</v>
      </c>
      <c r="GN488" s="67">
        <f t="shared" si="1804"/>
        <v>43632</v>
      </c>
      <c r="GO488" s="67">
        <f t="shared" si="1805"/>
        <v>43633</v>
      </c>
      <c r="GP488" s="67">
        <f t="shared" si="1805"/>
        <v>43634</v>
      </c>
      <c r="GQ488" s="67">
        <f t="shared" si="1805"/>
        <v>43635</v>
      </c>
      <c r="GR488" s="67">
        <f t="shared" si="1805"/>
        <v>43636</v>
      </c>
      <c r="GS488" s="67">
        <f t="shared" si="1805"/>
        <v>43637</v>
      </c>
      <c r="GT488" s="67">
        <f t="shared" si="1805"/>
        <v>43638</v>
      </c>
      <c r="GU488" s="67">
        <f t="shared" si="1805"/>
        <v>43639</v>
      </c>
      <c r="GV488" s="67">
        <f t="shared" si="1805"/>
        <v>43640</v>
      </c>
      <c r="GW488" s="67">
        <f t="shared" si="1805"/>
        <v>43641</v>
      </c>
      <c r="GX488" s="67">
        <f t="shared" si="1805"/>
        <v>43642</v>
      </c>
      <c r="GY488" s="67">
        <f t="shared" si="1805"/>
        <v>43643</v>
      </c>
      <c r="GZ488" s="67">
        <f t="shared" si="1805"/>
        <v>43644</v>
      </c>
      <c r="HA488" s="67">
        <f t="shared" si="1805"/>
        <v>43645</v>
      </c>
      <c r="HB488" s="67">
        <f t="shared" si="1805"/>
        <v>43646</v>
      </c>
      <c r="HC488" s="67">
        <f t="shared" si="1806"/>
        <v>43647</v>
      </c>
      <c r="HD488" s="67">
        <f t="shared" si="1806"/>
        <v>43648</v>
      </c>
      <c r="HE488" s="67">
        <f t="shared" si="1806"/>
        <v>43649</v>
      </c>
      <c r="HF488" s="67">
        <f t="shared" si="1806"/>
        <v>43650</v>
      </c>
      <c r="HG488" s="67">
        <f t="shared" si="1806"/>
        <v>43651</v>
      </c>
      <c r="HH488" s="67">
        <f t="shared" si="1806"/>
        <v>43652</v>
      </c>
      <c r="HI488" s="67">
        <f t="shared" si="1806"/>
        <v>43653</v>
      </c>
      <c r="HJ488" s="67">
        <f t="shared" si="1806"/>
        <v>43654</v>
      </c>
      <c r="HK488" s="67">
        <f t="shared" si="1806"/>
        <v>43655</v>
      </c>
      <c r="HL488" s="67">
        <f t="shared" si="1806"/>
        <v>43656</v>
      </c>
      <c r="HM488" s="67">
        <f t="shared" si="1806"/>
        <v>43657</v>
      </c>
      <c r="HN488" s="67">
        <f t="shared" si="1806"/>
        <v>43658</v>
      </c>
      <c r="HO488" s="67">
        <f t="shared" si="1806"/>
        <v>43659</v>
      </c>
      <c r="HP488" s="67">
        <f t="shared" si="1806"/>
        <v>43660</v>
      </c>
      <c r="HQ488" s="67">
        <f t="shared" si="1806"/>
        <v>43661</v>
      </c>
      <c r="HR488" s="67">
        <f t="shared" si="1806"/>
        <v>43662</v>
      </c>
      <c r="HS488" s="67">
        <f t="shared" si="1807"/>
        <v>43663</v>
      </c>
      <c r="HT488" s="67">
        <f t="shared" si="1807"/>
        <v>43664</v>
      </c>
      <c r="HU488" s="67">
        <f t="shared" si="1807"/>
        <v>43665</v>
      </c>
      <c r="HV488" s="67">
        <f t="shared" si="1807"/>
        <v>43666</v>
      </c>
      <c r="HW488" s="67">
        <f t="shared" si="1807"/>
        <v>43667</v>
      </c>
      <c r="HX488" s="67">
        <f t="shared" si="1807"/>
        <v>43668</v>
      </c>
      <c r="HY488" s="67">
        <f t="shared" si="1807"/>
        <v>43669</v>
      </c>
      <c r="HZ488" s="67">
        <f t="shared" si="1807"/>
        <v>43670</v>
      </c>
      <c r="IA488" s="67">
        <f t="shared" si="1807"/>
        <v>43671</v>
      </c>
      <c r="IB488" s="67">
        <f t="shared" si="1807"/>
        <v>43672</v>
      </c>
      <c r="IC488" s="67">
        <f t="shared" si="1807"/>
        <v>43673</v>
      </c>
      <c r="ID488" s="67">
        <f t="shared" si="1807"/>
        <v>43674</v>
      </c>
      <c r="IE488" s="67">
        <f t="shared" si="1807"/>
        <v>43675</v>
      </c>
      <c r="IF488" s="67">
        <f t="shared" si="1807"/>
        <v>43676</v>
      </c>
      <c r="IG488" s="67">
        <f t="shared" si="1807"/>
        <v>43677</v>
      </c>
      <c r="IH488" s="67">
        <f t="shared" si="1808"/>
        <v>43678</v>
      </c>
      <c r="II488" s="67">
        <f t="shared" si="1808"/>
        <v>43679</v>
      </c>
      <c r="IJ488" s="67">
        <f t="shared" si="1808"/>
        <v>43680</v>
      </c>
      <c r="IK488" s="67">
        <f t="shared" si="1808"/>
        <v>43681</v>
      </c>
      <c r="IL488" s="67">
        <f t="shared" si="1808"/>
        <v>43682</v>
      </c>
      <c r="IM488" s="67">
        <f t="shared" si="1808"/>
        <v>43683</v>
      </c>
      <c r="IN488" s="67">
        <f t="shared" si="1808"/>
        <v>43684</v>
      </c>
      <c r="IO488" s="67">
        <f t="shared" si="1808"/>
        <v>43685</v>
      </c>
      <c r="IP488" s="67">
        <f t="shared" si="1808"/>
        <v>43686</v>
      </c>
      <c r="IQ488" s="67">
        <f t="shared" si="1808"/>
        <v>43687</v>
      </c>
      <c r="IR488" s="67">
        <f t="shared" si="1808"/>
        <v>43688</v>
      </c>
      <c r="IS488" s="67">
        <f t="shared" si="1808"/>
        <v>43689</v>
      </c>
      <c r="IT488" s="67">
        <f t="shared" si="1808"/>
        <v>43690</v>
      </c>
      <c r="IU488" s="67">
        <f t="shared" si="1808"/>
        <v>43691</v>
      </c>
      <c r="IV488" s="67">
        <f t="shared" si="1808"/>
        <v>43692</v>
      </c>
      <c r="IW488" s="67">
        <f t="shared" si="1808"/>
        <v>43693</v>
      </c>
      <c r="IX488" s="67">
        <f t="shared" si="1809"/>
        <v>43694</v>
      </c>
      <c r="IY488" s="67">
        <f t="shared" si="1809"/>
        <v>43695</v>
      </c>
      <c r="IZ488" s="67">
        <f t="shared" si="1809"/>
        <v>43696</v>
      </c>
      <c r="JA488" s="67">
        <f t="shared" si="1809"/>
        <v>43697</v>
      </c>
      <c r="JB488" s="67">
        <f t="shared" si="1809"/>
        <v>43698</v>
      </c>
      <c r="JC488" s="67">
        <f t="shared" si="1809"/>
        <v>43699</v>
      </c>
      <c r="JD488" s="67">
        <f t="shared" si="1809"/>
        <v>43700</v>
      </c>
      <c r="JE488" s="67">
        <f t="shared" si="1809"/>
        <v>43701</v>
      </c>
      <c r="JF488" s="67">
        <f t="shared" si="1809"/>
        <v>43702</v>
      </c>
      <c r="JG488" s="67">
        <f t="shared" si="1809"/>
        <v>43703</v>
      </c>
      <c r="JH488" s="67">
        <f t="shared" si="1809"/>
        <v>43704</v>
      </c>
      <c r="JI488" s="67">
        <f t="shared" si="1809"/>
        <v>43705</v>
      </c>
      <c r="JJ488" s="67">
        <f t="shared" si="1809"/>
        <v>43706</v>
      </c>
      <c r="JK488" s="67">
        <f t="shared" si="1809"/>
        <v>43707</v>
      </c>
      <c r="JL488" s="67">
        <f t="shared" si="1809"/>
        <v>43708</v>
      </c>
      <c r="JM488" s="67">
        <f t="shared" si="1810"/>
        <v>43709</v>
      </c>
      <c r="JN488" s="67">
        <f t="shared" si="1810"/>
        <v>43710</v>
      </c>
      <c r="JO488" s="67">
        <f t="shared" si="1810"/>
        <v>43711</v>
      </c>
      <c r="JP488" s="67">
        <f t="shared" si="1810"/>
        <v>43712</v>
      </c>
      <c r="JQ488" s="67">
        <f t="shared" si="1810"/>
        <v>43713</v>
      </c>
      <c r="JR488" s="67">
        <f t="shared" si="1810"/>
        <v>43714</v>
      </c>
      <c r="JS488" s="67">
        <f t="shared" si="1810"/>
        <v>43715</v>
      </c>
      <c r="JT488" s="67">
        <f t="shared" si="1810"/>
        <v>43716</v>
      </c>
      <c r="JU488" s="67">
        <f t="shared" si="1810"/>
        <v>43717</v>
      </c>
      <c r="JV488" s="67">
        <f t="shared" si="1810"/>
        <v>43718</v>
      </c>
      <c r="JW488" s="67">
        <f t="shared" si="1810"/>
        <v>43719</v>
      </c>
      <c r="JX488" s="67">
        <f t="shared" si="1810"/>
        <v>43720</v>
      </c>
      <c r="JY488" s="67">
        <f t="shared" si="1810"/>
        <v>43721</v>
      </c>
      <c r="JZ488" s="67">
        <f t="shared" si="1810"/>
        <v>43722</v>
      </c>
      <c r="KA488" s="67">
        <f t="shared" si="1810"/>
        <v>43723</v>
      </c>
      <c r="KB488" s="67">
        <f t="shared" si="1810"/>
        <v>43724</v>
      </c>
      <c r="KC488" s="67">
        <f t="shared" si="1811"/>
        <v>43725</v>
      </c>
      <c r="KD488" s="67">
        <f t="shared" si="1811"/>
        <v>43726</v>
      </c>
      <c r="KE488" s="67">
        <f t="shared" si="1811"/>
        <v>43727</v>
      </c>
      <c r="KF488" s="67">
        <f t="shared" si="1811"/>
        <v>43728</v>
      </c>
      <c r="KG488" s="67">
        <f t="shared" si="1811"/>
        <v>43729</v>
      </c>
      <c r="KH488" s="67">
        <f t="shared" si="1811"/>
        <v>43730</v>
      </c>
      <c r="KI488" s="67">
        <f t="shared" si="1811"/>
        <v>43731</v>
      </c>
      <c r="KJ488" s="67">
        <f t="shared" si="1811"/>
        <v>43732</v>
      </c>
      <c r="KK488" s="67">
        <f t="shared" si="1811"/>
        <v>43733</v>
      </c>
      <c r="KL488" s="67">
        <f t="shared" si="1811"/>
        <v>43734</v>
      </c>
      <c r="KM488" s="67">
        <f t="shared" si="1811"/>
        <v>43735</v>
      </c>
      <c r="KN488" s="67">
        <f t="shared" si="1811"/>
        <v>43736</v>
      </c>
      <c r="KO488" s="67">
        <f t="shared" si="1811"/>
        <v>43737</v>
      </c>
      <c r="KP488" s="67">
        <f t="shared" si="1811"/>
        <v>43738</v>
      </c>
      <c r="KQ488" s="67">
        <f t="shared" si="1812"/>
        <v>43739</v>
      </c>
      <c r="KR488" s="67">
        <f t="shared" si="1812"/>
        <v>43740</v>
      </c>
      <c r="KS488" s="67">
        <f t="shared" si="1812"/>
        <v>43741</v>
      </c>
      <c r="KT488" s="67">
        <f t="shared" si="1812"/>
        <v>43742</v>
      </c>
      <c r="KU488" s="67">
        <f t="shared" si="1812"/>
        <v>43743</v>
      </c>
      <c r="KV488" s="67">
        <f t="shared" si="1812"/>
        <v>43744</v>
      </c>
      <c r="KW488" s="67">
        <f t="shared" si="1812"/>
        <v>43745</v>
      </c>
      <c r="KX488" s="67">
        <f t="shared" si="1812"/>
        <v>43746</v>
      </c>
      <c r="KY488" s="67">
        <f t="shared" si="1812"/>
        <v>43747</v>
      </c>
      <c r="KZ488" s="67">
        <f t="shared" si="1812"/>
        <v>43748</v>
      </c>
      <c r="LA488" s="67">
        <f t="shared" si="1812"/>
        <v>43749</v>
      </c>
      <c r="LB488" s="67">
        <f t="shared" si="1812"/>
        <v>43750</v>
      </c>
      <c r="LC488" s="67">
        <f t="shared" si="1812"/>
        <v>43751</v>
      </c>
      <c r="LD488" s="67">
        <f t="shared" si="1812"/>
        <v>43752</v>
      </c>
      <c r="LE488" s="67">
        <f t="shared" si="1812"/>
        <v>43753</v>
      </c>
      <c r="LF488" s="67">
        <f t="shared" si="1812"/>
        <v>43754</v>
      </c>
      <c r="LG488" s="67">
        <f t="shared" si="1813"/>
        <v>43755</v>
      </c>
      <c r="LH488" s="67">
        <f t="shared" si="1813"/>
        <v>43756</v>
      </c>
      <c r="LI488" s="67">
        <f t="shared" si="1813"/>
        <v>43757</v>
      </c>
      <c r="LJ488" s="67">
        <f t="shared" si="1813"/>
        <v>43758</v>
      </c>
      <c r="LK488" s="67">
        <f t="shared" si="1813"/>
        <v>43759</v>
      </c>
      <c r="LL488" s="67">
        <f t="shared" si="1813"/>
        <v>43760</v>
      </c>
      <c r="LM488" s="67">
        <f t="shared" si="1813"/>
        <v>43761</v>
      </c>
      <c r="LN488" s="67">
        <f t="shared" si="1813"/>
        <v>43762</v>
      </c>
      <c r="LO488" s="67">
        <f t="shared" si="1813"/>
        <v>43763</v>
      </c>
      <c r="LP488" s="67">
        <f t="shared" si="1813"/>
        <v>43764</v>
      </c>
      <c r="LQ488" s="67">
        <f t="shared" si="1813"/>
        <v>43765</v>
      </c>
      <c r="LR488" s="67">
        <f t="shared" si="1813"/>
        <v>43766</v>
      </c>
      <c r="LS488" s="67">
        <f t="shared" si="1813"/>
        <v>43767</v>
      </c>
      <c r="LT488" s="67">
        <f t="shared" si="1813"/>
        <v>43768</v>
      </c>
      <c r="LU488" s="67">
        <f t="shared" si="1813"/>
        <v>43769</v>
      </c>
      <c r="LV488" s="67">
        <f t="shared" si="1814"/>
        <v>43770</v>
      </c>
      <c r="LW488" s="67">
        <f t="shared" si="1814"/>
        <v>43771</v>
      </c>
      <c r="LX488" s="67">
        <f t="shared" si="1814"/>
        <v>43772</v>
      </c>
      <c r="LY488" s="67">
        <f t="shared" si="1814"/>
        <v>43773</v>
      </c>
      <c r="LZ488" s="67">
        <f t="shared" si="1814"/>
        <v>43774</v>
      </c>
      <c r="MA488" s="67">
        <f t="shared" si="1814"/>
        <v>43775</v>
      </c>
      <c r="MB488" s="67">
        <f t="shared" si="1814"/>
        <v>43776</v>
      </c>
      <c r="MC488" s="67">
        <f t="shared" si="1814"/>
        <v>43777</v>
      </c>
      <c r="MD488" s="67">
        <f t="shared" si="1814"/>
        <v>43778</v>
      </c>
      <c r="ME488" s="67">
        <f t="shared" si="1814"/>
        <v>43779</v>
      </c>
      <c r="MF488" s="67">
        <f t="shared" si="1814"/>
        <v>43780</v>
      </c>
      <c r="MG488" s="67">
        <f t="shared" si="1814"/>
        <v>43781</v>
      </c>
      <c r="MH488" s="67">
        <f t="shared" si="1814"/>
        <v>43782</v>
      </c>
      <c r="MI488" s="67">
        <f t="shared" si="1814"/>
        <v>43783</v>
      </c>
      <c r="MJ488" s="67">
        <f t="shared" si="1814"/>
        <v>43784</v>
      </c>
      <c r="MK488" s="67">
        <f t="shared" si="1814"/>
        <v>43785</v>
      </c>
      <c r="ML488" s="67">
        <f t="shared" si="1815"/>
        <v>43786</v>
      </c>
      <c r="MM488" s="67">
        <f t="shared" si="1815"/>
        <v>43787</v>
      </c>
      <c r="MN488" s="67">
        <f t="shared" si="1815"/>
        <v>43788</v>
      </c>
      <c r="MO488" s="67">
        <f t="shared" si="1815"/>
        <v>43789</v>
      </c>
      <c r="MP488" s="67">
        <f t="shared" si="1815"/>
        <v>43790</v>
      </c>
      <c r="MQ488" s="67">
        <f t="shared" si="1815"/>
        <v>43791</v>
      </c>
      <c r="MR488" s="67">
        <f t="shared" si="1815"/>
        <v>43792</v>
      </c>
      <c r="MS488" s="67">
        <f t="shared" si="1815"/>
        <v>43793</v>
      </c>
      <c r="MT488" s="67">
        <f t="shared" si="1815"/>
        <v>43794</v>
      </c>
      <c r="MU488" s="67">
        <f t="shared" si="1815"/>
        <v>43795</v>
      </c>
      <c r="MV488" s="67">
        <f t="shared" si="1815"/>
        <v>43796</v>
      </c>
      <c r="MW488" s="67">
        <f t="shared" si="1815"/>
        <v>43797</v>
      </c>
      <c r="MX488" s="67">
        <f t="shared" si="1815"/>
        <v>43798</v>
      </c>
      <c r="MY488" s="67">
        <f t="shared" si="1815"/>
        <v>43799</v>
      </c>
      <c r="MZ488" s="67">
        <f t="shared" si="1816"/>
        <v>43800</v>
      </c>
      <c r="NA488" s="67">
        <f t="shared" si="1816"/>
        <v>43801</v>
      </c>
      <c r="NB488" s="67">
        <f t="shared" si="1816"/>
        <v>43802</v>
      </c>
      <c r="NC488" s="67">
        <f t="shared" si="1816"/>
        <v>43803</v>
      </c>
      <c r="ND488" s="67">
        <f t="shared" si="1816"/>
        <v>43804</v>
      </c>
      <c r="NE488" s="67">
        <f t="shared" si="1816"/>
        <v>43805</v>
      </c>
      <c r="NF488" s="67">
        <f t="shared" si="1816"/>
        <v>43806</v>
      </c>
      <c r="NG488" s="67">
        <f t="shared" si="1816"/>
        <v>43807</v>
      </c>
      <c r="NH488" s="67">
        <f t="shared" si="1816"/>
        <v>43808</v>
      </c>
      <c r="NI488" s="67">
        <f t="shared" si="1816"/>
        <v>43809</v>
      </c>
      <c r="NJ488" s="67">
        <f t="shared" si="1816"/>
        <v>43810</v>
      </c>
      <c r="NK488" s="67">
        <f t="shared" si="1816"/>
        <v>43811</v>
      </c>
      <c r="NL488" s="67">
        <f t="shared" si="1816"/>
        <v>43812</v>
      </c>
      <c r="NM488" s="67">
        <f t="shared" si="1816"/>
        <v>43813</v>
      </c>
      <c r="NN488" s="67">
        <f t="shared" si="1816"/>
        <v>43814</v>
      </c>
      <c r="NO488" s="67">
        <f t="shared" si="1816"/>
        <v>43815</v>
      </c>
      <c r="NP488" s="67">
        <f t="shared" si="1817"/>
        <v>43816</v>
      </c>
      <c r="NQ488" s="67">
        <f t="shared" si="1817"/>
        <v>43817</v>
      </c>
      <c r="NR488" s="67">
        <f t="shared" si="1817"/>
        <v>43818</v>
      </c>
      <c r="NS488" s="67">
        <f t="shared" si="1817"/>
        <v>43819</v>
      </c>
      <c r="NT488" s="67">
        <f t="shared" si="1817"/>
        <v>43820</v>
      </c>
      <c r="NU488" s="67">
        <f t="shared" si="1817"/>
        <v>43821</v>
      </c>
      <c r="NV488" s="67">
        <f t="shared" si="1817"/>
        <v>43822</v>
      </c>
      <c r="NW488" s="67">
        <f t="shared" si="1817"/>
        <v>43823</v>
      </c>
      <c r="NX488" s="67">
        <f t="shared" si="1817"/>
        <v>43824</v>
      </c>
      <c r="NY488" s="67">
        <f t="shared" si="1817"/>
        <v>43825</v>
      </c>
      <c r="NZ488" s="67">
        <f t="shared" si="1817"/>
        <v>43826</v>
      </c>
      <c r="OA488" s="67">
        <f t="shared" si="1817"/>
        <v>43827</v>
      </c>
      <c r="OB488" s="67">
        <f t="shared" si="1817"/>
        <v>43828</v>
      </c>
      <c r="OC488" s="67">
        <f t="shared" si="1817"/>
        <v>43829</v>
      </c>
      <c r="OD488" s="67">
        <f t="shared" si="1817"/>
        <v>43830</v>
      </c>
      <c r="OE488" s="181"/>
      <c r="OF488" s="28"/>
      <c r="OG488" s="28"/>
      <c r="OH488" s="29"/>
      <c r="OI488" s="29"/>
      <c r="OJ488" s="93"/>
      <c r="OK488" s="29"/>
      <c r="OL488" s="29"/>
      <c r="OM488" s="29"/>
      <c r="ON488" s="29"/>
      <c r="OO488" s="28"/>
      <c r="OP488" s="29"/>
      <c r="OQ488" s="28"/>
      <c r="OR488" s="29"/>
      <c r="OS488" s="28"/>
      <c r="OT488" s="29"/>
      <c r="OU488" s="28"/>
      <c r="OV488" s="29"/>
      <c r="OW488" s="28"/>
      <c r="OX488" s="29"/>
      <c r="OY488" s="181"/>
    </row>
    <row r="489" spans="1:415" s="63" customFormat="1" ht="12.75" hidden="1" outlineLevel="2" x14ac:dyDescent="0.2">
      <c r="A489" s="146"/>
      <c r="B489" s="144"/>
      <c r="C489" s="145"/>
      <c r="D489" s="79"/>
      <c r="E489" s="79"/>
      <c r="F489" s="218"/>
      <c r="G489" s="69"/>
      <c r="H489" s="87"/>
      <c r="I489" s="95" t="s">
        <v>53</v>
      </c>
      <c r="J489" s="88"/>
      <c r="K489" s="88"/>
      <c r="L489" s="88"/>
      <c r="M489" s="88"/>
      <c r="N489" s="88"/>
      <c r="O489" s="88"/>
      <c r="P489" s="88"/>
      <c r="Q489" s="88"/>
      <c r="R489" s="88"/>
      <c r="S489" s="88"/>
      <c r="T489" s="88"/>
      <c r="U489" s="88"/>
      <c r="V489" s="88"/>
      <c r="W489" s="88"/>
      <c r="X489" s="88"/>
      <c r="Y489" s="88"/>
      <c r="Z489" s="88"/>
      <c r="AA489" s="65"/>
      <c r="AB489" s="66"/>
      <c r="AC489" s="71">
        <f>AA489+AB489</f>
        <v>0</v>
      </c>
      <c r="AD489" s="67">
        <f t="shared" si="1794"/>
        <v>43466</v>
      </c>
      <c r="AE489" s="67">
        <f t="shared" si="1794"/>
        <v>43467</v>
      </c>
      <c r="AF489" s="67">
        <f t="shared" si="1794"/>
        <v>43468</v>
      </c>
      <c r="AG489" s="67">
        <f t="shared" si="1794"/>
        <v>43469</v>
      </c>
      <c r="AH489" s="67">
        <f t="shared" si="1794"/>
        <v>43470</v>
      </c>
      <c r="AI489" s="67">
        <f t="shared" si="1794"/>
        <v>43471</v>
      </c>
      <c r="AJ489" s="67">
        <f t="shared" si="1794"/>
        <v>43472</v>
      </c>
      <c r="AK489" s="67">
        <f t="shared" si="1794"/>
        <v>43473</v>
      </c>
      <c r="AL489" s="67">
        <f t="shared" si="1794"/>
        <v>43474</v>
      </c>
      <c r="AM489" s="67">
        <f t="shared" si="1794"/>
        <v>43475</v>
      </c>
      <c r="AN489" s="67">
        <f t="shared" si="1794"/>
        <v>43476</v>
      </c>
      <c r="AO489" s="67">
        <f t="shared" si="1794"/>
        <v>43477</v>
      </c>
      <c r="AP489" s="67">
        <f t="shared" si="1794"/>
        <v>43478</v>
      </c>
      <c r="AQ489" s="67">
        <f t="shared" si="1794"/>
        <v>43479</v>
      </c>
      <c r="AR489" s="67">
        <f t="shared" si="1794"/>
        <v>43480</v>
      </c>
      <c r="AS489" s="67">
        <f t="shared" si="1794"/>
        <v>43481</v>
      </c>
      <c r="AT489" s="67">
        <f t="shared" si="1795"/>
        <v>43482</v>
      </c>
      <c r="AU489" s="67">
        <f t="shared" si="1795"/>
        <v>43483</v>
      </c>
      <c r="AV489" s="67">
        <f t="shared" si="1795"/>
        <v>43484</v>
      </c>
      <c r="AW489" s="67">
        <f t="shared" si="1795"/>
        <v>43485</v>
      </c>
      <c r="AX489" s="67">
        <f t="shared" si="1795"/>
        <v>43486</v>
      </c>
      <c r="AY489" s="67">
        <f t="shared" si="1795"/>
        <v>43487</v>
      </c>
      <c r="AZ489" s="67">
        <f t="shared" si="1795"/>
        <v>43488</v>
      </c>
      <c r="BA489" s="67">
        <f t="shared" si="1795"/>
        <v>43489</v>
      </c>
      <c r="BB489" s="67">
        <f t="shared" si="1795"/>
        <v>43490</v>
      </c>
      <c r="BC489" s="67">
        <f t="shared" si="1795"/>
        <v>43491</v>
      </c>
      <c r="BD489" s="67">
        <f t="shared" si="1795"/>
        <v>43492</v>
      </c>
      <c r="BE489" s="67">
        <f t="shared" si="1795"/>
        <v>43493</v>
      </c>
      <c r="BF489" s="67">
        <f t="shared" si="1795"/>
        <v>43494</v>
      </c>
      <c r="BG489" s="67">
        <f t="shared" si="1795"/>
        <v>43495</v>
      </c>
      <c r="BH489" s="67">
        <f t="shared" si="1795"/>
        <v>43496</v>
      </c>
      <c r="BI489" s="67">
        <f t="shared" si="1796"/>
        <v>43497</v>
      </c>
      <c r="BJ489" s="67">
        <f t="shared" si="1796"/>
        <v>43498</v>
      </c>
      <c r="BK489" s="67">
        <f t="shared" si="1796"/>
        <v>43499</v>
      </c>
      <c r="BL489" s="67">
        <f t="shared" si="1796"/>
        <v>43500</v>
      </c>
      <c r="BM489" s="67">
        <f t="shared" si="1796"/>
        <v>43501</v>
      </c>
      <c r="BN489" s="67">
        <f t="shared" si="1796"/>
        <v>43502</v>
      </c>
      <c r="BO489" s="67">
        <f t="shared" si="1796"/>
        <v>43503</v>
      </c>
      <c r="BP489" s="67">
        <f t="shared" si="1796"/>
        <v>43504</v>
      </c>
      <c r="BQ489" s="67">
        <f t="shared" si="1796"/>
        <v>43505</v>
      </c>
      <c r="BR489" s="67">
        <f t="shared" si="1796"/>
        <v>43506</v>
      </c>
      <c r="BS489" s="67">
        <f t="shared" si="1796"/>
        <v>43507</v>
      </c>
      <c r="BT489" s="67">
        <f t="shared" si="1796"/>
        <v>43508</v>
      </c>
      <c r="BU489" s="67">
        <f t="shared" si="1796"/>
        <v>43509</v>
      </c>
      <c r="BV489" s="67">
        <f t="shared" si="1796"/>
        <v>43510</v>
      </c>
      <c r="BW489" s="67">
        <f t="shared" si="1796"/>
        <v>43511</v>
      </c>
      <c r="BX489" s="67">
        <f t="shared" si="1796"/>
        <v>43512</v>
      </c>
      <c r="BY489" s="67">
        <f t="shared" si="1797"/>
        <v>43513</v>
      </c>
      <c r="BZ489" s="67">
        <f t="shared" si="1797"/>
        <v>43514</v>
      </c>
      <c r="CA489" s="67">
        <f t="shared" si="1797"/>
        <v>43515</v>
      </c>
      <c r="CB489" s="67">
        <f t="shared" si="1797"/>
        <v>43516</v>
      </c>
      <c r="CC489" s="67">
        <f t="shared" si="1797"/>
        <v>43517</v>
      </c>
      <c r="CD489" s="67">
        <f t="shared" si="1797"/>
        <v>43518</v>
      </c>
      <c r="CE489" s="67">
        <f t="shared" si="1797"/>
        <v>43519</v>
      </c>
      <c r="CF489" s="67">
        <f t="shared" si="1797"/>
        <v>43520</v>
      </c>
      <c r="CG489" s="67">
        <f t="shared" si="1797"/>
        <v>43521</v>
      </c>
      <c r="CH489" s="67">
        <f t="shared" si="1797"/>
        <v>43522</v>
      </c>
      <c r="CI489" s="67">
        <f t="shared" si="1797"/>
        <v>43523</v>
      </c>
      <c r="CJ489" s="67">
        <f t="shared" si="1797"/>
        <v>43524</v>
      </c>
      <c r="CK489" s="67">
        <f t="shared" si="1798"/>
        <v>43525</v>
      </c>
      <c r="CL489" s="67">
        <f t="shared" si="1798"/>
        <v>43526</v>
      </c>
      <c r="CM489" s="67">
        <f t="shared" si="1798"/>
        <v>43527</v>
      </c>
      <c r="CN489" s="67">
        <f t="shared" si="1798"/>
        <v>43528</v>
      </c>
      <c r="CO489" s="67">
        <f t="shared" si="1798"/>
        <v>43529</v>
      </c>
      <c r="CP489" s="67">
        <f t="shared" si="1798"/>
        <v>43530</v>
      </c>
      <c r="CQ489" s="67">
        <f t="shared" si="1798"/>
        <v>43531</v>
      </c>
      <c r="CR489" s="67">
        <f t="shared" si="1798"/>
        <v>43532</v>
      </c>
      <c r="CS489" s="67">
        <f t="shared" si="1798"/>
        <v>43533</v>
      </c>
      <c r="CT489" s="67">
        <f t="shared" si="1798"/>
        <v>43534</v>
      </c>
      <c r="CU489" s="67">
        <f t="shared" si="1798"/>
        <v>43535</v>
      </c>
      <c r="CV489" s="67">
        <f t="shared" si="1798"/>
        <v>43536</v>
      </c>
      <c r="CW489" s="67">
        <f t="shared" si="1798"/>
        <v>43537</v>
      </c>
      <c r="CX489" s="67">
        <f t="shared" si="1798"/>
        <v>43538</v>
      </c>
      <c r="CY489" s="67">
        <f t="shared" si="1798"/>
        <v>43539</v>
      </c>
      <c r="CZ489" s="67">
        <f t="shared" si="1798"/>
        <v>43540</v>
      </c>
      <c r="DA489" s="67">
        <f t="shared" si="1799"/>
        <v>43541</v>
      </c>
      <c r="DB489" s="67">
        <f t="shared" si="1799"/>
        <v>43542</v>
      </c>
      <c r="DC489" s="67">
        <f t="shared" si="1799"/>
        <v>43543</v>
      </c>
      <c r="DD489" s="67">
        <f t="shared" si="1799"/>
        <v>43544</v>
      </c>
      <c r="DE489" s="67">
        <f t="shared" si="1799"/>
        <v>43545</v>
      </c>
      <c r="DF489" s="67">
        <f t="shared" si="1799"/>
        <v>43546</v>
      </c>
      <c r="DG489" s="67">
        <f t="shared" si="1799"/>
        <v>43547</v>
      </c>
      <c r="DH489" s="67">
        <f t="shared" si="1799"/>
        <v>43548</v>
      </c>
      <c r="DI489" s="67">
        <f t="shared" si="1799"/>
        <v>43549</v>
      </c>
      <c r="DJ489" s="67">
        <f t="shared" si="1799"/>
        <v>43550</v>
      </c>
      <c r="DK489" s="67">
        <f t="shared" si="1799"/>
        <v>43551</v>
      </c>
      <c r="DL489" s="67">
        <f t="shared" si="1799"/>
        <v>43552</v>
      </c>
      <c r="DM489" s="67">
        <f t="shared" si="1799"/>
        <v>43553</v>
      </c>
      <c r="DN489" s="67">
        <f t="shared" si="1799"/>
        <v>43554</v>
      </c>
      <c r="DO489" s="67">
        <f t="shared" si="1799"/>
        <v>43555</v>
      </c>
      <c r="DP489" s="67">
        <f t="shared" si="1800"/>
        <v>43556</v>
      </c>
      <c r="DQ489" s="67">
        <f t="shared" si="1800"/>
        <v>43557</v>
      </c>
      <c r="DR489" s="67">
        <f t="shared" si="1800"/>
        <v>43558</v>
      </c>
      <c r="DS489" s="67">
        <f t="shared" si="1800"/>
        <v>43559</v>
      </c>
      <c r="DT489" s="67">
        <f t="shared" si="1800"/>
        <v>43560</v>
      </c>
      <c r="DU489" s="67">
        <f t="shared" si="1800"/>
        <v>43561</v>
      </c>
      <c r="DV489" s="67">
        <f t="shared" si="1800"/>
        <v>43562</v>
      </c>
      <c r="DW489" s="67">
        <f t="shared" si="1800"/>
        <v>43563</v>
      </c>
      <c r="DX489" s="67">
        <f t="shared" si="1800"/>
        <v>43564</v>
      </c>
      <c r="DY489" s="67">
        <f t="shared" si="1800"/>
        <v>43565</v>
      </c>
      <c r="DZ489" s="67">
        <f t="shared" si="1800"/>
        <v>43566</v>
      </c>
      <c r="EA489" s="67">
        <f t="shared" si="1800"/>
        <v>43567</v>
      </c>
      <c r="EB489" s="67">
        <f t="shared" si="1800"/>
        <v>43568</v>
      </c>
      <c r="EC489" s="67">
        <f t="shared" si="1800"/>
        <v>43569</v>
      </c>
      <c r="ED489" s="67">
        <f t="shared" si="1800"/>
        <v>43570</v>
      </c>
      <c r="EE489" s="67">
        <f t="shared" si="1800"/>
        <v>43571</v>
      </c>
      <c r="EF489" s="67">
        <f t="shared" si="1801"/>
        <v>43572</v>
      </c>
      <c r="EG489" s="67">
        <f t="shared" si="1801"/>
        <v>43573</v>
      </c>
      <c r="EH489" s="67">
        <f t="shared" si="1801"/>
        <v>43574</v>
      </c>
      <c r="EI489" s="67">
        <f t="shared" si="1801"/>
        <v>43575</v>
      </c>
      <c r="EJ489" s="67">
        <f t="shared" si="1801"/>
        <v>43576</v>
      </c>
      <c r="EK489" s="67">
        <f t="shared" si="1801"/>
        <v>43577</v>
      </c>
      <c r="EL489" s="67">
        <f t="shared" si="1801"/>
        <v>43578</v>
      </c>
      <c r="EM489" s="67">
        <f t="shared" si="1801"/>
        <v>43579</v>
      </c>
      <c r="EN489" s="67">
        <f t="shared" si="1801"/>
        <v>43580</v>
      </c>
      <c r="EO489" s="67">
        <f t="shared" si="1801"/>
        <v>43581</v>
      </c>
      <c r="EP489" s="67">
        <f t="shared" si="1801"/>
        <v>43582</v>
      </c>
      <c r="EQ489" s="67">
        <f t="shared" si="1801"/>
        <v>43583</v>
      </c>
      <c r="ER489" s="67">
        <f t="shared" si="1801"/>
        <v>43584</v>
      </c>
      <c r="ES489" s="67">
        <f t="shared" si="1801"/>
        <v>43585</v>
      </c>
      <c r="ET489" s="67">
        <f t="shared" si="1802"/>
        <v>43586</v>
      </c>
      <c r="EU489" s="67">
        <f t="shared" si="1802"/>
        <v>43587</v>
      </c>
      <c r="EV489" s="67">
        <f t="shared" si="1802"/>
        <v>43588</v>
      </c>
      <c r="EW489" s="67">
        <f t="shared" si="1802"/>
        <v>43589</v>
      </c>
      <c r="EX489" s="67">
        <f t="shared" si="1802"/>
        <v>43590</v>
      </c>
      <c r="EY489" s="67">
        <f t="shared" si="1802"/>
        <v>43591</v>
      </c>
      <c r="EZ489" s="67">
        <f t="shared" si="1802"/>
        <v>43592</v>
      </c>
      <c r="FA489" s="67">
        <f t="shared" si="1802"/>
        <v>43593</v>
      </c>
      <c r="FB489" s="67">
        <f t="shared" si="1802"/>
        <v>43594</v>
      </c>
      <c r="FC489" s="67">
        <f t="shared" si="1802"/>
        <v>43595</v>
      </c>
      <c r="FD489" s="67">
        <f t="shared" si="1802"/>
        <v>43596</v>
      </c>
      <c r="FE489" s="67">
        <f t="shared" si="1802"/>
        <v>43597</v>
      </c>
      <c r="FF489" s="67">
        <f t="shared" si="1802"/>
        <v>43598</v>
      </c>
      <c r="FG489" s="67">
        <f t="shared" si="1802"/>
        <v>43599</v>
      </c>
      <c r="FH489" s="67">
        <f t="shared" si="1802"/>
        <v>43600</v>
      </c>
      <c r="FI489" s="67">
        <f t="shared" si="1802"/>
        <v>43601</v>
      </c>
      <c r="FJ489" s="67">
        <f t="shared" si="1803"/>
        <v>43602</v>
      </c>
      <c r="FK489" s="67">
        <f t="shared" si="1803"/>
        <v>43603</v>
      </c>
      <c r="FL489" s="67">
        <f t="shared" si="1803"/>
        <v>43604</v>
      </c>
      <c r="FM489" s="67">
        <f t="shared" si="1803"/>
        <v>43605</v>
      </c>
      <c r="FN489" s="67">
        <f t="shared" si="1803"/>
        <v>43606</v>
      </c>
      <c r="FO489" s="67">
        <f t="shared" si="1803"/>
        <v>43607</v>
      </c>
      <c r="FP489" s="67">
        <f t="shared" si="1803"/>
        <v>43608</v>
      </c>
      <c r="FQ489" s="67">
        <f t="shared" si="1803"/>
        <v>43609</v>
      </c>
      <c r="FR489" s="67">
        <f t="shared" si="1803"/>
        <v>43610</v>
      </c>
      <c r="FS489" s="67">
        <f t="shared" si="1803"/>
        <v>43611</v>
      </c>
      <c r="FT489" s="67">
        <f t="shared" si="1803"/>
        <v>43612</v>
      </c>
      <c r="FU489" s="67">
        <f t="shared" si="1803"/>
        <v>43613</v>
      </c>
      <c r="FV489" s="67">
        <f t="shared" si="1803"/>
        <v>43614</v>
      </c>
      <c r="FW489" s="67">
        <f t="shared" si="1803"/>
        <v>43615</v>
      </c>
      <c r="FX489" s="67">
        <f t="shared" si="1803"/>
        <v>43616</v>
      </c>
      <c r="FY489" s="67">
        <f t="shared" si="1804"/>
        <v>43617</v>
      </c>
      <c r="FZ489" s="67">
        <f t="shared" si="1804"/>
        <v>43618</v>
      </c>
      <c r="GA489" s="67">
        <f t="shared" si="1804"/>
        <v>43619</v>
      </c>
      <c r="GB489" s="67">
        <f t="shared" si="1804"/>
        <v>43620</v>
      </c>
      <c r="GC489" s="67">
        <f t="shared" si="1804"/>
        <v>43621</v>
      </c>
      <c r="GD489" s="67">
        <f t="shared" si="1804"/>
        <v>43622</v>
      </c>
      <c r="GE489" s="67">
        <f t="shared" si="1804"/>
        <v>43623</v>
      </c>
      <c r="GF489" s="67">
        <f t="shared" si="1804"/>
        <v>43624</v>
      </c>
      <c r="GG489" s="67">
        <f t="shared" si="1804"/>
        <v>43625</v>
      </c>
      <c r="GH489" s="67">
        <f t="shared" si="1804"/>
        <v>43626</v>
      </c>
      <c r="GI489" s="67">
        <f t="shared" si="1804"/>
        <v>43627</v>
      </c>
      <c r="GJ489" s="67">
        <f t="shared" si="1804"/>
        <v>43628</v>
      </c>
      <c r="GK489" s="67">
        <f t="shared" si="1804"/>
        <v>43629</v>
      </c>
      <c r="GL489" s="67">
        <f t="shared" si="1804"/>
        <v>43630</v>
      </c>
      <c r="GM489" s="67">
        <f t="shared" si="1804"/>
        <v>43631</v>
      </c>
      <c r="GN489" s="67">
        <f t="shared" si="1804"/>
        <v>43632</v>
      </c>
      <c r="GO489" s="67">
        <f t="shared" si="1805"/>
        <v>43633</v>
      </c>
      <c r="GP489" s="67">
        <f t="shared" si="1805"/>
        <v>43634</v>
      </c>
      <c r="GQ489" s="67">
        <f t="shared" si="1805"/>
        <v>43635</v>
      </c>
      <c r="GR489" s="67">
        <f t="shared" si="1805"/>
        <v>43636</v>
      </c>
      <c r="GS489" s="67">
        <f t="shared" si="1805"/>
        <v>43637</v>
      </c>
      <c r="GT489" s="67">
        <f t="shared" si="1805"/>
        <v>43638</v>
      </c>
      <c r="GU489" s="67">
        <f t="shared" si="1805"/>
        <v>43639</v>
      </c>
      <c r="GV489" s="67">
        <f t="shared" si="1805"/>
        <v>43640</v>
      </c>
      <c r="GW489" s="67">
        <f t="shared" si="1805"/>
        <v>43641</v>
      </c>
      <c r="GX489" s="67">
        <f t="shared" si="1805"/>
        <v>43642</v>
      </c>
      <c r="GY489" s="67">
        <f t="shared" si="1805"/>
        <v>43643</v>
      </c>
      <c r="GZ489" s="67">
        <f t="shared" si="1805"/>
        <v>43644</v>
      </c>
      <c r="HA489" s="67">
        <f t="shared" si="1805"/>
        <v>43645</v>
      </c>
      <c r="HB489" s="67">
        <f t="shared" si="1805"/>
        <v>43646</v>
      </c>
      <c r="HC489" s="67">
        <f t="shared" si="1806"/>
        <v>43647</v>
      </c>
      <c r="HD489" s="67">
        <f t="shared" si="1806"/>
        <v>43648</v>
      </c>
      <c r="HE489" s="67">
        <f t="shared" si="1806"/>
        <v>43649</v>
      </c>
      <c r="HF489" s="67">
        <f t="shared" si="1806"/>
        <v>43650</v>
      </c>
      <c r="HG489" s="67">
        <f t="shared" si="1806"/>
        <v>43651</v>
      </c>
      <c r="HH489" s="67">
        <f t="shared" si="1806"/>
        <v>43652</v>
      </c>
      <c r="HI489" s="67">
        <f t="shared" si="1806"/>
        <v>43653</v>
      </c>
      <c r="HJ489" s="67">
        <f t="shared" si="1806"/>
        <v>43654</v>
      </c>
      <c r="HK489" s="67">
        <f t="shared" si="1806"/>
        <v>43655</v>
      </c>
      <c r="HL489" s="67">
        <f t="shared" si="1806"/>
        <v>43656</v>
      </c>
      <c r="HM489" s="67">
        <f t="shared" si="1806"/>
        <v>43657</v>
      </c>
      <c r="HN489" s="67">
        <f t="shared" si="1806"/>
        <v>43658</v>
      </c>
      <c r="HO489" s="67">
        <f t="shared" si="1806"/>
        <v>43659</v>
      </c>
      <c r="HP489" s="67">
        <f t="shared" si="1806"/>
        <v>43660</v>
      </c>
      <c r="HQ489" s="67">
        <f t="shared" si="1806"/>
        <v>43661</v>
      </c>
      <c r="HR489" s="67">
        <f t="shared" si="1806"/>
        <v>43662</v>
      </c>
      <c r="HS489" s="67">
        <f t="shared" si="1807"/>
        <v>43663</v>
      </c>
      <c r="HT489" s="67">
        <f t="shared" si="1807"/>
        <v>43664</v>
      </c>
      <c r="HU489" s="67">
        <f t="shared" si="1807"/>
        <v>43665</v>
      </c>
      <c r="HV489" s="67">
        <f t="shared" si="1807"/>
        <v>43666</v>
      </c>
      <c r="HW489" s="67">
        <f t="shared" si="1807"/>
        <v>43667</v>
      </c>
      <c r="HX489" s="67">
        <f t="shared" si="1807"/>
        <v>43668</v>
      </c>
      <c r="HY489" s="67">
        <f t="shared" si="1807"/>
        <v>43669</v>
      </c>
      <c r="HZ489" s="67">
        <f t="shared" si="1807"/>
        <v>43670</v>
      </c>
      <c r="IA489" s="67">
        <f t="shared" si="1807"/>
        <v>43671</v>
      </c>
      <c r="IB489" s="67">
        <f t="shared" si="1807"/>
        <v>43672</v>
      </c>
      <c r="IC489" s="67">
        <f t="shared" si="1807"/>
        <v>43673</v>
      </c>
      <c r="ID489" s="67">
        <f t="shared" si="1807"/>
        <v>43674</v>
      </c>
      <c r="IE489" s="67">
        <f t="shared" si="1807"/>
        <v>43675</v>
      </c>
      <c r="IF489" s="67">
        <f t="shared" si="1807"/>
        <v>43676</v>
      </c>
      <c r="IG489" s="67">
        <f t="shared" si="1807"/>
        <v>43677</v>
      </c>
      <c r="IH489" s="67">
        <f t="shared" si="1808"/>
        <v>43678</v>
      </c>
      <c r="II489" s="67">
        <f t="shared" si="1808"/>
        <v>43679</v>
      </c>
      <c r="IJ489" s="67">
        <f t="shared" si="1808"/>
        <v>43680</v>
      </c>
      <c r="IK489" s="67">
        <f t="shared" si="1808"/>
        <v>43681</v>
      </c>
      <c r="IL489" s="67">
        <f t="shared" si="1808"/>
        <v>43682</v>
      </c>
      <c r="IM489" s="67">
        <f t="shared" si="1808"/>
        <v>43683</v>
      </c>
      <c r="IN489" s="67">
        <f t="shared" si="1808"/>
        <v>43684</v>
      </c>
      <c r="IO489" s="67">
        <f t="shared" si="1808"/>
        <v>43685</v>
      </c>
      <c r="IP489" s="67">
        <f t="shared" si="1808"/>
        <v>43686</v>
      </c>
      <c r="IQ489" s="67">
        <f t="shared" si="1808"/>
        <v>43687</v>
      </c>
      <c r="IR489" s="67">
        <f t="shared" si="1808"/>
        <v>43688</v>
      </c>
      <c r="IS489" s="67">
        <f t="shared" si="1808"/>
        <v>43689</v>
      </c>
      <c r="IT489" s="67">
        <f t="shared" si="1808"/>
        <v>43690</v>
      </c>
      <c r="IU489" s="67">
        <f t="shared" si="1808"/>
        <v>43691</v>
      </c>
      <c r="IV489" s="67">
        <f t="shared" si="1808"/>
        <v>43692</v>
      </c>
      <c r="IW489" s="67">
        <f t="shared" si="1808"/>
        <v>43693</v>
      </c>
      <c r="IX489" s="67">
        <f t="shared" si="1809"/>
        <v>43694</v>
      </c>
      <c r="IY489" s="67">
        <f t="shared" si="1809"/>
        <v>43695</v>
      </c>
      <c r="IZ489" s="67">
        <f t="shared" si="1809"/>
        <v>43696</v>
      </c>
      <c r="JA489" s="67">
        <f t="shared" si="1809"/>
        <v>43697</v>
      </c>
      <c r="JB489" s="67">
        <f t="shared" si="1809"/>
        <v>43698</v>
      </c>
      <c r="JC489" s="67">
        <f t="shared" si="1809"/>
        <v>43699</v>
      </c>
      <c r="JD489" s="67">
        <f t="shared" si="1809"/>
        <v>43700</v>
      </c>
      <c r="JE489" s="67">
        <f t="shared" si="1809"/>
        <v>43701</v>
      </c>
      <c r="JF489" s="67">
        <f t="shared" si="1809"/>
        <v>43702</v>
      </c>
      <c r="JG489" s="67">
        <f t="shared" si="1809"/>
        <v>43703</v>
      </c>
      <c r="JH489" s="67">
        <f t="shared" si="1809"/>
        <v>43704</v>
      </c>
      <c r="JI489" s="67">
        <f t="shared" si="1809"/>
        <v>43705</v>
      </c>
      <c r="JJ489" s="67">
        <f t="shared" si="1809"/>
        <v>43706</v>
      </c>
      <c r="JK489" s="67">
        <f t="shared" si="1809"/>
        <v>43707</v>
      </c>
      <c r="JL489" s="67">
        <f t="shared" si="1809"/>
        <v>43708</v>
      </c>
      <c r="JM489" s="67">
        <f t="shared" si="1810"/>
        <v>43709</v>
      </c>
      <c r="JN489" s="67">
        <f t="shared" si="1810"/>
        <v>43710</v>
      </c>
      <c r="JO489" s="67">
        <f t="shared" si="1810"/>
        <v>43711</v>
      </c>
      <c r="JP489" s="67">
        <f t="shared" si="1810"/>
        <v>43712</v>
      </c>
      <c r="JQ489" s="67">
        <f t="shared" si="1810"/>
        <v>43713</v>
      </c>
      <c r="JR489" s="67">
        <f t="shared" si="1810"/>
        <v>43714</v>
      </c>
      <c r="JS489" s="67">
        <f t="shared" si="1810"/>
        <v>43715</v>
      </c>
      <c r="JT489" s="67">
        <f t="shared" si="1810"/>
        <v>43716</v>
      </c>
      <c r="JU489" s="67">
        <f t="shared" si="1810"/>
        <v>43717</v>
      </c>
      <c r="JV489" s="67">
        <f t="shared" si="1810"/>
        <v>43718</v>
      </c>
      <c r="JW489" s="67">
        <f t="shared" si="1810"/>
        <v>43719</v>
      </c>
      <c r="JX489" s="67">
        <f t="shared" si="1810"/>
        <v>43720</v>
      </c>
      <c r="JY489" s="67">
        <f t="shared" si="1810"/>
        <v>43721</v>
      </c>
      <c r="JZ489" s="67">
        <f t="shared" si="1810"/>
        <v>43722</v>
      </c>
      <c r="KA489" s="67">
        <f t="shared" si="1810"/>
        <v>43723</v>
      </c>
      <c r="KB489" s="67">
        <f t="shared" si="1810"/>
        <v>43724</v>
      </c>
      <c r="KC489" s="67">
        <f t="shared" si="1811"/>
        <v>43725</v>
      </c>
      <c r="KD489" s="67">
        <f t="shared" si="1811"/>
        <v>43726</v>
      </c>
      <c r="KE489" s="67">
        <f t="shared" si="1811"/>
        <v>43727</v>
      </c>
      <c r="KF489" s="67">
        <f t="shared" si="1811"/>
        <v>43728</v>
      </c>
      <c r="KG489" s="67">
        <f t="shared" si="1811"/>
        <v>43729</v>
      </c>
      <c r="KH489" s="67">
        <f t="shared" si="1811"/>
        <v>43730</v>
      </c>
      <c r="KI489" s="67">
        <f t="shared" si="1811"/>
        <v>43731</v>
      </c>
      <c r="KJ489" s="67">
        <f t="shared" si="1811"/>
        <v>43732</v>
      </c>
      <c r="KK489" s="67">
        <f t="shared" si="1811"/>
        <v>43733</v>
      </c>
      <c r="KL489" s="67">
        <f t="shared" si="1811"/>
        <v>43734</v>
      </c>
      <c r="KM489" s="67">
        <f t="shared" si="1811"/>
        <v>43735</v>
      </c>
      <c r="KN489" s="67">
        <f t="shared" si="1811"/>
        <v>43736</v>
      </c>
      <c r="KO489" s="67">
        <f t="shared" si="1811"/>
        <v>43737</v>
      </c>
      <c r="KP489" s="67">
        <f t="shared" si="1811"/>
        <v>43738</v>
      </c>
      <c r="KQ489" s="67">
        <f t="shared" si="1812"/>
        <v>43739</v>
      </c>
      <c r="KR489" s="67">
        <f t="shared" si="1812"/>
        <v>43740</v>
      </c>
      <c r="KS489" s="67">
        <f t="shared" si="1812"/>
        <v>43741</v>
      </c>
      <c r="KT489" s="67">
        <f t="shared" si="1812"/>
        <v>43742</v>
      </c>
      <c r="KU489" s="67">
        <f t="shared" si="1812"/>
        <v>43743</v>
      </c>
      <c r="KV489" s="67">
        <f t="shared" si="1812"/>
        <v>43744</v>
      </c>
      <c r="KW489" s="67">
        <f t="shared" si="1812"/>
        <v>43745</v>
      </c>
      <c r="KX489" s="67">
        <f t="shared" si="1812"/>
        <v>43746</v>
      </c>
      <c r="KY489" s="67">
        <f t="shared" si="1812"/>
        <v>43747</v>
      </c>
      <c r="KZ489" s="67">
        <f t="shared" si="1812"/>
        <v>43748</v>
      </c>
      <c r="LA489" s="67">
        <f t="shared" si="1812"/>
        <v>43749</v>
      </c>
      <c r="LB489" s="67">
        <f t="shared" si="1812"/>
        <v>43750</v>
      </c>
      <c r="LC489" s="67">
        <f t="shared" si="1812"/>
        <v>43751</v>
      </c>
      <c r="LD489" s="67">
        <f t="shared" si="1812"/>
        <v>43752</v>
      </c>
      <c r="LE489" s="67">
        <f t="shared" si="1812"/>
        <v>43753</v>
      </c>
      <c r="LF489" s="67">
        <f t="shared" si="1812"/>
        <v>43754</v>
      </c>
      <c r="LG489" s="67">
        <f t="shared" si="1813"/>
        <v>43755</v>
      </c>
      <c r="LH489" s="67">
        <f t="shared" si="1813"/>
        <v>43756</v>
      </c>
      <c r="LI489" s="67">
        <f t="shared" si="1813"/>
        <v>43757</v>
      </c>
      <c r="LJ489" s="67">
        <f t="shared" si="1813"/>
        <v>43758</v>
      </c>
      <c r="LK489" s="67">
        <f t="shared" si="1813"/>
        <v>43759</v>
      </c>
      <c r="LL489" s="67">
        <f t="shared" si="1813"/>
        <v>43760</v>
      </c>
      <c r="LM489" s="67">
        <f t="shared" si="1813"/>
        <v>43761</v>
      </c>
      <c r="LN489" s="67">
        <f t="shared" si="1813"/>
        <v>43762</v>
      </c>
      <c r="LO489" s="67">
        <f t="shared" si="1813"/>
        <v>43763</v>
      </c>
      <c r="LP489" s="67">
        <f t="shared" si="1813"/>
        <v>43764</v>
      </c>
      <c r="LQ489" s="67">
        <f t="shared" si="1813"/>
        <v>43765</v>
      </c>
      <c r="LR489" s="67">
        <f t="shared" si="1813"/>
        <v>43766</v>
      </c>
      <c r="LS489" s="67">
        <f t="shared" si="1813"/>
        <v>43767</v>
      </c>
      <c r="LT489" s="67">
        <f t="shared" si="1813"/>
        <v>43768</v>
      </c>
      <c r="LU489" s="67">
        <f t="shared" si="1813"/>
        <v>43769</v>
      </c>
      <c r="LV489" s="67">
        <f t="shared" si="1814"/>
        <v>43770</v>
      </c>
      <c r="LW489" s="67">
        <f t="shared" si="1814"/>
        <v>43771</v>
      </c>
      <c r="LX489" s="67">
        <f t="shared" si="1814"/>
        <v>43772</v>
      </c>
      <c r="LY489" s="67">
        <f t="shared" si="1814"/>
        <v>43773</v>
      </c>
      <c r="LZ489" s="67">
        <f t="shared" si="1814"/>
        <v>43774</v>
      </c>
      <c r="MA489" s="67">
        <f t="shared" si="1814"/>
        <v>43775</v>
      </c>
      <c r="MB489" s="67">
        <f t="shared" si="1814"/>
        <v>43776</v>
      </c>
      <c r="MC489" s="67">
        <f t="shared" si="1814"/>
        <v>43777</v>
      </c>
      <c r="MD489" s="67">
        <f t="shared" si="1814"/>
        <v>43778</v>
      </c>
      <c r="ME489" s="67">
        <f t="shared" si="1814"/>
        <v>43779</v>
      </c>
      <c r="MF489" s="67">
        <f t="shared" si="1814"/>
        <v>43780</v>
      </c>
      <c r="MG489" s="67">
        <f t="shared" si="1814"/>
        <v>43781</v>
      </c>
      <c r="MH489" s="67">
        <f t="shared" si="1814"/>
        <v>43782</v>
      </c>
      <c r="MI489" s="67">
        <f t="shared" si="1814"/>
        <v>43783</v>
      </c>
      <c r="MJ489" s="67">
        <f t="shared" si="1814"/>
        <v>43784</v>
      </c>
      <c r="MK489" s="67">
        <f t="shared" si="1814"/>
        <v>43785</v>
      </c>
      <c r="ML489" s="67">
        <f t="shared" si="1815"/>
        <v>43786</v>
      </c>
      <c r="MM489" s="67">
        <f t="shared" si="1815"/>
        <v>43787</v>
      </c>
      <c r="MN489" s="67">
        <f t="shared" si="1815"/>
        <v>43788</v>
      </c>
      <c r="MO489" s="67">
        <f t="shared" si="1815"/>
        <v>43789</v>
      </c>
      <c r="MP489" s="67">
        <f t="shared" si="1815"/>
        <v>43790</v>
      </c>
      <c r="MQ489" s="67">
        <f t="shared" si="1815"/>
        <v>43791</v>
      </c>
      <c r="MR489" s="67">
        <f t="shared" si="1815"/>
        <v>43792</v>
      </c>
      <c r="MS489" s="67">
        <f t="shared" si="1815"/>
        <v>43793</v>
      </c>
      <c r="MT489" s="67">
        <f t="shared" si="1815"/>
        <v>43794</v>
      </c>
      <c r="MU489" s="67">
        <f t="shared" si="1815"/>
        <v>43795</v>
      </c>
      <c r="MV489" s="67">
        <f t="shared" si="1815"/>
        <v>43796</v>
      </c>
      <c r="MW489" s="67">
        <f t="shared" si="1815"/>
        <v>43797</v>
      </c>
      <c r="MX489" s="67">
        <f t="shared" si="1815"/>
        <v>43798</v>
      </c>
      <c r="MY489" s="67">
        <f t="shared" si="1815"/>
        <v>43799</v>
      </c>
      <c r="MZ489" s="67">
        <f t="shared" si="1816"/>
        <v>43800</v>
      </c>
      <c r="NA489" s="67">
        <f t="shared" si="1816"/>
        <v>43801</v>
      </c>
      <c r="NB489" s="67">
        <f t="shared" si="1816"/>
        <v>43802</v>
      </c>
      <c r="NC489" s="67">
        <f t="shared" si="1816"/>
        <v>43803</v>
      </c>
      <c r="ND489" s="67">
        <f t="shared" si="1816"/>
        <v>43804</v>
      </c>
      <c r="NE489" s="67">
        <f t="shared" si="1816"/>
        <v>43805</v>
      </c>
      <c r="NF489" s="67">
        <f t="shared" si="1816"/>
        <v>43806</v>
      </c>
      <c r="NG489" s="67">
        <f t="shared" si="1816"/>
        <v>43807</v>
      </c>
      <c r="NH489" s="67">
        <f t="shared" si="1816"/>
        <v>43808</v>
      </c>
      <c r="NI489" s="67">
        <f t="shared" si="1816"/>
        <v>43809</v>
      </c>
      <c r="NJ489" s="67">
        <f t="shared" si="1816"/>
        <v>43810</v>
      </c>
      <c r="NK489" s="67">
        <f t="shared" si="1816"/>
        <v>43811</v>
      </c>
      <c r="NL489" s="67">
        <f t="shared" si="1816"/>
        <v>43812</v>
      </c>
      <c r="NM489" s="67">
        <f t="shared" si="1816"/>
        <v>43813</v>
      </c>
      <c r="NN489" s="67">
        <f t="shared" si="1816"/>
        <v>43814</v>
      </c>
      <c r="NO489" s="67">
        <f t="shared" si="1816"/>
        <v>43815</v>
      </c>
      <c r="NP489" s="67">
        <f t="shared" si="1817"/>
        <v>43816</v>
      </c>
      <c r="NQ489" s="67">
        <f t="shared" si="1817"/>
        <v>43817</v>
      </c>
      <c r="NR489" s="67">
        <f t="shared" si="1817"/>
        <v>43818</v>
      </c>
      <c r="NS489" s="67">
        <f t="shared" si="1817"/>
        <v>43819</v>
      </c>
      <c r="NT489" s="67">
        <f t="shared" si="1817"/>
        <v>43820</v>
      </c>
      <c r="NU489" s="67">
        <f t="shared" si="1817"/>
        <v>43821</v>
      </c>
      <c r="NV489" s="67">
        <f t="shared" si="1817"/>
        <v>43822</v>
      </c>
      <c r="NW489" s="67">
        <f t="shared" si="1817"/>
        <v>43823</v>
      </c>
      <c r="NX489" s="67">
        <f t="shared" si="1817"/>
        <v>43824</v>
      </c>
      <c r="NY489" s="67">
        <f t="shared" si="1817"/>
        <v>43825</v>
      </c>
      <c r="NZ489" s="67">
        <f t="shared" si="1817"/>
        <v>43826</v>
      </c>
      <c r="OA489" s="67">
        <f t="shared" si="1817"/>
        <v>43827</v>
      </c>
      <c r="OB489" s="67">
        <f t="shared" si="1817"/>
        <v>43828</v>
      </c>
      <c r="OC489" s="67">
        <f t="shared" si="1817"/>
        <v>43829</v>
      </c>
      <c r="OD489" s="67">
        <f t="shared" si="1817"/>
        <v>43830</v>
      </c>
      <c r="OE489" s="181"/>
      <c r="OF489" s="28"/>
      <c r="OG489" s="28"/>
      <c r="OH489" s="29"/>
      <c r="OI489" s="29"/>
      <c r="OJ489" s="93"/>
      <c r="OK489" s="29"/>
      <c r="OL489" s="29"/>
      <c r="OM489" s="29"/>
      <c r="ON489" s="29"/>
      <c r="OO489" s="28"/>
      <c r="OP489" s="29"/>
      <c r="OQ489" s="28"/>
      <c r="OR489" s="29"/>
      <c r="OS489" s="28"/>
      <c r="OT489" s="29"/>
      <c r="OU489" s="28"/>
      <c r="OV489" s="29"/>
      <c r="OW489" s="28"/>
      <c r="OX489" s="29"/>
      <c r="OY489" s="181"/>
    </row>
    <row r="490" spans="1:415" ht="12.75" collapsed="1" x14ac:dyDescent="0.2">
      <c r="A490" s="141" t="s">
        <v>290</v>
      </c>
      <c r="B490" s="55" t="s">
        <v>291</v>
      </c>
      <c r="C490" s="142" t="s">
        <v>52</v>
      </c>
      <c r="D490" s="94">
        <v>0</v>
      </c>
      <c r="E490" s="26">
        <f>D490</f>
        <v>0</v>
      </c>
      <c r="F490" s="280"/>
      <c r="G490" s="27">
        <f t="shared" ref="G490" si="1824">ROUND(ROUND(D490,3)*$F490,2)</f>
        <v>0</v>
      </c>
      <c r="H490" s="86">
        <f t="shared" ref="H490" si="1825">ROUND(ROUND(E490,3)*$F490,2)</f>
        <v>0</v>
      </c>
      <c r="I490" s="103"/>
      <c r="J490" s="69" t="str">
        <f>C490</f>
        <v>kompl.</v>
      </c>
      <c r="K490" s="64"/>
      <c r="L490" s="69">
        <f>K490*$F490</f>
        <v>0</v>
      </c>
      <c r="M490" s="64"/>
      <c r="N490" s="69">
        <f>M490*$F490</f>
        <v>0</v>
      </c>
      <c r="O490" s="64"/>
      <c r="P490" s="69">
        <f>O490*$F490</f>
        <v>0</v>
      </c>
      <c r="Q490" s="64"/>
      <c r="R490" s="69">
        <f>Q490*$F490</f>
        <v>0</v>
      </c>
      <c r="S490" s="64"/>
      <c r="T490" s="69">
        <f>S490*$F490</f>
        <v>0</v>
      </c>
      <c r="U490" s="64"/>
      <c r="V490" s="69">
        <f>U490*$F490</f>
        <v>0</v>
      </c>
      <c r="W490" s="64"/>
      <c r="X490" s="69">
        <f>W490*$F490</f>
        <v>0</v>
      </c>
      <c r="Y490" s="69">
        <f>SUM(K490,M490,O490,Q490,S490,U490,W490)</f>
        <v>0</v>
      </c>
      <c r="Z490" s="69">
        <f>SUM(L490,N490,P490,R490,T490,V490,X490)</f>
        <v>0</v>
      </c>
      <c r="AA490" s="71">
        <f>MIN(AA491:AA493)</f>
        <v>0</v>
      </c>
      <c r="AB490" s="72">
        <f>AC490-AA490</f>
        <v>0</v>
      </c>
      <c r="AC490" s="71">
        <f>MAX(AC491:AC493)</f>
        <v>0</v>
      </c>
      <c r="AD490" s="67">
        <f t="shared" si="1794"/>
        <v>43466</v>
      </c>
      <c r="AE490" s="67">
        <f t="shared" si="1794"/>
        <v>43467</v>
      </c>
      <c r="AF490" s="67">
        <f t="shared" si="1794"/>
        <v>43468</v>
      </c>
      <c r="AG490" s="67">
        <f t="shared" si="1794"/>
        <v>43469</v>
      </c>
      <c r="AH490" s="67">
        <f t="shared" si="1794"/>
        <v>43470</v>
      </c>
      <c r="AI490" s="67">
        <f t="shared" si="1794"/>
        <v>43471</v>
      </c>
      <c r="AJ490" s="67">
        <f t="shared" si="1794"/>
        <v>43472</v>
      </c>
      <c r="AK490" s="67">
        <f t="shared" si="1794"/>
        <v>43473</v>
      </c>
      <c r="AL490" s="67">
        <f t="shared" si="1794"/>
        <v>43474</v>
      </c>
      <c r="AM490" s="67">
        <f t="shared" si="1794"/>
        <v>43475</v>
      </c>
      <c r="AN490" s="67">
        <f t="shared" si="1794"/>
        <v>43476</v>
      </c>
      <c r="AO490" s="67">
        <f t="shared" si="1794"/>
        <v>43477</v>
      </c>
      <c r="AP490" s="67">
        <f t="shared" si="1794"/>
        <v>43478</v>
      </c>
      <c r="AQ490" s="67">
        <f t="shared" si="1794"/>
        <v>43479</v>
      </c>
      <c r="AR490" s="67">
        <f t="shared" si="1794"/>
        <v>43480</v>
      </c>
      <c r="AS490" s="67">
        <f t="shared" si="1794"/>
        <v>43481</v>
      </c>
      <c r="AT490" s="67">
        <f t="shared" si="1795"/>
        <v>43482</v>
      </c>
      <c r="AU490" s="67">
        <f t="shared" si="1795"/>
        <v>43483</v>
      </c>
      <c r="AV490" s="67">
        <f t="shared" si="1795"/>
        <v>43484</v>
      </c>
      <c r="AW490" s="67">
        <f t="shared" si="1795"/>
        <v>43485</v>
      </c>
      <c r="AX490" s="67">
        <f t="shared" si="1795"/>
        <v>43486</v>
      </c>
      <c r="AY490" s="67">
        <f t="shared" si="1795"/>
        <v>43487</v>
      </c>
      <c r="AZ490" s="67">
        <f t="shared" si="1795"/>
        <v>43488</v>
      </c>
      <c r="BA490" s="67">
        <f t="shared" si="1795"/>
        <v>43489</v>
      </c>
      <c r="BB490" s="67">
        <f t="shared" si="1795"/>
        <v>43490</v>
      </c>
      <c r="BC490" s="67">
        <f t="shared" si="1795"/>
        <v>43491</v>
      </c>
      <c r="BD490" s="67">
        <f t="shared" si="1795"/>
        <v>43492</v>
      </c>
      <c r="BE490" s="67">
        <f t="shared" si="1795"/>
        <v>43493</v>
      </c>
      <c r="BF490" s="67">
        <f t="shared" si="1795"/>
        <v>43494</v>
      </c>
      <c r="BG490" s="67">
        <f t="shared" si="1795"/>
        <v>43495</v>
      </c>
      <c r="BH490" s="67">
        <f t="shared" si="1795"/>
        <v>43496</v>
      </c>
      <c r="BI490" s="67">
        <f t="shared" si="1796"/>
        <v>43497</v>
      </c>
      <c r="BJ490" s="67">
        <f t="shared" si="1796"/>
        <v>43498</v>
      </c>
      <c r="BK490" s="67">
        <f t="shared" si="1796"/>
        <v>43499</v>
      </c>
      <c r="BL490" s="67">
        <f t="shared" si="1796"/>
        <v>43500</v>
      </c>
      <c r="BM490" s="67">
        <f t="shared" si="1796"/>
        <v>43501</v>
      </c>
      <c r="BN490" s="67">
        <f t="shared" si="1796"/>
        <v>43502</v>
      </c>
      <c r="BO490" s="67">
        <f t="shared" si="1796"/>
        <v>43503</v>
      </c>
      <c r="BP490" s="67">
        <f t="shared" si="1796"/>
        <v>43504</v>
      </c>
      <c r="BQ490" s="67">
        <f t="shared" si="1796"/>
        <v>43505</v>
      </c>
      <c r="BR490" s="67">
        <f t="shared" si="1796"/>
        <v>43506</v>
      </c>
      <c r="BS490" s="67">
        <f t="shared" si="1796"/>
        <v>43507</v>
      </c>
      <c r="BT490" s="67">
        <f t="shared" si="1796"/>
        <v>43508</v>
      </c>
      <c r="BU490" s="67">
        <f t="shared" si="1796"/>
        <v>43509</v>
      </c>
      <c r="BV490" s="67">
        <f t="shared" si="1796"/>
        <v>43510</v>
      </c>
      <c r="BW490" s="67">
        <f t="shared" si="1796"/>
        <v>43511</v>
      </c>
      <c r="BX490" s="67">
        <f t="shared" si="1796"/>
        <v>43512</v>
      </c>
      <c r="BY490" s="67">
        <f t="shared" si="1797"/>
        <v>43513</v>
      </c>
      <c r="BZ490" s="67">
        <f t="shared" si="1797"/>
        <v>43514</v>
      </c>
      <c r="CA490" s="67">
        <f t="shared" si="1797"/>
        <v>43515</v>
      </c>
      <c r="CB490" s="67">
        <f t="shared" si="1797"/>
        <v>43516</v>
      </c>
      <c r="CC490" s="67">
        <f t="shared" si="1797"/>
        <v>43517</v>
      </c>
      <c r="CD490" s="67">
        <f t="shared" si="1797"/>
        <v>43518</v>
      </c>
      <c r="CE490" s="67">
        <f t="shared" si="1797"/>
        <v>43519</v>
      </c>
      <c r="CF490" s="67">
        <f t="shared" si="1797"/>
        <v>43520</v>
      </c>
      <c r="CG490" s="67">
        <f t="shared" si="1797"/>
        <v>43521</v>
      </c>
      <c r="CH490" s="67">
        <f t="shared" si="1797"/>
        <v>43522</v>
      </c>
      <c r="CI490" s="67">
        <f t="shared" si="1797"/>
        <v>43523</v>
      </c>
      <c r="CJ490" s="67">
        <f t="shared" si="1797"/>
        <v>43524</v>
      </c>
      <c r="CK490" s="67">
        <f t="shared" si="1798"/>
        <v>43525</v>
      </c>
      <c r="CL490" s="67">
        <f t="shared" si="1798"/>
        <v>43526</v>
      </c>
      <c r="CM490" s="67">
        <f t="shared" si="1798"/>
        <v>43527</v>
      </c>
      <c r="CN490" s="67">
        <f t="shared" si="1798"/>
        <v>43528</v>
      </c>
      <c r="CO490" s="67">
        <f t="shared" si="1798"/>
        <v>43529</v>
      </c>
      <c r="CP490" s="67">
        <f t="shared" si="1798"/>
        <v>43530</v>
      </c>
      <c r="CQ490" s="67">
        <f t="shared" si="1798"/>
        <v>43531</v>
      </c>
      <c r="CR490" s="67">
        <f t="shared" si="1798"/>
        <v>43532</v>
      </c>
      <c r="CS490" s="67">
        <f t="shared" si="1798"/>
        <v>43533</v>
      </c>
      <c r="CT490" s="67">
        <f t="shared" si="1798"/>
        <v>43534</v>
      </c>
      <c r="CU490" s="67">
        <f t="shared" si="1798"/>
        <v>43535</v>
      </c>
      <c r="CV490" s="67">
        <f t="shared" si="1798"/>
        <v>43536</v>
      </c>
      <c r="CW490" s="67">
        <f t="shared" si="1798"/>
        <v>43537</v>
      </c>
      <c r="CX490" s="67">
        <f t="shared" si="1798"/>
        <v>43538</v>
      </c>
      <c r="CY490" s="67">
        <f t="shared" si="1798"/>
        <v>43539</v>
      </c>
      <c r="CZ490" s="67">
        <f t="shared" si="1798"/>
        <v>43540</v>
      </c>
      <c r="DA490" s="67">
        <f t="shared" si="1799"/>
        <v>43541</v>
      </c>
      <c r="DB490" s="67">
        <f t="shared" si="1799"/>
        <v>43542</v>
      </c>
      <c r="DC490" s="67">
        <f t="shared" si="1799"/>
        <v>43543</v>
      </c>
      <c r="DD490" s="67">
        <f t="shared" si="1799"/>
        <v>43544</v>
      </c>
      <c r="DE490" s="67">
        <f t="shared" si="1799"/>
        <v>43545</v>
      </c>
      <c r="DF490" s="67">
        <f t="shared" si="1799"/>
        <v>43546</v>
      </c>
      <c r="DG490" s="67">
        <f t="shared" si="1799"/>
        <v>43547</v>
      </c>
      <c r="DH490" s="67">
        <f t="shared" si="1799"/>
        <v>43548</v>
      </c>
      <c r="DI490" s="67">
        <f t="shared" si="1799"/>
        <v>43549</v>
      </c>
      <c r="DJ490" s="67">
        <f t="shared" si="1799"/>
        <v>43550</v>
      </c>
      <c r="DK490" s="67">
        <f t="shared" si="1799"/>
        <v>43551</v>
      </c>
      <c r="DL490" s="67">
        <f t="shared" si="1799"/>
        <v>43552</v>
      </c>
      <c r="DM490" s="67">
        <f t="shared" si="1799"/>
        <v>43553</v>
      </c>
      <c r="DN490" s="67">
        <f t="shared" si="1799"/>
        <v>43554</v>
      </c>
      <c r="DO490" s="67">
        <f t="shared" si="1799"/>
        <v>43555</v>
      </c>
      <c r="DP490" s="67">
        <f t="shared" si="1800"/>
        <v>43556</v>
      </c>
      <c r="DQ490" s="67">
        <f t="shared" si="1800"/>
        <v>43557</v>
      </c>
      <c r="DR490" s="67">
        <f t="shared" si="1800"/>
        <v>43558</v>
      </c>
      <c r="DS490" s="67">
        <f t="shared" si="1800"/>
        <v>43559</v>
      </c>
      <c r="DT490" s="67">
        <f t="shared" si="1800"/>
        <v>43560</v>
      </c>
      <c r="DU490" s="67">
        <f t="shared" si="1800"/>
        <v>43561</v>
      </c>
      <c r="DV490" s="67">
        <f t="shared" si="1800"/>
        <v>43562</v>
      </c>
      <c r="DW490" s="67">
        <f t="shared" si="1800"/>
        <v>43563</v>
      </c>
      <c r="DX490" s="67">
        <f t="shared" si="1800"/>
        <v>43564</v>
      </c>
      <c r="DY490" s="67">
        <f t="shared" si="1800"/>
        <v>43565</v>
      </c>
      <c r="DZ490" s="67">
        <f t="shared" si="1800"/>
        <v>43566</v>
      </c>
      <c r="EA490" s="67">
        <f t="shared" si="1800"/>
        <v>43567</v>
      </c>
      <c r="EB490" s="67">
        <f t="shared" si="1800"/>
        <v>43568</v>
      </c>
      <c r="EC490" s="67">
        <f t="shared" si="1800"/>
        <v>43569</v>
      </c>
      <c r="ED490" s="67">
        <f t="shared" si="1800"/>
        <v>43570</v>
      </c>
      <c r="EE490" s="67">
        <f t="shared" si="1800"/>
        <v>43571</v>
      </c>
      <c r="EF490" s="67">
        <f t="shared" si="1801"/>
        <v>43572</v>
      </c>
      <c r="EG490" s="67">
        <f t="shared" si="1801"/>
        <v>43573</v>
      </c>
      <c r="EH490" s="67">
        <f t="shared" si="1801"/>
        <v>43574</v>
      </c>
      <c r="EI490" s="67">
        <f t="shared" si="1801"/>
        <v>43575</v>
      </c>
      <c r="EJ490" s="67">
        <f t="shared" si="1801"/>
        <v>43576</v>
      </c>
      <c r="EK490" s="67">
        <f t="shared" si="1801"/>
        <v>43577</v>
      </c>
      <c r="EL490" s="67">
        <f t="shared" si="1801"/>
        <v>43578</v>
      </c>
      <c r="EM490" s="67">
        <f t="shared" si="1801"/>
        <v>43579</v>
      </c>
      <c r="EN490" s="67">
        <f t="shared" si="1801"/>
        <v>43580</v>
      </c>
      <c r="EO490" s="67">
        <f t="shared" si="1801"/>
        <v>43581</v>
      </c>
      <c r="EP490" s="67">
        <f t="shared" si="1801"/>
        <v>43582</v>
      </c>
      <c r="EQ490" s="67">
        <f t="shared" si="1801"/>
        <v>43583</v>
      </c>
      <c r="ER490" s="67">
        <f t="shared" si="1801"/>
        <v>43584</v>
      </c>
      <c r="ES490" s="67">
        <f t="shared" si="1801"/>
        <v>43585</v>
      </c>
      <c r="ET490" s="67">
        <f t="shared" si="1802"/>
        <v>43586</v>
      </c>
      <c r="EU490" s="67">
        <f t="shared" si="1802"/>
        <v>43587</v>
      </c>
      <c r="EV490" s="67">
        <f t="shared" si="1802"/>
        <v>43588</v>
      </c>
      <c r="EW490" s="67">
        <f t="shared" si="1802"/>
        <v>43589</v>
      </c>
      <c r="EX490" s="67">
        <f t="shared" si="1802"/>
        <v>43590</v>
      </c>
      <c r="EY490" s="67">
        <f t="shared" si="1802"/>
        <v>43591</v>
      </c>
      <c r="EZ490" s="67">
        <f t="shared" si="1802"/>
        <v>43592</v>
      </c>
      <c r="FA490" s="67">
        <f t="shared" si="1802"/>
        <v>43593</v>
      </c>
      <c r="FB490" s="67">
        <f t="shared" si="1802"/>
        <v>43594</v>
      </c>
      <c r="FC490" s="67">
        <f t="shared" si="1802"/>
        <v>43595</v>
      </c>
      <c r="FD490" s="67">
        <f t="shared" si="1802"/>
        <v>43596</v>
      </c>
      <c r="FE490" s="67">
        <f t="shared" si="1802"/>
        <v>43597</v>
      </c>
      <c r="FF490" s="67">
        <f t="shared" si="1802"/>
        <v>43598</v>
      </c>
      <c r="FG490" s="67">
        <f t="shared" si="1802"/>
        <v>43599</v>
      </c>
      <c r="FH490" s="67">
        <f t="shared" si="1802"/>
        <v>43600</v>
      </c>
      <c r="FI490" s="67">
        <f t="shared" si="1802"/>
        <v>43601</v>
      </c>
      <c r="FJ490" s="67">
        <f t="shared" si="1803"/>
        <v>43602</v>
      </c>
      <c r="FK490" s="67">
        <f t="shared" si="1803"/>
        <v>43603</v>
      </c>
      <c r="FL490" s="67">
        <f t="shared" si="1803"/>
        <v>43604</v>
      </c>
      <c r="FM490" s="67">
        <f t="shared" si="1803"/>
        <v>43605</v>
      </c>
      <c r="FN490" s="67">
        <f t="shared" si="1803"/>
        <v>43606</v>
      </c>
      <c r="FO490" s="67">
        <f t="shared" si="1803"/>
        <v>43607</v>
      </c>
      <c r="FP490" s="67">
        <f t="shared" si="1803"/>
        <v>43608</v>
      </c>
      <c r="FQ490" s="67">
        <f t="shared" si="1803"/>
        <v>43609</v>
      </c>
      <c r="FR490" s="67">
        <f t="shared" si="1803"/>
        <v>43610</v>
      </c>
      <c r="FS490" s="67">
        <f t="shared" si="1803"/>
        <v>43611</v>
      </c>
      <c r="FT490" s="67">
        <f t="shared" si="1803"/>
        <v>43612</v>
      </c>
      <c r="FU490" s="67">
        <f t="shared" si="1803"/>
        <v>43613</v>
      </c>
      <c r="FV490" s="67">
        <f t="shared" si="1803"/>
        <v>43614</v>
      </c>
      <c r="FW490" s="67">
        <f t="shared" si="1803"/>
        <v>43615</v>
      </c>
      <c r="FX490" s="67">
        <f t="shared" si="1803"/>
        <v>43616</v>
      </c>
      <c r="FY490" s="67">
        <f t="shared" si="1804"/>
        <v>43617</v>
      </c>
      <c r="FZ490" s="67">
        <f t="shared" si="1804"/>
        <v>43618</v>
      </c>
      <c r="GA490" s="67">
        <f t="shared" si="1804"/>
        <v>43619</v>
      </c>
      <c r="GB490" s="67">
        <f t="shared" si="1804"/>
        <v>43620</v>
      </c>
      <c r="GC490" s="67">
        <f t="shared" si="1804"/>
        <v>43621</v>
      </c>
      <c r="GD490" s="67">
        <f t="shared" si="1804"/>
        <v>43622</v>
      </c>
      <c r="GE490" s="67">
        <f t="shared" si="1804"/>
        <v>43623</v>
      </c>
      <c r="GF490" s="67">
        <f t="shared" si="1804"/>
        <v>43624</v>
      </c>
      <c r="GG490" s="67">
        <f t="shared" si="1804"/>
        <v>43625</v>
      </c>
      <c r="GH490" s="67">
        <f t="shared" si="1804"/>
        <v>43626</v>
      </c>
      <c r="GI490" s="67">
        <f t="shared" si="1804"/>
        <v>43627</v>
      </c>
      <c r="GJ490" s="67">
        <f t="shared" si="1804"/>
        <v>43628</v>
      </c>
      <c r="GK490" s="67">
        <f t="shared" si="1804"/>
        <v>43629</v>
      </c>
      <c r="GL490" s="67">
        <f t="shared" si="1804"/>
        <v>43630</v>
      </c>
      <c r="GM490" s="67">
        <f t="shared" si="1804"/>
        <v>43631</v>
      </c>
      <c r="GN490" s="67">
        <f t="shared" si="1804"/>
        <v>43632</v>
      </c>
      <c r="GO490" s="67">
        <f t="shared" si="1805"/>
        <v>43633</v>
      </c>
      <c r="GP490" s="67">
        <f t="shared" si="1805"/>
        <v>43634</v>
      </c>
      <c r="GQ490" s="67">
        <f t="shared" si="1805"/>
        <v>43635</v>
      </c>
      <c r="GR490" s="67">
        <f t="shared" si="1805"/>
        <v>43636</v>
      </c>
      <c r="GS490" s="67">
        <f t="shared" si="1805"/>
        <v>43637</v>
      </c>
      <c r="GT490" s="67">
        <f t="shared" si="1805"/>
        <v>43638</v>
      </c>
      <c r="GU490" s="67">
        <f t="shared" si="1805"/>
        <v>43639</v>
      </c>
      <c r="GV490" s="67">
        <f t="shared" si="1805"/>
        <v>43640</v>
      </c>
      <c r="GW490" s="67">
        <f t="shared" si="1805"/>
        <v>43641</v>
      </c>
      <c r="GX490" s="67">
        <f t="shared" si="1805"/>
        <v>43642</v>
      </c>
      <c r="GY490" s="67">
        <f t="shared" si="1805"/>
        <v>43643</v>
      </c>
      <c r="GZ490" s="67">
        <f t="shared" si="1805"/>
        <v>43644</v>
      </c>
      <c r="HA490" s="67">
        <f t="shared" si="1805"/>
        <v>43645</v>
      </c>
      <c r="HB490" s="67">
        <f t="shared" si="1805"/>
        <v>43646</v>
      </c>
      <c r="HC490" s="67">
        <f t="shared" si="1806"/>
        <v>43647</v>
      </c>
      <c r="HD490" s="67">
        <f t="shared" si="1806"/>
        <v>43648</v>
      </c>
      <c r="HE490" s="67">
        <f t="shared" si="1806"/>
        <v>43649</v>
      </c>
      <c r="HF490" s="67">
        <f t="shared" si="1806"/>
        <v>43650</v>
      </c>
      <c r="HG490" s="67">
        <f t="shared" si="1806"/>
        <v>43651</v>
      </c>
      <c r="HH490" s="67">
        <f t="shared" si="1806"/>
        <v>43652</v>
      </c>
      <c r="HI490" s="67">
        <f t="shared" si="1806"/>
        <v>43653</v>
      </c>
      <c r="HJ490" s="67">
        <f t="shared" si="1806"/>
        <v>43654</v>
      </c>
      <c r="HK490" s="67">
        <f t="shared" si="1806"/>
        <v>43655</v>
      </c>
      <c r="HL490" s="67">
        <f t="shared" si="1806"/>
        <v>43656</v>
      </c>
      <c r="HM490" s="67">
        <f t="shared" si="1806"/>
        <v>43657</v>
      </c>
      <c r="HN490" s="67">
        <f t="shared" si="1806"/>
        <v>43658</v>
      </c>
      <c r="HO490" s="67">
        <f t="shared" si="1806"/>
        <v>43659</v>
      </c>
      <c r="HP490" s="67">
        <f t="shared" si="1806"/>
        <v>43660</v>
      </c>
      <c r="HQ490" s="67">
        <f t="shared" si="1806"/>
        <v>43661</v>
      </c>
      <c r="HR490" s="67">
        <f t="shared" si="1806"/>
        <v>43662</v>
      </c>
      <c r="HS490" s="67">
        <f t="shared" si="1807"/>
        <v>43663</v>
      </c>
      <c r="HT490" s="67">
        <f t="shared" si="1807"/>
        <v>43664</v>
      </c>
      <c r="HU490" s="67">
        <f t="shared" si="1807"/>
        <v>43665</v>
      </c>
      <c r="HV490" s="67">
        <f t="shared" si="1807"/>
        <v>43666</v>
      </c>
      <c r="HW490" s="67">
        <f t="shared" si="1807"/>
        <v>43667</v>
      </c>
      <c r="HX490" s="67">
        <f t="shared" si="1807"/>
        <v>43668</v>
      </c>
      <c r="HY490" s="67">
        <f t="shared" si="1807"/>
        <v>43669</v>
      </c>
      <c r="HZ490" s="67">
        <f t="shared" si="1807"/>
        <v>43670</v>
      </c>
      <c r="IA490" s="67">
        <f t="shared" si="1807"/>
        <v>43671</v>
      </c>
      <c r="IB490" s="67">
        <f t="shared" si="1807"/>
        <v>43672</v>
      </c>
      <c r="IC490" s="67">
        <f t="shared" si="1807"/>
        <v>43673</v>
      </c>
      <c r="ID490" s="67">
        <f t="shared" si="1807"/>
        <v>43674</v>
      </c>
      <c r="IE490" s="67">
        <f t="shared" si="1807"/>
        <v>43675</v>
      </c>
      <c r="IF490" s="67">
        <f t="shared" si="1807"/>
        <v>43676</v>
      </c>
      <c r="IG490" s="67">
        <f t="shared" si="1807"/>
        <v>43677</v>
      </c>
      <c r="IH490" s="67">
        <f t="shared" si="1808"/>
        <v>43678</v>
      </c>
      <c r="II490" s="67">
        <f t="shared" si="1808"/>
        <v>43679</v>
      </c>
      <c r="IJ490" s="67">
        <f t="shared" si="1808"/>
        <v>43680</v>
      </c>
      <c r="IK490" s="67">
        <f t="shared" si="1808"/>
        <v>43681</v>
      </c>
      <c r="IL490" s="67">
        <f t="shared" si="1808"/>
        <v>43682</v>
      </c>
      <c r="IM490" s="67">
        <f t="shared" si="1808"/>
        <v>43683</v>
      </c>
      <c r="IN490" s="67">
        <f t="shared" si="1808"/>
        <v>43684</v>
      </c>
      <c r="IO490" s="67">
        <f t="shared" si="1808"/>
        <v>43685</v>
      </c>
      <c r="IP490" s="67">
        <f t="shared" si="1808"/>
        <v>43686</v>
      </c>
      <c r="IQ490" s="67">
        <f t="shared" si="1808"/>
        <v>43687</v>
      </c>
      <c r="IR490" s="67">
        <f t="shared" si="1808"/>
        <v>43688</v>
      </c>
      <c r="IS490" s="67">
        <f t="shared" si="1808"/>
        <v>43689</v>
      </c>
      <c r="IT490" s="67">
        <f t="shared" si="1808"/>
        <v>43690</v>
      </c>
      <c r="IU490" s="67">
        <f t="shared" si="1808"/>
        <v>43691</v>
      </c>
      <c r="IV490" s="67">
        <f t="shared" si="1808"/>
        <v>43692</v>
      </c>
      <c r="IW490" s="67">
        <f t="shared" si="1808"/>
        <v>43693</v>
      </c>
      <c r="IX490" s="67">
        <f t="shared" si="1809"/>
        <v>43694</v>
      </c>
      <c r="IY490" s="67">
        <f t="shared" si="1809"/>
        <v>43695</v>
      </c>
      <c r="IZ490" s="67">
        <f t="shared" si="1809"/>
        <v>43696</v>
      </c>
      <c r="JA490" s="67">
        <f t="shared" si="1809"/>
        <v>43697</v>
      </c>
      <c r="JB490" s="67">
        <f t="shared" si="1809"/>
        <v>43698</v>
      </c>
      <c r="JC490" s="67">
        <f t="shared" si="1809"/>
        <v>43699</v>
      </c>
      <c r="JD490" s="67">
        <f t="shared" si="1809"/>
        <v>43700</v>
      </c>
      <c r="JE490" s="67">
        <f t="shared" si="1809"/>
        <v>43701</v>
      </c>
      <c r="JF490" s="67">
        <f t="shared" si="1809"/>
        <v>43702</v>
      </c>
      <c r="JG490" s="67">
        <f t="shared" si="1809"/>
        <v>43703</v>
      </c>
      <c r="JH490" s="67">
        <f t="shared" si="1809"/>
        <v>43704</v>
      </c>
      <c r="JI490" s="67">
        <f t="shared" si="1809"/>
        <v>43705</v>
      </c>
      <c r="JJ490" s="67">
        <f t="shared" si="1809"/>
        <v>43706</v>
      </c>
      <c r="JK490" s="67">
        <f t="shared" si="1809"/>
        <v>43707</v>
      </c>
      <c r="JL490" s="67">
        <f t="shared" si="1809"/>
        <v>43708</v>
      </c>
      <c r="JM490" s="67">
        <f t="shared" si="1810"/>
        <v>43709</v>
      </c>
      <c r="JN490" s="67">
        <f t="shared" si="1810"/>
        <v>43710</v>
      </c>
      <c r="JO490" s="67">
        <f t="shared" si="1810"/>
        <v>43711</v>
      </c>
      <c r="JP490" s="67">
        <f t="shared" si="1810"/>
        <v>43712</v>
      </c>
      <c r="JQ490" s="67">
        <f t="shared" si="1810"/>
        <v>43713</v>
      </c>
      <c r="JR490" s="67">
        <f t="shared" si="1810"/>
        <v>43714</v>
      </c>
      <c r="JS490" s="67">
        <f t="shared" si="1810"/>
        <v>43715</v>
      </c>
      <c r="JT490" s="67">
        <f t="shared" si="1810"/>
        <v>43716</v>
      </c>
      <c r="JU490" s="67">
        <f t="shared" si="1810"/>
        <v>43717</v>
      </c>
      <c r="JV490" s="67">
        <f t="shared" si="1810"/>
        <v>43718</v>
      </c>
      <c r="JW490" s="67">
        <f t="shared" si="1810"/>
        <v>43719</v>
      </c>
      <c r="JX490" s="67">
        <f t="shared" si="1810"/>
        <v>43720</v>
      </c>
      <c r="JY490" s="67">
        <f t="shared" si="1810"/>
        <v>43721</v>
      </c>
      <c r="JZ490" s="67">
        <f t="shared" si="1810"/>
        <v>43722</v>
      </c>
      <c r="KA490" s="67">
        <f t="shared" si="1810"/>
        <v>43723</v>
      </c>
      <c r="KB490" s="67">
        <f t="shared" si="1810"/>
        <v>43724</v>
      </c>
      <c r="KC490" s="67">
        <f t="shared" si="1811"/>
        <v>43725</v>
      </c>
      <c r="KD490" s="67">
        <f t="shared" si="1811"/>
        <v>43726</v>
      </c>
      <c r="KE490" s="67">
        <f t="shared" si="1811"/>
        <v>43727</v>
      </c>
      <c r="KF490" s="67">
        <f t="shared" si="1811"/>
        <v>43728</v>
      </c>
      <c r="KG490" s="67">
        <f t="shared" si="1811"/>
        <v>43729</v>
      </c>
      <c r="KH490" s="67">
        <f t="shared" si="1811"/>
        <v>43730</v>
      </c>
      <c r="KI490" s="67">
        <f t="shared" si="1811"/>
        <v>43731</v>
      </c>
      <c r="KJ490" s="67">
        <f t="shared" si="1811"/>
        <v>43732</v>
      </c>
      <c r="KK490" s="67">
        <f t="shared" si="1811"/>
        <v>43733</v>
      </c>
      <c r="KL490" s="67">
        <f t="shared" si="1811"/>
        <v>43734</v>
      </c>
      <c r="KM490" s="67">
        <f t="shared" si="1811"/>
        <v>43735</v>
      </c>
      <c r="KN490" s="67">
        <f t="shared" si="1811"/>
        <v>43736</v>
      </c>
      <c r="KO490" s="67">
        <f t="shared" si="1811"/>
        <v>43737</v>
      </c>
      <c r="KP490" s="67">
        <f t="shared" si="1811"/>
        <v>43738</v>
      </c>
      <c r="KQ490" s="67">
        <f t="shared" si="1812"/>
        <v>43739</v>
      </c>
      <c r="KR490" s="67">
        <f t="shared" si="1812"/>
        <v>43740</v>
      </c>
      <c r="KS490" s="67">
        <f t="shared" si="1812"/>
        <v>43741</v>
      </c>
      <c r="KT490" s="67">
        <f t="shared" si="1812"/>
        <v>43742</v>
      </c>
      <c r="KU490" s="67">
        <f t="shared" si="1812"/>
        <v>43743</v>
      </c>
      <c r="KV490" s="67">
        <f t="shared" si="1812"/>
        <v>43744</v>
      </c>
      <c r="KW490" s="67">
        <f t="shared" si="1812"/>
        <v>43745</v>
      </c>
      <c r="KX490" s="67">
        <f t="shared" si="1812"/>
        <v>43746</v>
      </c>
      <c r="KY490" s="67">
        <f t="shared" si="1812"/>
        <v>43747</v>
      </c>
      <c r="KZ490" s="67">
        <f t="shared" si="1812"/>
        <v>43748</v>
      </c>
      <c r="LA490" s="67">
        <f t="shared" si="1812"/>
        <v>43749</v>
      </c>
      <c r="LB490" s="67">
        <f t="shared" si="1812"/>
        <v>43750</v>
      </c>
      <c r="LC490" s="67">
        <f t="shared" si="1812"/>
        <v>43751</v>
      </c>
      <c r="LD490" s="67">
        <f t="shared" si="1812"/>
        <v>43752</v>
      </c>
      <c r="LE490" s="67">
        <f t="shared" si="1812"/>
        <v>43753</v>
      </c>
      <c r="LF490" s="67">
        <f t="shared" si="1812"/>
        <v>43754</v>
      </c>
      <c r="LG490" s="67">
        <f t="shared" si="1813"/>
        <v>43755</v>
      </c>
      <c r="LH490" s="67">
        <f t="shared" si="1813"/>
        <v>43756</v>
      </c>
      <c r="LI490" s="67">
        <f t="shared" si="1813"/>
        <v>43757</v>
      </c>
      <c r="LJ490" s="67">
        <f t="shared" si="1813"/>
        <v>43758</v>
      </c>
      <c r="LK490" s="67">
        <f t="shared" si="1813"/>
        <v>43759</v>
      </c>
      <c r="LL490" s="67">
        <f t="shared" si="1813"/>
        <v>43760</v>
      </c>
      <c r="LM490" s="67">
        <f t="shared" si="1813"/>
        <v>43761</v>
      </c>
      <c r="LN490" s="67">
        <f t="shared" si="1813"/>
        <v>43762</v>
      </c>
      <c r="LO490" s="67">
        <f t="shared" si="1813"/>
        <v>43763</v>
      </c>
      <c r="LP490" s="67">
        <f t="shared" si="1813"/>
        <v>43764</v>
      </c>
      <c r="LQ490" s="67">
        <f t="shared" si="1813"/>
        <v>43765</v>
      </c>
      <c r="LR490" s="67">
        <f t="shared" si="1813"/>
        <v>43766</v>
      </c>
      <c r="LS490" s="67">
        <f t="shared" si="1813"/>
        <v>43767</v>
      </c>
      <c r="LT490" s="67">
        <f t="shared" si="1813"/>
        <v>43768</v>
      </c>
      <c r="LU490" s="67">
        <f t="shared" si="1813"/>
        <v>43769</v>
      </c>
      <c r="LV490" s="67">
        <f t="shared" si="1814"/>
        <v>43770</v>
      </c>
      <c r="LW490" s="67">
        <f t="shared" si="1814"/>
        <v>43771</v>
      </c>
      <c r="LX490" s="67">
        <f t="shared" si="1814"/>
        <v>43772</v>
      </c>
      <c r="LY490" s="67">
        <f t="shared" si="1814"/>
        <v>43773</v>
      </c>
      <c r="LZ490" s="67">
        <f t="shared" si="1814"/>
        <v>43774</v>
      </c>
      <c r="MA490" s="67">
        <f t="shared" si="1814"/>
        <v>43775</v>
      </c>
      <c r="MB490" s="67">
        <f t="shared" si="1814"/>
        <v>43776</v>
      </c>
      <c r="MC490" s="67">
        <f t="shared" si="1814"/>
        <v>43777</v>
      </c>
      <c r="MD490" s="67">
        <f t="shared" si="1814"/>
        <v>43778</v>
      </c>
      <c r="ME490" s="67">
        <f t="shared" si="1814"/>
        <v>43779</v>
      </c>
      <c r="MF490" s="67">
        <f t="shared" si="1814"/>
        <v>43780</v>
      </c>
      <c r="MG490" s="67">
        <f t="shared" si="1814"/>
        <v>43781</v>
      </c>
      <c r="MH490" s="67">
        <f t="shared" si="1814"/>
        <v>43782</v>
      </c>
      <c r="MI490" s="67">
        <f t="shared" si="1814"/>
        <v>43783</v>
      </c>
      <c r="MJ490" s="67">
        <f t="shared" si="1814"/>
        <v>43784</v>
      </c>
      <c r="MK490" s="67">
        <f t="shared" si="1814"/>
        <v>43785</v>
      </c>
      <c r="ML490" s="67">
        <f t="shared" si="1815"/>
        <v>43786</v>
      </c>
      <c r="MM490" s="67">
        <f t="shared" si="1815"/>
        <v>43787</v>
      </c>
      <c r="MN490" s="67">
        <f t="shared" si="1815"/>
        <v>43788</v>
      </c>
      <c r="MO490" s="67">
        <f t="shared" si="1815"/>
        <v>43789</v>
      </c>
      <c r="MP490" s="67">
        <f t="shared" si="1815"/>
        <v>43790</v>
      </c>
      <c r="MQ490" s="67">
        <f t="shared" si="1815"/>
        <v>43791</v>
      </c>
      <c r="MR490" s="67">
        <f t="shared" si="1815"/>
        <v>43792</v>
      </c>
      <c r="MS490" s="67">
        <f t="shared" si="1815"/>
        <v>43793</v>
      </c>
      <c r="MT490" s="67">
        <f t="shared" si="1815"/>
        <v>43794</v>
      </c>
      <c r="MU490" s="67">
        <f t="shared" si="1815"/>
        <v>43795</v>
      </c>
      <c r="MV490" s="67">
        <f t="shared" si="1815"/>
        <v>43796</v>
      </c>
      <c r="MW490" s="67">
        <f t="shared" si="1815"/>
        <v>43797</v>
      </c>
      <c r="MX490" s="67">
        <f t="shared" si="1815"/>
        <v>43798</v>
      </c>
      <c r="MY490" s="67">
        <f t="shared" si="1815"/>
        <v>43799</v>
      </c>
      <c r="MZ490" s="67">
        <f t="shared" si="1816"/>
        <v>43800</v>
      </c>
      <c r="NA490" s="67">
        <f t="shared" si="1816"/>
        <v>43801</v>
      </c>
      <c r="NB490" s="67">
        <f t="shared" si="1816"/>
        <v>43802</v>
      </c>
      <c r="NC490" s="67">
        <f t="shared" si="1816"/>
        <v>43803</v>
      </c>
      <c r="ND490" s="67">
        <f t="shared" si="1816"/>
        <v>43804</v>
      </c>
      <c r="NE490" s="67">
        <f t="shared" si="1816"/>
        <v>43805</v>
      </c>
      <c r="NF490" s="67">
        <f t="shared" si="1816"/>
        <v>43806</v>
      </c>
      <c r="NG490" s="67">
        <f t="shared" si="1816"/>
        <v>43807</v>
      </c>
      <c r="NH490" s="67">
        <f t="shared" si="1816"/>
        <v>43808</v>
      </c>
      <c r="NI490" s="67">
        <f t="shared" si="1816"/>
        <v>43809</v>
      </c>
      <c r="NJ490" s="67">
        <f t="shared" si="1816"/>
        <v>43810</v>
      </c>
      <c r="NK490" s="67">
        <f t="shared" si="1816"/>
        <v>43811</v>
      </c>
      <c r="NL490" s="67">
        <f t="shared" si="1816"/>
        <v>43812</v>
      </c>
      <c r="NM490" s="67">
        <f t="shared" si="1816"/>
        <v>43813</v>
      </c>
      <c r="NN490" s="67">
        <f t="shared" si="1816"/>
        <v>43814</v>
      </c>
      <c r="NO490" s="67">
        <f t="shared" si="1816"/>
        <v>43815</v>
      </c>
      <c r="NP490" s="67">
        <f t="shared" si="1817"/>
        <v>43816</v>
      </c>
      <c r="NQ490" s="67">
        <f t="shared" si="1817"/>
        <v>43817</v>
      </c>
      <c r="NR490" s="67">
        <f t="shared" si="1817"/>
        <v>43818</v>
      </c>
      <c r="NS490" s="67">
        <f t="shared" si="1817"/>
        <v>43819</v>
      </c>
      <c r="NT490" s="67">
        <f t="shared" si="1817"/>
        <v>43820</v>
      </c>
      <c r="NU490" s="67">
        <f t="shared" si="1817"/>
        <v>43821</v>
      </c>
      <c r="NV490" s="67">
        <f t="shared" si="1817"/>
        <v>43822</v>
      </c>
      <c r="NW490" s="67">
        <f t="shared" si="1817"/>
        <v>43823</v>
      </c>
      <c r="NX490" s="67">
        <f t="shared" si="1817"/>
        <v>43824</v>
      </c>
      <c r="NY490" s="67">
        <f t="shared" si="1817"/>
        <v>43825</v>
      </c>
      <c r="NZ490" s="67">
        <f t="shared" si="1817"/>
        <v>43826</v>
      </c>
      <c r="OA490" s="67">
        <f t="shared" si="1817"/>
        <v>43827</v>
      </c>
      <c r="OB490" s="67">
        <f t="shared" si="1817"/>
        <v>43828</v>
      </c>
      <c r="OC490" s="67">
        <f t="shared" si="1817"/>
        <v>43829</v>
      </c>
      <c r="OD490" s="67">
        <f t="shared" si="1817"/>
        <v>43830</v>
      </c>
      <c r="OE490" s="181"/>
      <c r="OF490" s="28">
        <f t="shared" ref="OF490" si="1826">OK490+OM490+OO490+OQ490+OS490+OU490+OW490</f>
        <v>0</v>
      </c>
      <c r="OG490" s="28">
        <f t="shared" ref="OG490" si="1827">OL490+ON490+OP490+OR490+OT490+OV490+OX490</f>
        <v>0</v>
      </c>
      <c r="OH490" s="29">
        <f>D490-OF490</f>
        <v>0</v>
      </c>
      <c r="OI490" s="29">
        <f>G490-OG490</f>
        <v>0</v>
      </c>
      <c r="OJ490" s="93" t="str">
        <f>J490</f>
        <v>kompl.</v>
      </c>
      <c r="OK490" s="216"/>
      <c r="OL490" s="29">
        <f>OK490*F490</f>
        <v>0</v>
      </c>
      <c r="OM490" s="216"/>
      <c r="ON490" s="29">
        <f>OM490*F490</f>
        <v>0</v>
      </c>
      <c r="OO490" s="217"/>
      <c r="OP490" s="29">
        <f>OO490*F490</f>
        <v>0</v>
      </c>
      <c r="OQ490" s="217"/>
      <c r="OR490" s="29">
        <f>OQ490*F490</f>
        <v>0</v>
      </c>
      <c r="OS490" s="217"/>
      <c r="OT490" s="29">
        <f>OS490*F490</f>
        <v>0</v>
      </c>
      <c r="OU490" s="217"/>
      <c r="OV490" s="29">
        <f>OU490*F490</f>
        <v>0</v>
      </c>
      <c r="OW490" s="217"/>
      <c r="OX490" s="29">
        <f>OW490*F490</f>
        <v>0</v>
      </c>
      <c r="OY490" s="181"/>
    </row>
    <row r="491" spans="1:415" s="63" customFormat="1" ht="12.75" hidden="1" outlineLevel="1" x14ac:dyDescent="0.2">
      <c r="A491" s="146"/>
      <c r="B491" s="144"/>
      <c r="C491" s="145"/>
      <c r="D491" s="79"/>
      <c r="E491" s="79"/>
      <c r="F491" s="218"/>
      <c r="G491" s="69"/>
      <c r="H491" s="87"/>
      <c r="I491" s="95" t="str">
        <f>B490</f>
        <v>0,4 kV oro linijų demontavimas, visi tam reikalingi darbai</v>
      </c>
      <c r="J491" s="88"/>
      <c r="K491" s="88"/>
      <c r="L491" s="88"/>
      <c r="M491" s="88"/>
      <c r="N491" s="88"/>
      <c r="O491" s="88"/>
      <c r="P491" s="88"/>
      <c r="Q491" s="88"/>
      <c r="R491" s="88"/>
      <c r="S491" s="88"/>
      <c r="T491" s="88"/>
      <c r="U491" s="88"/>
      <c r="V491" s="88"/>
      <c r="W491" s="88"/>
      <c r="X491" s="88"/>
      <c r="Y491" s="88"/>
      <c r="Z491" s="88"/>
      <c r="AA491" s="65"/>
      <c r="AB491" s="66"/>
      <c r="AC491" s="71">
        <f>AA491+AB491</f>
        <v>0</v>
      </c>
      <c r="AD491" s="67">
        <f t="shared" si="1794"/>
        <v>43466</v>
      </c>
      <c r="AE491" s="67">
        <f t="shared" si="1794"/>
        <v>43467</v>
      </c>
      <c r="AF491" s="67">
        <f t="shared" si="1794"/>
        <v>43468</v>
      </c>
      <c r="AG491" s="67">
        <f t="shared" si="1794"/>
        <v>43469</v>
      </c>
      <c r="AH491" s="67">
        <f t="shared" si="1794"/>
        <v>43470</v>
      </c>
      <c r="AI491" s="67">
        <f t="shared" si="1794"/>
        <v>43471</v>
      </c>
      <c r="AJ491" s="67">
        <f t="shared" si="1794"/>
        <v>43472</v>
      </c>
      <c r="AK491" s="67">
        <f t="shared" si="1794"/>
        <v>43473</v>
      </c>
      <c r="AL491" s="67">
        <f t="shared" si="1794"/>
        <v>43474</v>
      </c>
      <c r="AM491" s="67">
        <f t="shared" si="1794"/>
        <v>43475</v>
      </c>
      <c r="AN491" s="67">
        <f t="shared" si="1794"/>
        <v>43476</v>
      </c>
      <c r="AO491" s="67">
        <f t="shared" si="1794"/>
        <v>43477</v>
      </c>
      <c r="AP491" s="67">
        <f t="shared" si="1794"/>
        <v>43478</v>
      </c>
      <c r="AQ491" s="67">
        <f t="shared" si="1794"/>
        <v>43479</v>
      </c>
      <c r="AR491" s="67">
        <f t="shared" si="1794"/>
        <v>43480</v>
      </c>
      <c r="AS491" s="67">
        <f t="shared" si="1794"/>
        <v>43481</v>
      </c>
      <c r="AT491" s="67">
        <f t="shared" si="1795"/>
        <v>43482</v>
      </c>
      <c r="AU491" s="67">
        <f t="shared" si="1795"/>
        <v>43483</v>
      </c>
      <c r="AV491" s="67">
        <f t="shared" si="1795"/>
        <v>43484</v>
      </c>
      <c r="AW491" s="67">
        <f t="shared" si="1795"/>
        <v>43485</v>
      </c>
      <c r="AX491" s="67">
        <f t="shared" si="1795"/>
        <v>43486</v>
      </c>
      <c r="AY491" s="67">
        <f t="shared" si="1795"/>
        <v>43487</v>
      </c>
      <c r="AZ491" s="67">
        <f t="shared" si="1795"/>
        <v>43488</v>
      </c>
      <c r="BA491" s="67">
        <f t="shared" si="1795"/>
        <v>43489</v>
      </c>
      <c r="BB491" s="67">
        <f t="shared" si="1795"/>
        <v>43490</v>
      </c>
      <c r="BC491" s="67">
        <f t="shared" si="1795"/>
        <v>43491</v>
      </c>
      <c r="BD491" s="67">
        <f t="shared" si="1795"/>
        <v>43492</v>
      </c>
      <c r="BE491" s="67">
        <f t="shared" si="1795"/>
        <v>43493</v>
      </c>
      <c r="BF491" s="67">
        <f t="shared" si="1795"/>
        <v>43494</v>
      </c>
      <c r="BG491" s="67">
        <f t="shared" si="1795"/>
        <v>43495</v>
      </c>
      <c r="BH491" s="67">
        <f t="shared" si="1795"/>
        <v>43496</v>
      </c>
      <c r="BI491" s="67">
        <f t="shared" si="1796"/>
        <v>43497</v>
      </c>
      <c r="BJ491" s="67">
        <f t="shared" si="1796"/>
        <v>43498</v>
      </c>
      <c r="BK491" s="67">
        <f t="shared" si="1796"/>
        <v>43499</v>
      </c>
      <c r="BL491" s="67">
        <f t="shared" si="1796"/>
        <v>43500</v>
      </c>
      <c r="BM491" s="67">
        <f t="shared" si="1796"/>
        <v>43501</v>
      </c>
      <c r="BN491" s="67">
        <f t="shared" si="1796"/>
        <v>43502</v>
      </c>
      <c r="BO491" s="67">
        <f t="shared" si="1796"/>
        <v>43503</v>
      </c>
      <c r="BP491" s="67">
        <f t="shared" si="1796"/>
        <v>43504</v>
      </c>
      <c r="BQ491" s="67">
        <f t="shared" si="1796"/>
        <v>43505</v>
      </c>
      <c r="BR491" s="67">
        <f t="shared" si="1796"/>
        <v>43506</v>
      </c>
      <c r="BS491" s="67">
        <f t="shared" si="1796"/>
        <v>43507</v>
      </c>
      <c r="BT491" s="67">
        <f t="shared" si="1796"/>
        <v>43508</v>
      </c>
      <c r="BU491" s="67">
        <f t="shared" si="1796"/>
        <v>43509</v>
      </c>
      <c r="BV491" s="67">
        <f t="shared" si="1796"/>
        <v>43510</v>
      </c>
      <c r="BW491" s="67">
        <f t="shared" si="1796"/>
        <v>43511</v>
      </c>
      <c r="BX491" s="67">
        <f t="shared" si="1796"/>
        <v>43512</v>
      </c>
      <c r="BY491" s="67">
        <f t="shared" si="1797"/>
        <v>43513</v>
      </c>
      <c r="BZ491" s="67">
        <f t="shared" si="1797"/>
        <v>43514</v>
      </c>
      <c r="CA491" s="67">
        <f t="shared" si="1797"/>
        <v>43515</v>
      </c>
      <c r="CB491" s="67">
        <f t="shared" si="1797"/>
        <v>43516</v>
      </c>
      <c r="CC491" s="67">
        <f t="shared" si="1797"/>
        <v>43517</v>
      </c>
      <c r="CD491" s="67">
        <f t="shared" si="1797"/>
        <v>43518</v>
      </c>
      <c r="CE491" s="67">
        <f t="shared" si="1797"/>
        <v>43519</v>
      </c>
      <c r="CF491" s="67">
        <f t="shared" si="1797"/>
        <v>43520</v>
      </c>
      <c r="CG491" s="67">
        <f t="shared" si="1797"/>
        <v>43521</v>
      </c>
      <c r="CH491" s="67">
        <f t="shared" si="1797"/>
        <v>43522</v>
      </c>
      <c r="CI491" s="67">
        <f t="shared" si="1797"/>
        <v>43523</v>
      </c>
      <c r="CJ491" s="67">
        <f t="shared" si="1797"/>
        <v>43524</v>
      </c>
      <c r="CK491" s="67">
        <f t="shared" si="1798"/>
        <v>43525</v>
      </c>
      <c r="CL491" s="67">
        <f t="shared" si="1798"/>
        <v>43526</v>
      </c>
      <c r="CM491" s="67">
        <f t="shared" si="1798"/>
        <v>43527</v>
      </c>
      <c r="CN491" s="67">
        <f t="shared" si="1798"/>
        <v>43528</v>
      </c>
      <c r="CO491" s="67">
        <f t="shared" si="1798"/>
        <v>43529</v>
      </c>
      <c r="CP491" s="67">
        <f t="shared" si="1798"/>
        <v>43530</v>
      </c>
      <c r="CQ491" s="67">
        <f t="shared" si="1798"/>
        <v>43531</v>
      </c>
      <c r="CR491" s="67">
        <f t="shared" si="1798"/>
        <v>43532</v>
      </c>
      <c r="CS491" s="67">
        <f t="shared" si="1798"/>
        <v>43533</v>
      </c>
      <c r="CT491" s="67">
        <f t="shared" si="1798"/>
        <v>43534</v>
      </c>
      <c r="CU491" s="67">
        <f t="shared" si="1798"/>
        <v>43535</v>
      </c>
      <c r="CV491" s="67">
        <f t="shared" si="1798"/>
        <v>43536</v>
      </c>
      <c r="CW491" s="67">
        <f t="shared" si="1798"/>
        <v>43537</v>
      </c>
      <c r="CX491" s="67">
        <f t="shared" si="1798"/>
        <v>43538</v>
      </c>
      <c r="CY491" s="67">
        <f t="shared" si="1798"/>
        <v>43539</v>
      </c>
      <c r="CZ491" s="67">
        <f t="shared" si="1798"/>
        <v>43540</v>
      </c>
      <c r="DA491" s="67">
        <f t="shared" si="1799"/>
        <v>43541</v>
      </c>
      <c r="DB491" s="67">
        <f t="shared" si="1799"/>
        <v>43542</v>
      </c>
      <c r="DC491" s="67">
        <f t="shared" si="1799"/>
        <v>43543</v>
      </c>
      <c r="DD491" s="67">
        <f t="shared" si="1799"/>
        <v>43544</v>
      </c>
      <c r="DE491" s="67">
        <f t="shared" si="1799"/>
        <v>43545</v>
      </c>
      <c r="DF491" s="67">
        <f t="shared" si="1799"/>
        <v>43546</v>
      </c>
      <c r="DG491" s="67">
        <f t="shared" si="1799"/>
        <v>43547</v>
      </c>
      <c r="DH491" s="67">
        <f t="shared" si="1799"/>
        <v>43548</v>
      </c>
      <c r="DI491" s="67">
        <f t="shared" si="1799"/>
        <v>43549</v>
      </c>
      <c r="DJ491" s="67">
        <f t="shared" si="1799"/>
        <v>43550</v>
      </c>
      <c r="DK491" s="67">
        <f t="shared" si="1799"/>
        <v>43551</v>
      </c>
      <c r="DL491" s="67">
        <f t="shared" si="1799"/>
        <v>43552</v>
      </c>
      <c r="DM491" s="67">
        <f t="shared" si="1799"/>
        <v>43553</v>
      </c>
      <c r="DN491" s="67">
        <f t="shared" si="1799"/>
        <v>43554</v>
      </c>
      <c r="DO491" s="67">
        <f t="shared" si="1799"/>
        <v>43555</v>
      </c>
      <c r="DP491" s="67">
        <f t="shared" si="1800"/>
        <v>43556</v>
      </c>
      <c r="DQ491" s="67">
        <f t="shared" si="1800"/>
        <v>43557</v>
      </c>
      <c r="DR491" s="67">
        <f t="shared" si="1800"/>
        <v>43558</v>
      </c>
      <c r="DS491" s="67">
        <f t="shared" si="1800"/>
        <v>43559</v>
      </c>
      <c r="DT491" s="67">
        <f t="shared" si="1800"/>
        <v>43560</v>
      </c>
      <c r="DU491" s="67">
        <f t="shared" si="1800"/>
        <v>43561</v>
      </c>
      <c r="DV491" s="67">
        <f t="shared" si="1800"/>
        <v>43562</v>
      </c>
      <c r="DW491" s="67">
        <f t="shared" si="1800"/>
        <v>43563</v>
      </c>
      <c r="DX491" s="67">
        <f t="shared" si="1800"/>
        <v>43564</v>
      </c>
      <c r="DY491" s="67">
        <f t="shared" si="1800"/>
        <v>43565</v>
      </c>
      <c r="DZ491" s="67">
        <f t="shared" si="1800"/>
        <v>43566</v>
      </c>
      <c r="EA491" s="67">
        <f t="shared" si="1800"/>
        <v>43567</v>
      </c>
      <c r="EB491" s="67">
        <f t="shared" si="1800"/>
        <v>43568</v>
      </c>
      <c r="EC491" s="67">
        <f t="shared" si="1800"/>
        <v>43569</v>
      </c>
      <c r="ED491" s="67">
        <f t="shared" si="1800"/>
        <v>43570</v>
      </c>
      <c r="EE491" s="67">
        <f t="shared" si="1800"/>
        <v>43571</v>
      </c>
      <c r="EF491" s="67">
        <f t="shared" si="1801"/>
        <v>43572</v>
      </c>
      <c r="EG491" s="67">
        <f t="shared" si="1801"/>
        <v>43573</v>
      </c>
      <c r="EH491" s="67">
        <f t="shared" si="1801"/>
        <v>43574</v>
      </c>
      <c r="EI491" s="67">
        <f t="shared" si="1801"/>
        <v>43575</v>
      </c>
      <c r="EJ491" s="67">
        <f t="shared" si="1801"/>
        <v>43576</v>
      </c>
      <c r="EK491" s="67">
        <f t="shared" si="1801"/>
        <v>43577</v>
      </c>
      <c r="EL491" s="67">
        <f t="shared" si="1801"/>
        <v>43578</v>
      </c>
      <c r="EM491" s="67">
        <f t="shared" si="1801"/>
        <v>43579</v>
      </c>
      <c r="EN491" s="67">
        <f t="shared" si="1801"/>
        <v>43580</v>
      </c>
      <c r="EO491" s="67">
        <f t="shared" si="1801"/>
        <v>43581</v>
      </c>
      <c r="EP491" s="67">
        <f t="shared" si="1801"/>
        <v>43582</v>
      </c>
      <c r="EQ491" s="67">
        <f t="shared" si="1801"/>
        <v>43583</v>
      </c>
      <c r="ER491" s="67">
        <f t="shared" si="1801"/>
        <v>43584</v>
      </c>
      <c r="ES491" s="67">
        <f t="shared" si="1801"/>
        <v>43585</v>
      </c>
      <c r="ET491" s="67">
        <f t="shared" si="1802"/>
        <v>43586</v>
      </c>
      <c r="EU491" s="67">
        <f t="shared" si="1802"/>
        <v>43587</v>
      </c>
      <c r="EV491" s="67">
        <f t="shared" si="1802"/>
        <v>43588</v>
      </c>
      <c r="EW491" s="67">
        <f t="shared" si="1802"/>
        <v>43589</v>
      </c>
      <c r="EX491" s="67">
        <f t="shared" si="1802"/>
        <v>43590</v>
      </c>
      <c r="EY491" s="67">
        <f t="shared" si="1802"/>
        <v>43591</v>
      </c>
      <c r="EZ491" s="67">
        <f t="shared" si="1802"/>
        <v>43592</v>
      </c>
      <c r="FA491" s="67">
        <f t="shared" si="1802"/>
        <v>43593</v>
      </c>
      <c r="FB491" s="67">
        <f t="shared" si="1802"/>
        <v>43594</v>
      </c>
      <c r="FC491" s="67">
        <f t="shared" si="1802"/>
        <v>43595</v>
      </c>
      <c r="FD491" s="67">
        <f t="shared" si="1802"/>
        <v>43596</v>
      </c>
      <c r="FE491" s="67">
        <f t="shared" si="1802"/>
        <v>43597</v>
      </c>
      <c r="FF491" s="67">
        <f t="shared" si="1802"/>
        <v>43598</v>
      </c>
      <c r="FG491" s="67">
        <f t="shared" si="1802"/>
        <v>43599</v>
      </c>
      <c r="FH491" s="67">
        <f t="shared" si="1802"/>
        <v>43600</v>
      </c>
      <c r="FI491" s="67">
        <f t="shared" si="1802"/>
        <v>43601</v>
      </c>
      <c r="FJ491" s="67">
        <f t="shared" si="1803"/>
        <v>43602</v>
      </c>
      <c r="FK491" s="67">
        <f t="shared" si="1803"/>
        <v>43603</v>
      </c>
      <c r="FL491" s="67">
        <f t="shared" si="1803"/>
        <v>43604</v>
      </c>
      <c r="FM491" s="67">
        <f t="shared" si="1803"/>
        <v>43605</v>
      </c>
      <c r="FN491" s="67">
        <f t="shared" si="1803"/>
        <v>43606</v>
      </c>
      <c r="FO491" s="67">
        <f t="shared" si="1803"/>
        <v>43607</v>
      </c>
      <c r="FP491" s="67">
        <f t="shared" si="1803"/>
        <v>43608</v>
      </c>
      <c r="FQ491" s="67">
        <f t="shared" si="1803"/>
        <v>43609</v>
      </c>
      <c r="FR491" s="67">
        <f t="shared" si="1803"/>
        <v>43610</v>
      </c>
      <c r="FS491" s="67">
        <f t="shared" si="1803"/>
        <v>43611</v>
      </c>
      <c r="FT491" s="67">
        <f t="shared" si="1803"/>
        <v>43612</v>
      </c>
      <c r="FU491" s="67">
        <f t="shared" si="1803"/>
        <v>43613</v>
      </c>
      <c r="FV491" s="67">
        <f t="shared" si="1803"/>
        <v>43614</v>
      </c>
      <c r="FW491" s="67">
        <f t="shared" si="1803"/>
        <v>43615</v>
      </c>
      <c r="FX491" s="67">
        <f t="shared" si="1803"/>
        <v>43616</v>
      </c>
      <c r="FY491" s="67">
        <f t="shared" si="1804"/>
        <v>43617</v>
      </c>
      <c r="FZ491" s="67">
        <f t="shared" si="1804"/>
        <v>43618</v>
      </c>
      <c r="GA491" s="67">
        <f t="shared" si="1804"/>
        <v>43619</v>
      </c>
      <c r="GB491" s="67">
        <f t="shared" si="1804"/>
        <v>43620</v>
      </c>
      <c r="GC491" s="67">
        <f t="shared" si="1804"/>
        <v>43621</v>
      </c>
      <c r="GD491" s="67">
        <f t="shared" si="1804"/>
        <v>43622</v>
      </c>
      <c r="GE491" s="67">
        <f t="shared" si="1804"/>
        <v>43623</v>
      </c>
      <c r="GF491" s="67">
        <f t="shared" si="1804"/>
        <v>43624</v>
      </c>
      <c r="GG491" s="67">
        <f t="shared" si="1804"/>
        <v>43625</v>
      </c>
      <c r="GH491" s="67">
        <f t="shared" si="1804"/>
        <v>43626</v>
      </c>
      <c r="GI491" s="67">
        <f t="shared" si="1804"/>
        <v>43627</v>
      </c>
      <c r="GJ491" s="67">
        <f t="shared" si="1804"/>
        <v>43628</v>
      </c>
      <c r="GK491" s="67">
        <f t="shared" si="1804"/>
        <v>43629</v>
      </c>
      <c r="GL491" s="67">
        <f t="shared" si="1804"/>
        <v>43630</v>
      </c>
      <c r="GM491" s="67">
        <f t="shared" si="1804"/>
        <v>43631</v>
      </c>
      <c r="GN491" s="67">
        <f t="shared" si="1804"/>
        <v>43632</v>
      </c>
      <c r="GO491" s="67">
        <f t="shared" si="1805"/>
        <v>43633</v>
      </c>
      <c r="GP491" s="67">
        <f t="shared" si="1805"/>
        <v>43634</v>
      </c>
      <c r="GQ491" s="67">
        <f t="shared" si="1805"/>
        <v>43635</v>
      </c>
      <c r="GR491" s="67">
        <f t="shared" si="1805"/>
        <v>43636</v>
      </c>
      <c r="GS491" s="67">
        <f t="shared" si="1805"/>
        <v>43637</v>
      </c>
      <c r="GT491" s="67">
        <f t="shared" si="1805"/>
        <v>43638</v>
      </c>
      <c r="GU491" s="67">
        <f t="shared" si="1805"/>
        <v>43639</v>
      </c>
      <c r="GV491" s="67">
        <f t="shared" si="1805"/>
        <v>43640</v>
      </c>
      <c r="GW491" s="67">
        <f t="shared" si="1805"/>
        <v>43641</v>
      </c>
      <c r="GX491" s="67">
        <f t="shared" si="1805"/>
        <v>43642</v>
      </c>
      <c r="GY491" s="67">
        <f t="shared" si="1805"/>
        <v>43643</v>
      </c>
      <c r="GZ491" s="67">
        <f t="shared" si="1805"/>
        <v>43644</v>
      </c>
      <c r="HA491" s="67">
        <f t="shared" si="1805"/>
        <v>43645</v>
      </c>
      <c r="HB491" s="67">
        <f t="shared" si="1805"/>
        <v>43646</v>
      </c>
      <c r="HC491" s="67">
        <f t="shared" si="1806"/>
        <v>43647</v>
      </c>
      <c r="HD491" s="67">
        <f t="shared" si="1806"/>
        <v>43648</v>
      </c>
      <c r="HE491" s="67">
        <f t="shared" si="1806"/>
        <v>43649</v>
      </c>
      <c r="HF491" s="67">
        <f t="shared" si="1806"/>
        <v>43650</v>
      </c>
      <c r="HG491" s="67">
        <f t="shared" si="1806"/>
        <v>43651</v>
      </c>
      <c r="HH491" s="67">
        <f t="shared" si="1806"/>
        <v>43652</v>
      </c>
      <c r="HI491" s="67">
        <f t="shared" si="1806"/>
        <v>43653</v>
      </c>
      <c r="HJ491" s="67">
        <f t="shared" si="1806"/>
        <v>43654</v>
      </c>
      <c r="HK491" s="67">
        <f t="shared" si="1806"/>
        <v>43655</v>
      </c>
      <c r="HL491" s="67">
        <f t="shared" si="1806"/>
        <v>43656</v>
      </c>
      <c r="HM491" s="67">
        <f t="shared" si="1806"/>
        <v>43657</v>
      </c>
      <c r="HN491" s="67">
        <f t="shared" si="1806"/>
        <v>43658</v>
      </c>
      <c r="HO491" s="67">
        <f t="shared" si="1806"/>
        <v>43659</v>
      </c>
      <c r="HP491" s="67">
        <f t="shared" si="1806"/>
        <v>43660</v>
      </c>
      <c r="HQ491" s="67">
        <f t="shared" si="1806"/>
        <v>43661</v>
      </c>
      <c r="HR491" s="67">
        <f t="shared" si="1806"/>
        <v>43662</v>
      </c>
      <c r="HS491" s="67">
        <f t="shared" si="1807"/>
        <v>43663</v>
      </c>
      <c r="HT491" s="67">
        <f t="shared" si="1807"/>
        <v>43664</v>
      </c>
      <c r="HU491" s="67">
        <f t="shared" si="1807"/>
        <v>43665</v>
      </c>
      <c r="HV491" s="67">
        <f t="shared" si="1807"/>
        <v>43666</v>
      </c>
      <c r="HW491" s="67">
        <f t="shared" si="1807"/>
        <v>43667</v>
      </c>
      <c r="HX491" s="67">
        <f t="shared" si="1807"/>
        <v>43668</v>
      </c>
      <c r="HY491" s="67">
        <f t="shared" si="1807"/>
        <v>43669</v>
      </c>
      <c r="HZ491" s="67">
        <f t="shared" si="1807"/>
        <v>43670</v>
      </c>
      <c r="IA491" s="67">
        <f t="shared" si="1807"/>
        <v>43671</v>
      </c>
      <c r="IB491" s="67">
        <f t="shared" si="1807"/>
        <v>43672</v>
      </c>
      <c r="IC491" s="67">
        <f t="shared" si="1807"/>
        <v>43673</v>
      </c>
      <c r="ID491" s="67">
        <f t="shared" si="1807"/>
        <v>43674</v>
      </c>
      <c r="IE491" s="67">
        <f t="shared" si="1807"/>
        <v>43675</v>
      </c>
      <c r="IF491" s="67">
        <f t="shared" si="1807"/>
        <v>43676</v>
      </c>
      <c r="IG491" s="67">
        <f t="shared" si="1807"/>
        <v>43677</v>
      </c>
      <c r="IH491" s="67">
        <f t="shared" si="1808"/>
        <v>43678</v>
      </c>
      <c r="II491" s="67">
        <f t="shared" si="1808"/>
        <v>43679</v>
      </c>
      <c r="IJ491" s="67">
        <f t="shared" si="1808"/>
        <v>43680</v>
      </c>
      <c r="IK491" s="67">
        <f t="shared" si="1808"/>
        <v>43681</v>
      </c>
      <c r="IL491" s="67">
        <f t="shared" si="1808"/>
        <v>43682</v>
      </c>
      <c r="IM491" s="67">
        <f t="shared" si="1808"/>
        <v>43683</v>
      </c>
      <c r="IN491" s="67">
        <f t="shared" si="1808"/>
        <v>43684</v>
      </c>
      <c r="IO491" s="67">
        <f t="shared" si="1808"/>
        <v>43685</v>
      </c>
      <c r="IP491" s="67">
        <f t="shared" si="1808"/>
        <v>43686</v>
      </c>
      <c r="IQ491" s="67">
        <f t="shared" si="1808"/>
        <v>43687</v>
      </c>
      <c r="IR491" s="67">
        <f t="shared" si="1808"/>
        <v>43688</v>
      </c>
      <c r="IS491" s="67">
        <f t="shared" si="1808"/>
        <v>43689</v>
      </c>
      <c r="IT491" s="67">
        <f t="shared" si="1808"/>
        <v>43690</v>
      </c>
      <c r="IU491" s="67">
        <f t="shared" si="1808"/>
        <v>43691</v>
      </c>
      <c r="IV491" s="67">
        <f t="shared" si="1808"/>
        <v>43692</v>
      </c>
      <c r="IW491" s="67">
        <f t="shared" si="1808"/>
        <v>43693</v>
      </c>
      <c r="IX491" s="67">
        <f t="shared" si="1809"/>
        <v>43694</v>
      </c>
      <c r="IY491" s="67">
        <f t="shared" si="1809"/>
        <v>43695</v>
      </c>
      <c r="IZ491" s="67">
        <f t="shared" si="1809"/>
        <v>43696</v>
      </c>
      <c r="JA491" s="67">
        <f t="shared" si="1809"/>
        <v>43697</v>
      </c>
      <c r="JB491" s="67">
        <f t="shared" si="1809"/>
        <v>43698</v>
      </c>
      <c r="JC491" s="67">
        <f t="shared" si="1809"/>
        <v>43699</v>
      </c>
      <c r="JD491" s="67">
        <f t="shared" si="1809"/>
        <v>43700</v>
      </c>
      <c r="JE491" s="67">
        <f t="shared" si="1809"/>
        <v>43701</v>
      </c>
      <c r="JF491" s="67">
        <f t="shared" si="1809"/>
        <v>43702</v>
      </c>
      <c r="JG491" s="67">
        <f t="shared" si="1809"/>
        <v>43703</v>
      </c>
      <c r="JH491" s="67">
        <f t="shared" si="1809"/>
        <v>43704</v>
      </c>
      <c r="JI491" s="67">
        <f t="shared" si="1809"/>
        <v>43705</v>
      </c>
      <c r="JJ491" s="67">
        <f t="shared" si="1809"/>
        <v>43706</v>
      </c>
      <c r="JK491" s="67">
        <f t="shared" si="1809"/>
        <v>43707</v>
      </c>
      <c r="JL491" s="67">
        <f t="shared" si="1809"/>
        <v>43708</v>
      </c>
      <c r="JM491" s="67">
        <f t="shared" si="1810"/>
        <v>43709</v>
      </c>
      <c r="JN491" s="67">
        <f t="shared" si="1810"/>
        <v>43710</v>
      </c>
      <c r="JO491" s="67">
        <f t="shared" si="1810"/>
        <v>43711</v>
      </c>
      <c r="JP491" s="67">
        <f t="shared" si="1810"/>
        <v>43712</v>
      </c>
      <c r="JQ491" s="67">
        <f t="shared" si="1810"/>
        <v>43713</v>
      </c>
      <c r="JR491" s="67">
        <f t="shared" si="1810"/>
        <v>43714</v>
      </c>
      <c r="JS491" s="67">
        <f t="shared" si="1810"/>
        <v>43715</v>
      </c>
      <c r="JT491" s="67">
        <f t="shared" si="1810"/>
        <v>43716</v>
      </c>
      <c r="JU491" s="67">
        <f t="shared" si="1810"/>
        <v>43717</v>
      </c>
      <c r="JV491" s="67">
        <f t="shared" si="1810"/>
        <v>43718</v>
      </c>
      <c r="JW491" s="67">
        <f t="shared" si="1810"/>
        <v>43719</v>
      </c>
      <c r="JX491" s="67">
        <f t="shared" si="1810"/>
        <v>43720</v>
      </c>
      <c r="JY491" s="67">
        <f t="shared" si="1810"/>
        <v>43721</v>
      </c>
      <c r="JZ491" s="67">
        <f t="shared" si="1810"/>
        <v>43722</v>
      </c>
      <c r="KA491" s="67">
        <f t="shared" si="1810"/>
        <v>43723</v>
      </c>
      <c r="KB491" s="67">
        <f t="shared" si="1810"/>
        <v>43724</v>
      </c>
      <c r="KC491" s="67">
        <f t="shared" si="1811"/>
        <v>43725</v>
      </c>
      <c r="KD491" s="67">
        <f t="shared" si="1811"/>
        <v>43726</v>
      </c>
      <c r="KE491" s="67">
        <f t="shared" si="1811"/>
        <v>43727</v>
      </c>
      <c r="KF491" s="67">
        <f t="shared" si="1811"/>
        <v>43728</v>
      </c>
      <c r="KG491" s="67">
        <f t="shared" si="1811"/>
        <v>43729</v>
      </c>
      <c r="KH491" s="67">
        <f t="shared" si="1811"/>
        <v>43730</v>
      </c>
      <c r="KI491" s="67">
        <f t="shared" si="1811"/>
        <v>43731</v>
      </c>
      <c r="KJ491" s="67">
        <f t="shared" si="1811"/>
        <v>43732</v>
      </c>
      <c r="KK491" s="67">
        <f t="shared" si="1811"/>
        <v>43733</v>
      </c>
      <c r="KL491" s="67">
        <f t="shared" si="1811"/>
        <v>43734</v>
      </c>
      <c r="KM491" s="67">
        <f t="shared" si="1811"/>
        <v>43735</v>
      </c>
      <c r="KN491" s="67">
        <f t="shared" si="1811"/>
        <v>43736</v>
      </c>
      <c r="KO491" s="67">
        <f t="shared" si="1811"/>
        <v>43737</v>
      </c>
      <c r="KP491" s="67">
        <f t="shared" si="1811"/>
        <v>43738</v>
      </c>
      <c r="KQ491" s="67">
        <f t="shared" si="1812"/>
        <v>43739</v>
      </c>
      <c r="KR491" s="67">
        <f t="shared" si="1812"/>
        <v>43740</v>
      </c>
      <c r="KS491" s="67">
        <f t="shared" si="1812"/>
        <v>43741</v>
      </c>
      <c r="KT491" s="67">
        <f t="shared" si="1812"/>
        <v>43742</v>
      </c>
      <c r="KU491" s="67">
        <f t="shared" si="1812"/>
        <v>43743</v>
      </c>
      <c r="KV491" s="67">
        <f t="shared" si="1812"/>
        <v>43744</v>
      </c>
      <c r="KW491" s="67">
        <f t="shared" si="1812"/>
        <v>43745</v>
      </c>
      <c r="KX491" s="67">
        <f t="shared" si="1812"/>
        <v>43746</v>
      </c>
      <c r="KY491" s="67">
        <f t="shared" si="1812"/>
        <v>43747</v>
      </c>
      <c r="KZ491" s="67">
        <f t="shared" si="1812"/>
        <v>43748</v>
      </c>
      <c r="LA491" s="67">
        <f t="shared" si="1812"/>
        <v>43749</v>
      </c>
      <c r="LB491" s="67">
        <f t="shared" si="1812"/>
        <v>43750</v>
      </c>
      <c r="LC491" s="67">
        <f t="shared" si="1812"/>
        <v>43751</v>
      </c>
      <c r="LD491" s="67">
        <f t="shared" si="1812"/>
        <v>43752</v>
      </c>
      <c r="LE491" s="67">
        <f t="shared" si="1812"/>
        <v>43753</v>
      </c>
      <c r="LF491" s="67">
        <f t="shared" si="1812"/>
        <v>43754</v>
      </c>
      <c r="LG491" s="67">
        <f t="shared" si="1813"/>
        <v>43755</v>
      </c>
      <c r="LH491" s="67">
        <f t="shared" si="1813"/>
        <v>43756</v>
      </c>
      <c r="LI491" s="67">
        <f t="shared" si="1813"/>
        <v>43757</v>
      </c>
      <c r="LJ491" s="67">
        <f t="shared" si="1813"/>
        <v>43758</v>
      </c>
      <c r="LK491" s="67">
        <f t="shared" si="1813"/>
        <v>43759</v>
      </c>
      <c r="LL491" s="67">
        <f t="shared" si="1813"/>
        <v>43760</v>
      </c>
      <c r="LM491" s="67">
        <f t="shared" si="1813"/>
        <v>43761</v>
      </c>
      <c r="LN491" s="67">
        <f t="shared" si="1813"/>
        <v>43762</v>
      </c>
      <c r="LO491" s="67">
        <f t="shared" si="1813"/>
        <v>43763</v>
      </c>
      <c r="LP491" s="67">
        <f t="shared" si="1813"/>
        <v>43764</v>
      </c>
      <c r="LQ491" s="67">
        <f t="shared" si="1813"/>
        <v>43765</v>
      </c>
      <c r="LR491" s="67">
        <f t="shared" si="1813"/>
        <v>43766</v>
      </c>
      <c r="LS491" s="67">
        <f t="shared" si="1813"/>
        <v>43767</v>
      </c>
      <c r="LT491" s="67">
        <f t="shared" si="1813"/>
        <v>43768</v>
      </c>
      <c r="LU491" s="67">
        <f t="shared" si="1813"/>
        <v>43769</v>
      </c>
      <c r="LV491" s="67">
        <f t="shared" si="1814"/>
        <v>43770</v>
      </c>
      <c r="LW491" s="67">
        <f t="shared" si="1814"/>
        <v>43771</v>
      </c>
      <c r="LX491" s="67">
        <f t="shared" si="1814"/>
        <v>43772</v>
      </c>
      <c r="LY491" s="67">
        <f t="shared" si="1814"/>
        <v>43773</v>
      </c>
      <c r="LZ491" s="67">
        <f t="shared" si="1814"/>
        <v>43774</v>
      </c>
      <c r="MA491" s="67">
        <f t="shared" si="1814"/>
        <v>43775</v>
      </c>
      <c r="MB491" s="67">
        <f t="shared" si="1814"/>
        <v>43776</v>
      </c>
      <c r="MC491" s="67">
        <f t="shared" si="1814"/>
        <v>43777</v>
      </c>
      <c r="MD491" s="67">
        <f t="shared" si="1814"/>
        <v>43778</v>
      </c>
      <c r="ME491" s="67">
        <f t="shared" si="1814"/>
        <v>43779</v>
      </c>
      <c r="MF491" s="67">
        <f t="shared" si="1814"/>
        <v>43780</v>
      </c>
      <c r="MG491" s="67">
        <f t="shared" si="1814"/>
        <v>43781</v>
      </c>
      <c r="MH491" s="67">
        <f t="shared" si="1814"/>
        <v>43782</v>
      </c>
      <c r="MI491" s="67">
        <f t="shared" si="1814"/>
        <v>43783</v>
      </c>
      <c r="MJ491" s="67">
        <f t="shared" si="1814"/>
        <v>43784</v>
      </c>
      <c r="MK491" s="67">
        <f t="shared" si="1814"/>
        <v>43785</v>
      </c>
      <c r="ML491" s="67">
        <f t="shared" si="1815"/>
        <v>43786</v>
      </c>
      <c r="MM491" s="67">
        <f t="shared" si="1815"/>
        <v>43787</v>
      </c>
      <c r="MN491" s="67">
        <f t="shared" si="1815"/>
        <v>43788</v>
      </c>
      <c r="MO491" s="67">
        <f t="shared" si="1815"/>
        <v>43789</v>
      </c>
      <c r="MP491" s="67">
        <f t="shared" si="1815"/>
        <v>43790</v>
      </c>
      <c r="MQ491" s="67">
        <f t="shared" si="1815"/>
        <v>43791</v>
      </c>
      <c r="MR491" s="67">
        <f t="shared" si="1815"/>
        <v>43792</v>
      </c>
      <c r="MS491" s="67">
        <f t="shared" si="1815"/>
        <v>43793</v>
      </c>
      <c r="MT491" s="67">
        <f t="shared" si="1815"/>
        <v>43794</v>
      </c>
      <c r="MU491" s="67">
        <f t="shared" si="1815"/>
        <v>43795</v>
      </c>
      <c r="MV491" s="67">
        <f t="shared" si="1815"/>
        <v>43796</v>
      </c>
      <c r="MW491" s="67">
        <f t="shared" si="1815"/>
        <v>43797</v>
      </c>
      <c r="MX491" s="67">
        <f t="shared" si="1815"/>
        <v>43798</v>
      </c>
      <c r="MY491" s="67">
        <f t="shared" si="1815"/>
        <v>43799</v>
      </c>
      <c r="MZ491" s="67">
        <f t="shared" si="1816"/>
        <v>43800</v>
      </c>
      <c r="NA491" s="67">
        <f t="shared" si="1816"/>
        <v>43801</v>
      </c>
      <c r="NB491" s="67">
        <f t="shared" si="1816"/>
        <v>43802</v>
      </c>
      <c r="NC491" s="67">
        <f t="shared" si="1816"/>
        <v>43803</v>
      </c>
      <c r="ND491" s="67">
        <f t="shared" si="1816"/>
        <v>43804</v>
      </c>
      <c r="NE491" s="67">
        <f t="shared" si="1816"/>
        <v>43805</v>
      </c>
      <c r="NF491" s="67">
        <f t="shared" si="1816"/>
        <v>43806</v>
      </c>
      <c r="NG491" s="67">
        <f t="shared" si="1816"/>
        <v>43807</v>
      </c>
      <c r="NH491" s="67">
        <f t="shared" si="1816"/>
        <v>43808</v>
      </c>
      <c r="NI491" s="67">
        <f t="shared" si="1816"/>
        <v>43809</v>
      </c>
      <c r="NJ491" s="67">
        <f t="shared" si="1816"/>
        <v>43810</v>
      </c>
      <c r="NK491" s="67">
        <f t="shared" si="1816"/>
        <v>43811</v>
      </c>
      <c r="NL491" s="67">
        <f t="shared" si="1816"/>
        <v>43812</v>
      </c>
      <c r="NM491" s="67">
        <f t="shared" si="1816"/>
        <v>43813</v>
      </c>
      <c r="NN491" s="67">
        <f t="shared" si="1816"/>
        <v>43814</v>
      </c>
      <c r="NO491" s="67">
        <f t="shared" si="1816"/>
        <v>43815</v>
      </c>
      <c r="NP491" s="67">
        <f t="shared" si="1817"/>
        <v>43816</v>
      </c>
      <c r="NQ491" s="67">
        <f t="shared" si="1817"/>
        <v>43817</v>
      </c>
      <c r="NR491" s="67">
        <f t="shared" si="1817"/>
        <v>43818</v>
      </c>
      <c r="NS491" s="67">
        <f t="shared" si="1817"/>
        <v>43819</v>
      </c>
      <c r="NT491" s="67">
        <f t="shared" si="1817"/>
        <v>43820</v>
      </c>
      <c r="NU491" s="67">
        <f t="shared" si="1817"/>
        <v>43821</v>
      </c>
      <c r="NV491" s="67">
        <f t="shared" si="1817"/>
        <v>43822</v>
      </c>
      <c r="NW491" s="67">
        <f t="shared" si="1817"/>
        <v>43823</v>
      </c>
      <c r="NX491" s="67">
        <f t="shared" si="1817"/>
        <v>43824</v>
      </c>
      <c r="NY491" s="67">
        <f t="shared" si="1817"/>
        <v>43825</v>
      </c>
      <c r="NZ491" s="67">
        <f t="shared" si="1817"/>
        <v>43826</v>
      </c>
      <c r="OA491" s="67">
        <f t="shared" si="1817"/>
        <v>43827</v>
      </c>
      <c r="OB491" s="67">
        <f t="shared" si="1817"/>
        <v>43828</v>
      </c>
      <c r="OC491" s="67">
        <f t="shared" si="1817"/>
        <v>43829</v>
      </c>
      <c r="OD491" s="67">
        <f t="shared" si="1817"/>
        <v>43830</v>
      </c>
      <c r="OE491" s="181"/>
      <c r="OF491" s="28"/>
      <c r="OG491" s="28"/>
      <c r="OH491" s="29"/>
      <c r="OI491" s="29"/>
      <c r="OJ491" s="93"/>
      <c r="OK491" s="29"/>
      <c r="OL491" s="29"/>
      <c r="OM491" s="29"/>
      <c r="ON491" s="29"/>
      <c r="OO491" s="28"/>
      <c r="OP491" s="29"/>
      <c r="OQ491" s="28"/>
      <c r="OR491" s="29"/>
      <c r="OS491" s="28"/>
      <c r="OT491" s="29"/>
      <c r="OU491" s="28"/>
      <c r="OV491" s="29"/>
      <c r="OW491" s="28"/>
      <c r="OX491" s="29"/>
      <c r="OY491" s="181"/>
    </row>
    <row r="492" spans="1:415" s="63" customFormat="1" ht="12.75" hidden="1" outlineLevel="2" x14ac:dyDescent="0.2">
      <c r="A492" s="146"/>
      <c r="B492" s="144"/>
      <c r="C492" s="145"/>
      <c r="D492" s="79"/>
      <c r="E492" s="79"/>
      <c r="F492" s="218"/>
      <c r="G492" s="69"/>
      <c r="H492" s="87"/>
      <c r="I492" s="95" t="s">
        <v>53</v>
      </c>
      <c r="J492" s="88"/>
      <c r="K492" s="88"/>
      <c r="L492" s="88"/>
      <c r="M492" s="88"/>
      <c r="N492" s="88"/>
      <c r="O492" s="88"/>
      <c r="P492" s="88"/>
      <c r="Q492" s="88"/>
      <c r="R492" s="88"/>
      <c r="S492" s="88"/>
      <c r="T492" s="88"/>
      <c r="U492" s="88"/>
      <c r="V492" s="88"/>
      <c r="W492" s="88"/>
      <c r="X492" s="88"/>
      <c r="Y492" s="88"/>
      <c r="Z492" s="88"/>
      <c r="AA492" s="65"/>
      <c r="AB492" s="66"/>
      <c r="AC492" s="71">
        <f>AA492+AB492</f>
        <v>0</v>
      </c>
      <c r="AD492" s="67">
        <f t="shared" si="1794"/>
        <v>43466</v>
      </c>
      <c r="AE492" s="67">
        <f t="shared" si="1794"/>
        <v>43467</v>
      </c>
      <c r="AF492" s="67">
        <f t="shared" si="1794"/>
        <v>43468</v>
      </c>
      <c r="AG492" s="67">
        <f t="shared" si="1794"/>
        <v>43469</v>
      </c>
      <c r="AH492" s="67">
        <f t="shared" si="1794"/>
        <v>43470</v>
      </c>
      <c r="AI492" s="67">
        <f t="shared" si="1794"/>
        <v>43471</v>
      </c>
      <c r="AJ492" s="67">
        <f t="shared" si="1794"/>
        <v>43472</v>
      </c>
      <c r="AK492" s="67">
        <f t="shared" si="1794"/>
        <v>43473</v>
      </c>
      <c r="AL492" s="67">
        <f t="shared" si="1794"/>
        <v>43474</v>
      </c>
      <c r="AM492" s="67">
        <f t="shared" si="1794"/>
        <v>43475</v>
      </c>
      <c r="AN492" s="67">
        <f t="shared" si="1794"/>
        <v>43476</v>
      </c>
      <c r="AO492" s="67">
        <f t="shared" si="1794"/>
        <v>43477</v>
      </c>
      <c r="AP492" s="67">
        <f t="shared" si="1794"/>
        <v>43478</v>
      </c>
      <c r="AQ492" s="67">
        <f t="shared" si="1794"/>
        <v>43479</v>
      </c>
      <c r="AR492" s="67">
        <f t="shared" si="1794"/>
        <v>43480</v>
      </c>
      <c r="AS492" s="67">
        <f t="shared" si="1794"/>
        <v>43481</v>
      </c>
      <c r="AT492" s="67">
        <f t="shared" si="1795"/>
        <v>43482</v>
      </c>
      <c r="AU492" s="67">
        <f t="shared" si="1795"/>
        <v>43483</v>
      </c>
      <c r="AV492" s="67">
        <f t="shared" si="1795"/>
        <v>43484</v>
      </c>
      <c r="AW492" s="67">
        <f t="shared" si="1795"/>
        <v>43485</v>
      </c>
      <c r="AX492" s="67">
        <f t="shared" si="1795"/>
        <v>43486</v>
      </c>
      <c r="AY492" s="67">
        <f t="shared" si="1795"/>
        <v>43487</v>
      </c>
      <c r="AZ492" s="67">
        <f t="shared" si="1795"/>
        <v>43488</v>
      </c>
      <c r="BA492" s="67">
        <f t="shared" si="1795"/>
        <v>43489</v>
      </c>
      <c r="BB492" s="67">
        <f t="shared" si="1795"/>
        <v>43490</v>
      </c>
      <c r="BC492" s="67">
        <f t="shared" si="1795"/>
        <v>43491</v>
      </c>
      <c r="BD492" s="67">
        <f t="shared" si="1795"/>
        <v>43492</v>
      </c>
      <c r="BE492" s="67">
        <f t="shared" si="1795"/>
        <v>43493</v>
      </c>
      <c r="BF492" s="67">
        <f t="shared" si="1795"/>
        <v>43494</v>
      </c>
      <c r="BG492" s="67">
        <f t="shared" si="1795"/>
        <v>43495</v>
      </c>
      <c r="BH492" s="67">
        <f t="shared" si="1795"/>
        <v>43496</v>
      </c>
      <c r="BI492" s="67">
        <f t="shared" si="1796"/>
        <v>43497</v>
      </c>
      <c r="BJ492" s="67">
        <f t="shared" si="1796"/>
        <v>43498</v>
      </c>
      <c r="BK492" s="67">
        <f t="shared" si="1796"/>
        <v>43499</v>
      </c>
      <c r="BL492" s="67">
        <f t="shared" si="1796"/>
        <v>43500</v>
      </c>
      <c r="BM492" s="67">
        <f t="shared" si="1796"/>
        <v>43501</v>
      </c>
      <c r="BN492" s="67">
        <f t="shared" si="1796"/>
        <v>43502</v>
      </c>
      <c r="BO492" s="67">
        <f t="shared" si="1796"/>
        <v>43503</v>
      </c>
      <c r="BP492" s="67">
        <f t="shared" si="1796"/>
        <v>43504</v>
      </c>
      <c r="BQ492" s="67">
        <f t="shared" si="1796"/>
        <v>43505</v>
      </c>
      <c r="BR492" s="67">
        <f t="shared" si="1796"/>
        <v>43506</v>
      </c>
      <c r="BS492" s="67">
        <f t="shared" si="1796"/>
        <v>43507</v>
      </c>
      <c r="BT492" s="67">
        <f t="shared" si="1796"/>
        <v>43508</v>
      </c>
      <c r="BU492" s="67">
        <f t="shared" si="1796"/>
        <v>43509</v>
      </c>
      <c r="BV492" s="67">
        <f t="shared" si="1796"/>
        <v>43510</v>
      </c>
      <c r="BW492" s="67">
        <f t="shared" si="1796"/>
        <v>43511</v>
      </c>
      <c r="BX492" s="67">
        <f t="shared" si="1796"/>
        <v>43512</v>
      </c>
      <c r="BY492" s="67">
        <f t="shared" si="1797"/>
        <v>43513</v>
      </c>
      <c r="BZ492" s="67">
        <f t="shared" si="1797"/>
        <v>43514</v>
      </c>
      <c r="CA492" s="67">
        <f t="shared" si="1797"/>
        <v>43515</v>
      </c>
      <c r="CB492" s="67">
        <f t="shared" si="1797"/>
        <v>43516</v>
      </c>
      <c r="CC492" s="67">
        <f t="shared" si="1797"/>
        <v>43517</v>
      </c>
      <c r="CD492" s="67">
        <f t="shared" si="1797"/>
        <v>43518</v>
      </c>
      <c r="CE492" s="67">
        <f t="shared" si="1797"/>
        <v>43519</v>
      </c>
      <c r="CF492" s="67">
        <f t="shared" si="1797"/>
        <v>43520</v>
      </c>
      <c r="CG492" s="67">
        <f t="shared" si="1797"/>
        <v>43521</v>
      </c>
      <c r="CH492" s="67">
        <f t="shared" si="1797"/>
        <v>43522</v>
      </c>
      <c r="CI492" s="67">
        <f t="shared" si="1797"/>
        <v>43523</v>
      </c>
      <c r="CJ492" s="67">
        <f t="shared" si="1797"/>
        <v>43524</v>
      </c>
      <c r="CK492" s="67">
        <f t="shared" si="1798"/>
        <v>43525</v>
      </c>
      <c r="CL492" s="67">
        <f t="shared" si="1798"/>
        <v>43526</v>
      </c>
      <c r="CM492" s="67">
        <f t="shared" si="1798"/>
        <v>43527</v>
      </c>
      <c r="CN492" s="67">
        <f t="shared" si="1798"/>
        <v>43528</v>
      </c>
      <c r="CO492" s="67">
        <f t="shared" si="1798"/>
        <v>43529</v>
      </c>
      <c r="CP492" s="67">
        <f t="shared" si="1798"/>
        <v>43530</v>
      </c>
      <c r="CQ492" s="67">
        <f t="shared" si="1798"/>
        <v>43531</v>
      </c>
      <c r="CR492" s="67">
        <f t="shared" si="1798"/>
        <v>43532</v>
      </c>
      <c r="CS492" s="67">
        <f t="shared" si="1798"/>
        <v>43533</v>
      </c>
      <c r="CT492" s="67">
        <f t="shared" si="1798"/>
        <v>43534</v>
      </c>
      <c r="CU492" s="67">
        <f t="shared" si="1798"/>
        <v>43535</v>
      </c>
      <c r="CV492" s="67">
        <f t="shared" si="1798"/>
        <v>43536</v>
      </c>
      <c r="CW492" s="67">
        <f t="shared" si="1798"/>
        <v>43537</v>
      </c>
      <c r="CX492" s="67">
        <f t="shared" si="1798"/>
        <v>43538</v>
      </c>
      <c r="CY492" s="67">
        <f t="shared" si="1798"/>
        <v>43539</v>
      </c>
      <c r="CZ492" s="67">
        <f t="shared" si="1798"/>
        <v>43540</v>
      </c>
      <c r="DA492" s="67">
        <f t="shared" si="1799"/>
        <v>43541</v>
      </c>
      <c r="DB492" s="67">
        <f t="shared" si="1799"/>
        <v>43542</v>
      </c>
      <c r="DC492" s="67">
        <f t="shared" si="1799"/>
        <v>43543</v>
      </c>
      <c r="DD492" s="67">
        <f t="shared" si="1799"/>
        <v>43544</v>
      </c>
      <c r="DE492" s="67">
        <f t="shared" si="1799"/>
        <v>43545</v>
      </c>
      <c r="DF492" s="67">
        <f t="shared" si="1799"/>
        <v>43546</v>
      </c>
      <c r="DG492" s="67">
        <f t="shared" si="1799"/>
        <v>43547</v>
      </c>
      <c r="DH492" s="67">
        <f t="shared" si="1799"/>
        <v>43548</v>
      </c>
      <c r="DI492" s="67">
        <f t="shared" si="1799"/>
        <v>43549</v>
      </c>
      <c r="DJ492" s="67">
        <f t="shared" si="1799"/>
        <v>43550</v>
      </c>
      <c r="DK492" s="67">
        <f t="shared" si="1799"/>
        <v>43551</v>
      </c>
      <c r="DL492" s="67">
        <f t="shared" si="1799"/>
        <v>43552</v>
      </c>
      <c r="DM492" s="67">
        <f t="shared" si="1799"/>
        <v>43553</v>
      </c>
      <c r="DN492" s="67">
        <f t="shared" si="1799"/>
        <v>43554</v>
      </c>
      <c r="DO492" s="67">
        <f t="shared" si="1799"/>
        <v>43555</v>
      </c>
      <c r="DP492" s="67">
        <f t="shared" si="1800"/>
        <v>43556</v>
      </c>
      <c r="DQ492" s="67">
        <f t="shared" si="1800"/>
        <v>43557</v>
      </c>
      <c r="DR492" s="67">
        <f t="shared" si="1800"/>
        <v>43558</v>
      </c>
      <c r="DS492" s="67">
        <f t="shared" si="1800"/>
        <v>43559</v>
      </c>
      <c r="DT492" s="67">
        <f t="shared" si="1800"/>
        <v>43560</v>
      </c>
      <c r="DU492" s="67">
        <f t="shared" si="1800"/>
        <v>43561</v>
      </c>
      <c r="DV492" s="67">
        <f t="shared" si="1800"/>
        <v>43562</v>
      </c>
      <c r="DW492" s="67">
        <f t="shared" si="1800"/>
        <v>43563</v>
      </c>
      <c r="DX492" s="67">
        <f t="shared" si="1800"/>
        <v>43564</v>
      </c>
      <c r="DY492" s="67">
        <f t="shared" si="1800"/>
        <v>43565</v>
      </c>
      <c r="DZ492" s="67">
        <f t="shared" si="1800"/>
        <v>43566</v>
      </c>
      <c r="EA492" s="67">
        <f t="shared" si="1800"/>
        <v>43567</v>
      </c>
      <c r="EB492" s="67">
        <f t="shared" si="1800"/>
        <v>43568</v>
      </c>
      <c r="EC492" s="67">
        <f t="shared" si="1800"/>
        <v>43569</v>
      </c>
      <c r="ED492" s="67">
        <f t="shared" si="1800"/>
        <v>43570</v>
      </c>
      <c r="EE492" s="67">
        <f t="shared" si="1800"/>
        <v>43571</v>
      </c>
      <c r="EF492" s="67">
        <f t="shared" si="1801"/>
        <v>43572</v>
      </c>
      <c r="EG492" s="67">
        <f t="shared" si="1801"/>
        <v>43573</v>
      </c>
      <c r="EH492" s="67">
        <f t="shared" si="1801"/>
        <v>43574</v>
      </c>
      <c r="EI492" s="67">
        <f t="shared" si="1801"/>
        <v>43575</v>
      </c>
      <c r="EJ492" s="67">
        <f t="shared" si="1801"/>
        <v>43576</v>
      </c>
      <c r="EK492" s="67">
        <f t="shared" si="1801"/>
        <v>43577</v>
      </c>
      <c r="EL492" s="67">
        <f t="shared" si="1801"/>
        <v>43578</v>
      </c>
      <c r="EM492" s="67">
        <f t="shared" si="1801"/>
        <v>43579</v>
      </c>
      <c r="EN492" s="67">
        <f t="shared" si="1801"/>
        <v>43580</v>
      </c>
      <c r="EO492" s="67">
        <f t="shared" si="1801"/>
        <v>43581</v>
      </c>
      <c r="EP492" s="67">
        <f t="shared" si="1801"/>
        <v>43582</v>
      </c>
      <c r="EQ492" s="67">
        <f t="shared" si="1801"/>
        <v>43583</v>
      </c>
      <c r="ER492" s="67">
        <f t="shared" si="1801"/>
        <v>43584</v>
      </c>
      <c r="ES492" s="67">
        <f t="shared" si="1801"/>
        <v>43585</v>
      </c>
      <c r="ET492" s="67">
        <f t="shared" si="1802"/>
        <v>43586</v>
      </c>
      <c r="EU492" s="67">
        <f t="shared" si="1802"/>
        <v>43587</v>
      </c>
      <c r="EV492" s="67">
        <f t="shared" si="1802"/>
        <v>43588</v>
      </c>
      <c r="EW492" s="67">
        <f t="shared" si="1802"/>
        <v>43589</v>
      </c>
      <c r="EX492" s="67">
        <f t="shared" si="1802"/>
        <v>43590</v>
      </c>
      <c r="EY492" s="67">
        <f t="shared" si="1802"/>
        <v>43591</v>
      </c>
      <c r="EZ492" s="67">
        <f t="shared" si="1802"/>
        <v>43592</v>
      </c>
      <c r="FA492" s="67">
        <f t="shared" si="1802"/>
        <v>43593</v>
      </c>
      <c r="FB492" s="67">
        <f t="shared" si="1802"/>
        <v>43594</v>
      </c>
      <c r="FC492" s="67">
        <f t="shared" si="1802"/>
        <v>43595</v>
      </c>
      <c r="FD492" s="67">
        <f t="shared" si="1802"/>
        <v>43596</v>
      </c>
      <c r="FE492" s="67">
        <f t="shared" si="1802"/>
        <v>43597</v>
      </c>
      <c r="FF492" s="67">
        <f t="shared" si="1802"/>
        <v>43598</v>
      </c>
      <c r="FG492" s="67">
        <f t="shared" si="1802"/>
        <v>43599</v>
      </c>
      <c r="FH492" s="67">
        <f t="shared" si="1802"/>
        <v>43600</v>
      </c>
      <c r="FI492" s="67">
        <f t="shared" si="1802"/>
        <v>43601</v>
      </c>
      <c r="FJ492" s="67">
        <f t="shared" si="1803"/>
        <v>43602</v>
      </c>
      <c r="FK492" s="67">
        <f t="shared" si="1803"/>
        <v>43603</v>
      </c>
      <c r="FL492" s="67">
        <f t="shared" si="1803"/>
        <v>43604</v>
      </c>
      <c r="FM492" s="67">
        <f t="shared" si="1803"/>
        <v>43605</v>
      </c>
      <c r="FN492" s="67">
        <f t="shared" si="1803"/>
        <v>43606</v>
      </c>
      <c r="FO492" s="67">
        <f t="shared" si="1803"/>
        <v>43607</v>
      </c>
      <c r="FP492" s="67">
        <f t="shared" si="1803"/>
        <v>43608</v>
      </c>
      <c r="FQ492" s="67">
        <f t="shared" si="1803"/>
        <v>43609</v>
      </c>
      <c r="FR492" s="67">
        <f t="shared" si="1803"/>
        <v>43610</v>
      </c>
      <c r="FS492" s="67">
        <f t="shared" si="1803"/>
        <v>43611</v>
      </c>
      <c r="FT492" s="67">
        <f t="shared" si="1803"/>
        <v>43612</v>
      </c>
      <c r="FU492" s="67">
        <f t="shared" si="1803"/>
        <v>43613</v>
      </c>
      <c r="FV492" s="67">
        <f t="shared" si="1803"/>
        <v>43614</v>
      </c>
      <c r="FW492" s="67">
        <f t="shared" si="1803"/>
        <v>43615</v>
      </c>
      <c r="FX492" s="67">
        <f t="shared" si="1803"/>
        <v>43616</v>
      </c>
      <c r="FY492" s="67">
        <f t="shared" si="1804"/>
        <v>43617</v>
      </c>
      <c r="FZ492" s="67">
        <f t="shared" si="1804"/>
        <v>43618</v>
      </c>
      <c r="GA492" s="67">
        <f t="shared" si="1804"/>
        <v>43619</v>
      </c>
      <c r="GB492" s="67">
        <f t="shared" si="1804"/>
        <v>43620</v>
      </c>
      <c r="GC492" s="67">
        <f t="shared" si="1804"/>
        <v>43621</v>
      </c>
      <c r="GD492" s="67">
        <f t="shared" si="1804"/>
        <v>43622</v>
      </c>
      <c r="GE492" s="67">
        <f t="shared" si="1804"/>
        <v>43623</v>
      </c>
      <c r="GF492" s="67">
        <f t="shared" si="1804"/>
        <v>43624</v>
      </c>
      <c r="GG492" s="67">
        <f t="shared" si="1804"/>
        <v>43625</v>
      </c>
      <c r="GH492" s="67">
        <f t="shared" si="1804"/>
        <v>43626</v>
      </c>
      <c r="GI492" s="67">
        <f t="shared" si="1804"/>
        <v>43627</v>
      </c>
      <c r="GJ492" s="67">
        <f t="shared" si="1804"/>
        <v>43628</v>
      </c>
      <c r="GK492" s="67">
        <f t="shared" si="1804"/>
        <v>43629</v>
      </c>
      <c r="GL492" s="67">
        <f t="shared" si="1804"/>
        <v>43630</v>
      </c>
      <c r="GM492" s="67">
        <f t="shared" si="1804"/>
        <v>43631</v>
      </c>
      <c r="GN492" s="67">
        <f t="shared" si="1804"/>
        <v>43632</v>
      </c>
      <c r="GO492" s="67">
        <f t="shared" si="1805"/>
        <v>43633</v>
      </c>
      <c r="GP492" s="67">
        <f t="shared" si="1805"/>
        <v>43634</v>
      </c>
      <c r="GQ492" s="67">
        <f t="shared" si="1805"/>
        <v>43635</v>
      </c>
      <c r="GR492" s="67">
        <f t="shared" si="1805"/>
        <v>43636</v>
      </c>
      <c r="GS492" s="67">
        <f t="shared" si="1805"/>
        <v>43637</v>
      </c>
      <c r="GT492" s="67">
        <f t="shared" si="1805"/>
        <v>43638</v>
      </c>
      <c r="GU492" s="67">
        <f t="shared" si="1805"/>
        <v>43639</v>
      </c>
      <c r="GV492" s="67">
        <f t="shared" si="1805"/>
        <v>43640</v>
      </c>
      <c r="GW492" s="67">
        <f t="shared" si="1805"/>
        <v>43641</v>
      </c>
      <c r="GX492" s="67">
        <f t="shared" si="1805"/>
        <v>43642</v>
      </c>
      <c r="GY492" s="67">
        <f t="shared" si="1805"/>
        <v>43643</v>
      </c>
      <c r="GZ492" s="67">
        <f t="shared" si="1805"/>
        <v>43644</v>
      </c>
      <c r="HA492" s="67">
        <f t="shared" si="1805"/>
        <v>43645</v>
      </c>
      <c r="HB492" s="67">
        <f t="shared" si="1805"/>
        <v>43646</v>
      </c>
      <c r="HC492" s="67">
        <f t="shared" si="1806"/>
        <v>43647</v>
      </c>
      <c r="HD492" s="67">
        <f t="shared" si="1806"/>
        <v>43648</v>
      </c>
      <c r="HE492" s="67">
        <f t="shared" si="1806"/>
        <v>43649</v>
      </c>
      <c r="HF492" s="67">
        <f t="shared" si="1806"/>
        <v>43650</v>
      </c>
      <c r="HG492" s="67">
        <f t="shared" si="1806"/>
        <v>43651</v>
      </c>
      <c r="HH492" s="67">
        <f t="shared" si="1806"/>
        <v>43652</v>
      </c>
      <c r="HI492" s="67">
        <f t="shared" si="1806"/>
        <v>43653</v>
      </c>
      <c r="HJ492" s="67">
        <f t="shared" si="1806"/>
        <v>43654</v>
      </c>
      <c r="HK492" s="67">
        <f t="shared" si="1806"/>
        <v>43655</v>
      </c>
      <c r="HL492" s="67">
        <f t="shared" si="1806"/>
        <v>43656</v>
      </c>
      <c r="HM492" s="67">
        <f t="shared" si="1806"/>
        <v>43657</v>
      </c>
      <c r="HN492" s="67">
        <f t="shared" si="1806"/>
        <v>43658</v>
      </c>
      <c r="HO492" s="67">
        <f t="shared" si="1806"/>
        <v>43659</v>
      </c>
      <c r="HP492" s="67">
        <f t="shared" si="1806"/>
        <v>43660</v>
      </c>
      <c r="HQ492" s="67">
        <f t="shared" si="1806"/>
        <v>43661</v>
      </c>
      <c r="HR492" s="67">
        <f t="shared" si="1806"/>
        <v>43662</v>
      </c>
      <c r="HS492" s="67">
        <f t="shared" si="1807"/>
        <v>43663</v>
      </c>
      <c r="HT492" s="67">
        <f t="shared" si="1807"/>
        <v>43664</v>
      </c>
      <c r="HU492" s="67">
        <f t="shared" si="1807"/>
        <v>43665</v>
      </c>
      <c r="HV492" s="67">
        <f t="shared" si="1807"/>
        <v>43666</v>
      </c>
      <c r="HW492" s="67">
        <f t="shared" si="1807"/>
        <v>43667</v>
      </c>
      <c r="HX492" s="67">
        <f t="shared" si="1807"/>
        <v>43668</v>
      </c>
      <c r="HY492" s="67">
        <f t="shared" si="1807"/>
        <v>43669</v>
      </c>
      <c r="HZ492" s="67">
        <f t="shared" si="1807"/>
        <v>43670</v>
      </c>
      <c r="IA492" s="67">
        <f t="shared" si="1807"/>
        <v>43671</v>
      </c>
      <c r="IB492" s="67">
        <f t="shared" si="1807"/>
        <v>43672</v>
      </c>
      <c r="IC492" s="67">
        <f t="shared" si="1807"/>
        <v>43673</v>
      </c>
      <c r="ID492" s="67">
        <f t="shared" si="1807"/>
        <v>43674</v>
      </c>
      <c r="IE492" s="67">
        <f t="shared" si="1807"/>
        <v>43675</v>
      </c>
      <c r="IF492" s="67">
        <f t="shared" si="1807"/>
        <v>43676</v>
      </c>
      <c r="IG492" s="67">
        <f t="shared" si="1807"/>
        <v>43677</v>
      </c>
      <c r="IH492" s="67">
        <f t="shared" si="1808"/>
        <v>43678</v>
      </c>
      <c r="II492" s="67">
        <f t="shared" si="1808"/>
        <v>43679</v>
      </c>
      <c r="IJ492" s="67">
        <f t="shared" si="1808"/>
        <v>43680</v>
      </c>
      <c r="IK492" s="67">
        <f t="shared" si="1808"/>
        <v>43681</v>
      </c>
      <c r="IL492" s="67">
        <f t="shared" si="1808"/>
        <v>43682</v>
      </c>
      <c r="IM492" s="67">
        <f t="shared" si="1808"/>
        <v>43683</v>
      </c>
      <c r="IN492" s="67">
        <f t="shared" si="1808"/>
        <v>43684</v>
      </c>
      <c r="IO492" s="67">
        <f t="shared" si="1808"/>
        <v>43685</v>
      </c>
      <c r="IP492" s="67">
        <f t="shared" si="1808"/>
        <v>43686</v>
      </c>
      <c r="IQ492" s="67">
        <f t="shared" si="1808"/>
        <v>43687</v>
      </c>
      <c r="IR492" s="67">
        <f t="shared" si="1808"/>
        <v>43688</v>
      </c>
      <c r="IS492" s="67">
        <f t="shared" si="1808"/>
        <v>43689</v>
      </c>
      <c r="IT492" s="67">
        <f t="shared" si="1808"/>
        <v>43690</v>
      </c>
      <c r="IU492" s="67">
        <f t="shared" si="1808"/>
        <v>43691</v>
      </c>
      <c r="IV492" s="67">
        <f t="shared" si="1808"/>
        <v>43692</v>
      </c>
      <c r="IW492" s="67">
        <f t="shared" si="1808"/>
        <v>43693</v>
      </c>
      <c r="IX492" s="67">
        <f t="shared" si="1809"/>
        <v>43694</v>
      </c>
      <c r="IY492" s="67">
        <f t="shared" si="1809"/>
        <v>43695</v>
      </c>
      <c r="IZ492" s="67">
        <f t="shared" si="1809"/>
        <v>43696</v>
      </c>
      <c r="JA492" s="67">
        <f t="shared" si="1809"/>
        <v>43697</v>
      </c>
      <c r="JB492" s="67">
        <f t="shared" si="1809"/>
        <v>43698</v>
      </c>
      <c r="JC492" s="67">
        <f t="shared" si="1809"/>
        <v>43699</v>
      </c>
      <c r="JD492" s="67">
        <f t="shared" si="1809"/>
        <v>43700</v>
      </c>
      <c r="JE492" s="67">
        <f t="shared" si="1809"/>
        <v>43701</v>
      </c>
      <c r="JF492" s="67">
        <f t="shared" si="1809"/>
        <v>43702</v>
      </c>
      <c r="JG492" s="67">
        <f t="shared" si="1809"/>
        <v>43703</v>
      </c>
      <c r="JH492" s="67">
        <f t="shared" si="1809"/>
        <v>43704</v>
      </c>
      <c r="JI492" s="67">
        <f t="shared" si="1809"/>
        <v>43705</v>
      </c>
      <c r="JJ492" s="67">
        <f t="shared" si="1809"/>
        <v>43706</v>
      </c>
      <c r="JK492" s="67">
        <f t="shared" si="1809"/>
        <v>43707</v>
      </c>
      <c r="JL492" s="67">
        <f t="shared" si="1809"/>
        <v>43708</v>
      </c>
      <c r="JM492" s="67">
        <f t="shared" si="1810"/>
        <v>43709</v>
      </c>
      <c r="JN492" s="67">
        <f t="shared" si="1810"/>
        <v>43710</v>
      </c>
      <c r="JO492" s="67">
        <f t="shared" si="1810"/>
        <v>43711</v>
      </c>
      <c r="JP492" s="67">
        <f t="shared" si="1810"/>
        <v>43712</v>
      </c>
      <c r="JQ492" s="67">
        <f t="shared" si="1810"/>
        <v>43713</v>
      </c>
      <c r="JR492" s="67">
        <f t="shared" si="1810"/>
        <v>43714</v>
      </c>
      <c r="JS492" s="67">
        <f t="shared" si="1810"/>
        <v>43715</v>
      </c>
      <c r="JT492" s="67">
        <f t="shared" si="1810"/>
        <v>43716</v>
      </c>
      <c r="JU492" s="67">
        <f t="shared" si="1810"/>
        <v>43717</v>
      </c>
      <c r="JV492" s="67">
        <f t="shared" si="1810"/>
        <v>43718</v>
      </c>
      <c r="JW492" s="67">
        <f t="shared" si="1810"/>
        <v>43719</v>
      </c>
      <c r="JX492" s="67">
        <f t="shared" si="1810"/>
        <v>43720</v>
      </c>
      <c r="JY492" s="67">
        <f t="shared" si="1810"/>
        <v>43721</v>
      </c>
      <c r="JZ492" s="67">
        <f t="shared" si="1810"/>
        <v>43722</v>
      </c>
      <c r="KA492" s="67">
        <f t="shared" si="1810"/>
        <v>43723</v>
      </c>
      <c r="KB492" s="67">
        <f t="shared" si="1810"/>
        <v>43724</v>
      </c>
      <c r="KC492" s="67">
        <f t="shared" si="1811"/>
        <v>43725</v>
      </c>
      <c r="KD492" s="67">
        <f t="shared" si="1811"/>
        <v>43726</v>
      </c>
      <c r="KE492" s="67">
        <f t="shared" si="1811"/>
        <v>43727</v>
      </c>
      <c r="KF492" s="67">
        <f t="shared" si="1811"/>
        <v>43728</v>
      </c>
      <c r="KG492" s="67">
        <f t="shared" si="1811"/>
        <v>43729</v>
      </c>
      <c r="KH492" s="67">
        <f t="shared" si="1811"/>
        <v>43730</v>
      </c>
      <c r="KI492" s="67">
        <f t="shared" si="1811"/>
        <v>43731</v>
      </c>
      <c r="KJ492" s="67">
        <f t="shared" si="1811"/>
        <v>43732</v>
      </c>
      <c r="KK492" s="67">
        <f t="shared" si="1811"/>
        <v>43733</v>
      </c>
      <c r="KL492" s="67">
        <f t="shared" si="1811"/>
        <v>43734</v>
      </c>
      <c r="KM492" s="67">
        <f t="shared" si="1811"/>
        <v>43735</v>
      </c>
      <c r="KN492" s="67">
        <f t="shared" si="1811"/>
        <v>43736</v>
      </c>
      <c r="KO492" s="67">
        <f t="shared" si="1811"/>
        <v>43737</v>
      </c>
      <c r="KP492" s="67">
        <f t="shared" si="1811"/>
        <v>43738</v>
      </c>
      <c r="KQ492" s="67">
        <f t="shared" si="1812"/>
        <v>43739</v>
      </c>
      <c r="KR492" s="67">
        <f t="shared" si="1812"/>
        <v>43740</v>
      </c>
      <c r="KS492" s="67">
        <f t="shared" si="1812"/>
        <v>43741</v>
      </c>
      <c r="KT492" s="67">
        <f t="shared" si="1812"/>
        <v>43742</v>
      </c>
      <c r="KU492" s="67">
        <f t="shared" si="1812"/>
        <v>43743</v>
      </c>
      <c r="KV492" s="67">
        <f t="shared" si="1812"/>
        <v>43744</v>
      </c>
      <c r="KW492" s="67">
        <f t="shared" si="1812"/>
        <v>43745</v>
      </c>
      <c r="KX492" s="67">
        <f t="shared" si="1812"/>
        <v>43746</v>
      </c>
      <c r="KY492" s="67">
        <f t="shared" si="1812"/>
        <v>43747</v>
      </c>
      <c r="KZ492" s="67">
        <f t="shared" si="1812"/>
        <v>43748</v>
      </c>
      <c r="LA492" s="67">
        <f t="shared" si="1812"/>
        <v>43749</v>
      </c>
      <c r="LB492" s="67">
        <f t="shared" si="1812"/>
        <v>43750</v>
      </c>
      <c r="LC492" s="67">
        <f t="shared" si="1812"/>
        <v>43751</v>
      </c>
      <c r="LD492" s="67">
        <f t="shared" si="1812"/>
        <v>43752</v>
      </c>
      <c r="LE492" s="67">
        <f t="shared" si="1812"/>
        <v>43753</v>
      </c>
      <c r="LF492" s="67">
        <f t="shared" si="1812"/>
        <v>43754</v>
      </c>
      <c r="LG492" s="67">
        <f t="shared" si="1813"/>
        <v>43755</v>
      </c>
      <c r="LH492" s="67">
        <f t="shared" si="1813"/>
        <v>43756</v>
      </c>
      <c r="LI492" s="67">
        <f t="shared" si="1813"/>
        <v>43757</v>
      </c>
      <c r="LJ492" s="67">
        <f t="shared" si="1813"/>
        <v>43758</v>
      </c>
      <c r="LK492" s="67">
        <f t="shared" si="1813"/>
        <v>43759</v>
      </c>
      <c r="LL492" s="67">
        <f t="shared" si="1813"/>
        <v>43760</v>
      </c>
      <c r="LM492" s="67">
        <f t="shared" si="1813"/>
        <v>43761</v>
      </c>
      <c r="LN492" s="67">
        <f t="shared" si="1813"/>
        <v>43762</v>
      </c>
      <c r="LO492" s="67">
        <f t="shared" si="1813"/>
        <v>43763</v>
      </c>
      <c r="LP492" s="67">
        <f t="shared" si="1813"/>
        <v>43764</v>
      </c>
      <c r="LQ492" s="67">
        <f t="shared" si="1813"/>
        <v>43765</v>
      </c>
      <c r="LR492" s="67">
        <f t="shared" si="1813"/>
        <v>43766</v>
      </c>
      <c r="LS492" s="67">
        <f t="shared" si="1813"/>
        <v>43767</v>
      </c>
      <c r="LT492" s="67">
        <f t="shared" si="1813"/>
        <v>43768</v>
      </c>
      <c r="LU492" s="67">
        <f t="shared" si="1813"/>
        <v>43769</v>
      </c>
      <c r="LV492" s="67">
        <f t="shared" si="1814"/>
        <v>43770</v>
      </c>
      <c r="LW492" s="67">
        <f t="shared" si="1814"/>
        <v>43771</v>
      </c>
      <c r="LX492" s="67">
        <f t="shared" si="1814"/>
        <v>43772</v>
      </c>
      <c r="LY492" s="67">
        <f t="shared" si="1814"/>
        <v>43773</v>
      </c>
      <c r="LZ492" s="67">
        <f t="shared" si="1814"/>
        <v>43774</v>
      </c>
      <c r="MA492" s="67">
        <f t="shared" si="1814"/>
        <v>43775</v>
      </c>
      <c r="MB492" s="67">
        <f t="shared" si="1814"/>
        <v>43776</v>
      </c>
      <c r="MC492" s="67">
        <f t="shared" si="1814"/>
        <v>43777</v>
      </c>
      <c r="MD492" s="67">
        <f t="shared" si="1814"/>
        <v>43778</v>
      </c>
      <c r="ME492" s="67">
        <f t="shared" si="1814"/>
        <v>43779</v>
      </c>
      <c r="MF492" s="67">
        <f t="shared" si="1814"/>
        <v>43780</v>
      </c>
      <c r="MG492" s="67">
        <f t="shared" si="1814"/>
        <v>43781</v>
      </c>
      <c r="MH492" s="67">
        <f t="shared" si="1814"/>
        <v>43782</v>
      </c>
      <c r="MI492" s="67">
        <f t="shared" si="1814"/>
        <v>43783</v>
      </c>
      <c r="MJ492" s="67">
        <f t="shared" si="1814"/>
        <v>43784</v>
      </c>
      <c r="MK492" s="67">
        <f t="shared" si="1814"/>
        <v>43785</v>
      </c>
      <c r="ML492" s="67">
        <f t="shared" si="1815"/>
        <v>43786</v>
      </c>
      <c r="MM492" s="67">
        <f t="shared" si="1815"/>
        <v>43787</v>
      </c>
      <c r="MN492" s="67">
        <f t="shared" si="1815"/>
        <v>43788</v>
      </c>
      <c r="MO492" s="67">
        <f t="shared" si="1815"/>
        <v>43789</v>
      </c>
      <c r="MP492" s="67">
        <f t="shared" si="1815"/>
        <v>43790</v>
      </c>
      <c r="MQ492" s="67">
        <f t="shared" si="1815"/>
        <v>43791</v>
      </c>
      <c r="MR492" s="67">
        <f t="shared" si="1815"/>
        <v>43792</v>
      </c>
      <c r="MS492" s="67">
        <f t="shared" si="1815"/>
        <v>43793</v>
      </c>
      <c r="MT492" s="67">
        <f t="shared" si="1815"/>
        <v>43794</v>
      </c>
      <c r="MU492" s="67">
        <f t="shared" si="1815"/>
        <v>43795</v>
      </c>
      <c r="MV492" s="67">
        <f t="shared" si="1815"/>
        <v>43796</v>
      </c>
      <c r="MW492" s="67">
        <f t="shared" si="1815"/>
        <v>43797</v>
      </c>
      <c r="MX492" s="67">
        <f t="shared" si="1815"/>
        <v>43798</v>
      </c>
      <c r="MY492" s="67">
        <f t="shared" si="1815"/>
        <v>43799</v>
      </c>
      <c r="MZ492" s="67">
        <f t="shared" si="1816"/>
        <v>43800</v>
      </c>
      <c r="NA492" s="67">
        <f t="shared" si="1816"/>
        <v>43801</v>
      </c>
      <c r="NB492" s="67">
        <f t="shared" si="1816"/>
        <v>43802</v>
      </c>
      <c r="NC492" s="67">
        <f t="shared" si="1816"/>
        <v>43803</v>
      </c>
      <c r="ND492" s="67">
        <f t="shared" si="1816"/>
        <v>43804</v>
      </c>
      <c r="NE492" s="67">
        <f t="shared" si="1816"/>
        <v>43805</v>
      </c>
      <c r="NF492" s="67">
        <f t="shared" si="1816"/>
        <v>43806</v>
      </c>
      <c r="NG492" s="67">
        <f t="shared" si="1816"/>
        <v>43807</v>
      </c>
      <c r="NH492" s="67">
        <f t="shared" si="1816"/>
        <v>43808</v>
      </c>
      <c r="NI492" s="67">
        <f t="shared" si="1816"/>
        <v>43809</v>
      </c>
      <c r="NJ492" s="67">
        <f t="shared" si="1816"/>
        <v>43810</v>
      </c>
      <c r="NK492" s="67">
        <f t="shared" si="1816"/>
        <v>43811</v>
      </c>
      <c r="NL492" s="67">
        <f t="shared" si="1816"/>
        <v>43812</v>
      </c>
      <c r="NM492" s="67">
        <f t="shared" si="1816"/>
        <v>43813</v>
      </c>
      <c r="NN492" s="67">
        <f t="shared" si="1816"/>
        <v>43814</v>
      </c>
      <c r="NO492" s="67">
        <f t="shared" si="1816"/>
        <v>43815</v>
      </c>
      <c r="NP492" s="67">
        <f t="shared" si="1817"/>
        <v>43816</v>
      </c>
      <c r="NQ492" s="67">
        <f t="shared" si="1817"/>
        <v>43817</v>
      </c>
      <c r="NR492" s="67">
        <f t="shared" si="1817"/>
        <v>43818</v>
      </c>
      <c r="NS492" s="67">
        <f t="shared" si="1817"/>
        <v>43819</v>
      </c>
      <c r="NT492" s="67">
        <f t="shared" si="1817"/>
        <v>43820</v>
      </c>
      <c r="NU492" s="67">
        <f t="shared" si="1817"/>
        <v>43821</v>
      </c>
      <c r="NV492" s="67">
        <f t="shared" si="1817"/>
        <v>43822</v>
      </c>
      <c r="NW492" s="67">
        <f t="shared" si="1817"/>
        <v>43823</v>
      </c>
      <c r="NX492" s="67">
        <f t="shared" si="1817"/>
        <v>43824</v>
      </c>
      <c r="NY492" s="67">
        <f t="shared" si="1817"/>
        <v>43825</v>
      </c>
      <c r="NZ492" s="67">
        <f t="shared" si="1817"/>
        <v>43826</v>
      </c>
      <c r="OA492" s="67">
        <f t="shared" si="1817"/>
        <v>43827</v>
      </c>
      <c r="OB492" s="67">
        <f t="shared" si="1817"/>
        <v>43828</v>
      </c>
      <c r="OC492" s="67">
        <f t="shared" si="1817"/>
        <v>43829</v>
      </c>
      <c r="OD492" s="67">
        <f t="shared" si="1817"/>
        <v>43830</v>
      </c>
      <c r="OE492" s="181"/>
      <c r="OF492" s="28"/>
      <c r="OG492" s="28"/>
      <c r="OH492" s="29"/>
      <c r="OI492" s="29"/>
      <c r="OJ492" s="93"/>
      <c r="OK492" s="29"/>
      <c r="OL492" s="29"/>
      <c r="OM492" s="29"/>
      <c r="ON492" s="29"/>
      <c r="OO492" s="28"/>
      <c r="OP492" s="29"/>
      <c r="OQ492" s="28"/>
      <c r="OR492" s="29"/>
      <c r="OS492" s="28"/>
      <c r="OT492" s="29"/>
      <c r="OU492" s="28"/>
      <c r="OV492" s="29"/>
      <c r="OW492" s="28"/>
      <c r="OX492" s="29"/>
      <c r="OY492" s="181"/>
    </row>
    <row r="493" spans="1:415" s="63" customFormat="1" ht="12.75" hidden="1" outlineLevel="2" x14ac:dyDescent="0.2">
      <c r="A493" s="146"/>
      <c r="B493" s="144"/>
      <c r="C493" s="145"/>
      <c r="D493" s="79"/>
      <c r="E493" s="79"/>
      <c r="F493" s="218"/>
      <c r="G493" s="69"/>
      <c r="H493" s="87"/>
      <c r="I493" s="95" t="s">
        <v>53</v>
      </c>
      <c r="J493" s="88"/>
      <c r="K493" s="88"/>
      <c r="L493" s="88"/>
      <c r="M493" s="88"/>
      <c r="N493" s="88"/>
      <c r="O493" s="88"/>
      <c r="P493" s="88"/>
      <c r="Q493" s="88"/>
      <c r="R493" s="88"/>
      <c r="S493" s="88"/>
      <c r="T493" s="88"/>
      <c r="U493" s="88"/>
      <c r="V493" s="88"/>
      <c r="W493" s="88"/>
      <c r="X493" s="88"/>
      <c r="Y493" s="88"/>
      <c r="Z493" s="88"/>
      <c r="AA493" s="65"/>
      <c r="AB493" s="66"/>
      <c r="AC493" s="71">
        <f>AA493+AB493</f>
        <v>0</v>
      </c>
      <c r="AD493" s="67">
        <f t="shared" si="1794"/>
        <v>43466</v>
      </c>
      <c r="AE493" s="67">
        <f t="shared" si="1794"/>
        <v>43467</v>
      </c>
      <c r="AF493" s="67">
        <f t="shared" si="1794"/>
        <v>43468</v>
      </c>
      <c r="AG493" s="67">
        <f t="shared" si="1794"/>
        <v>43469</v>
      </c>
      <c r="AH493" s="67">
        <f t="shared" si="1794"/>
        <v>43470</v>
      </c>
      <c r="AI493" s="67">
        <f t="shared" si="1794"/>
        <v>43471</v>
      </c>
      <c r="AJ493" s="67">
        <f t="shared" si="1794"/>
        <v>43472</v>
      </c>
      <c r="AK493" s="67">
        <f t="shared" si="1794"/>
        <v>43473</v>
      </c>
      <c r="AL493" s="67">
        <f t="shared" si="1794"/>
        <v>43474</v>
      </c>
      <c r="AM493" s="67">
        <f t="shared" si="1794"/>
        <v>43475</v>
      </c>
      <c r="AN493" s="67">
        <f t="shared" si="1794"/>
        <v>43476</v>
      </c>
      <c r="AO493" s="67">
        <f t="shared" si="1794"/>
        <v>43477</v>
      </c>
      <c r="AP493" s="67">
        <f t="shared" si="1794"/>
        <v>43478</v>
      </c>
      <c r="AQ493" s="67">
        <f t="shared" si="1794"/>
        <v>43479</v>
      </c>
      <c r="AR493" s="67">
        <f t="shared" si="1794"/>
        <v>43480</v>
      </c>
      <c r="AS493" s="67">
        <f t="shared" si="1794"/>
        <v>43481</v>
      </c>
      <c r="AT493" s="67">
        <f t="shared" si="1795"/>
        <v>43482</v>
      </c>
      <c r="AU493" s="67">
        <f t="shared" si="1795"/>
        <v>43483</v>
      </c>
      <c r="AV493" s="67">
        <f t="shared" si="1795"/>
        <v>43484</v>
      </c>
      <c r="AW493" s="67">
        <f t="shared" si="1795"/>
        <v>43485</v>
      </c>
      <c r="AX493" s="67">
        <f t="shared" si="1795"/>
        <v>43486</v>
      </c>
      <c r="AY493" s="67">
        <f t="shared" si="1795"/>
        <v>43487</v>
      </c>
      <c r="AZ493" s="67">
        <f t="shared" si="1795"/>
        <v>43488</v>
      </c>
      <c r="BA493" s="67">
        <f t="shared" si="1795"/>
        <v>43489</v>
      </c>
      <c r="BB493" s="67">
        <f t="shared" si="1795"/>
        <v>43490</v>
      </c>
      <c r="BC493" s="67">
        <f t="shared" si="1795"/>
        <v>43491</v>
      </c>
      <c r="BD493" s="67">
        <f t="shared" si="1795"/>
        <v>43492</v>
      </c>
      <c r="BE493" s="67">
        <f t="shared" si="1795"/>
        <v>43493</v>
      </c>
      <c r="BF493" s="67">
        <f t="shared" si="1795"/>
        <v>43494</v>
      </c>
      <c r="BG493" s="67">
        <f t="shared" si="1795"/>
        <v>43495</v>
      </c>
      <c r="BH493" s="67">
        <f t="shared" si="1795"/>
        <v>43496</v>
      </c>
      <c r="BI493" s="67">
        <f t="shared" si="1796"/>
        <v>43497</v>
      </c>
      <c r="BJ493" s="67">
        <f t="shared" si="1796"/>
        <v>43498</v>
      </c>
      <c r="BK493" s="67">
        <f t="shared" si="1796"/>
        <v>43499</v>
      </c>
      <c r="BL493" s="67">
        <f t="shared" si="1796"/>
        <v>43500</v>
      </c>
      <c r="BM493" s="67">
        <f t="shared" si="1796"/>
        <v>43501</v>
      </c>
      <c r="BN493" s="67">
        <f t="shared" si="1796"/>
        <v>43502</v>
      </c>
      <c r="BO493" s="67">
        <f t="shared" si="1796"/>
        <v>43503</v>
      </c>
      <c r="BP493" s="67">
        <f t="shared" si="1796"/>
        <v>43504</v>
      </c>
      <c r="BQ493" s="67">
        <f t="shared" si="1796"/>
        <v>43505</v>
      </c>
      <c r="BR493" s="67">
        <f t="shared" si="1796"/>
        <v>43506</v>
      </c>
      <c r="BS493" s="67">
        <f t="shared" si="1796"/>
        <v>43507</v>
      </c>
      <c r="BT493" s="67">
        <f t="shared" si="1796"/>
        <v>43508</v>
      </c>
      <c r="BU493" s="67">
        <f t="shared" si="1796"/>
        <v>43509</v>
      </c>
      <c r="BV493" s="67">
        <f t="shared" si="1796"/>
        <v>43510</v>
      </c>
      <c r="BW493" s="67">
        <f t="shared" si="1796"/>
        <v>43511</v>
      </c>
      <c r="BX493" s="67">
        <f t="shared" si="1796"/>
        <v>43512</v>
      </c>
      <c r="BY493" s="67">
        <f t="shared" si="1797"/>
        <v>43513</v>
      </c>
      <c r="BZ493" s="67">
        <f t="shared" si="1797"/>
        <v>43514</v>
      </c>
      <c r="CA493" s="67">
        <f t="shared" si="1797"/>
        <v>43515</v>
      </c>
      <c r="CB493" s="67">
        <f t="shared" si="1797"/>
        <v>43516</v>
      </c>
      <c r="CC493" s="67">
        <f t="shared" si="1797"/>
        <v>43517</v>
      </c>
      <c r="CD493" s="67">
        <f t="shared" si="1797"/>
        <v>43518</v>
      </c>
      <c r="CE493" s="67">
        <f t="shared" si="1797"/>
        <v>43519</v>
      </c>
      <c r="CF493" s="67">
        <f t="shared" si="1797"/>
        <v>43520</v>
      </c>
      <c r="CG493" s="67">
        <f t="shared" si="1797"/>
        <v>43521</v>
      </c>
      <c r="CH493" s="67">
        <f t="shared" si="1797"/>
        <v>43522</v>
      </c>
      <c r="CI493" s="67">
        <f t="shared" si="1797"/>
        <v>43523</v>
      </c>
      <c r="CJ493" s="67">
        <f t="shared" si="1797"/>
        <v>43524</v>
      </c>
      <c r="CK493" s="67">
        <f t="shared" si="1798"/>
        <v>43525</v>
      </c>
      <c r="CL493" s="67">
        <f t="shared" si="1798"/>
        <v>43526</v>
      </c>
      <c r="CM493" s="67">
        <f t="shared" si="1798"/>
        <v>43527</v>
      </c>
      <c r="CN493" s="67">
        <f t="shared" si="1798"/>
        <v>43528</v>
      </c>
      <c r="CO493" s="67">
        <f t="shared" si="1798"/>
        <v>43529</v>
      </c>
      <c r="CP493" s="67">
        <f t="shared" si="1798"/>
        <v>43530</v>
      </c>
      <c r="CQ493" s="67">
        <f t="shared" si="1798"/>
        <v>43531</v>
      </c>
      <c r="CR493" s="67">
        <f t="shared" si="1798"/>
        <v>43532</v>
      </c>
      <c r="CS493" s="67">
        <f t="shared" si="1798"/>
        <v>43533</v>
      </c>
      <c r="CT493" s="67">
        <f t="shared" si="1798"/>
        <v>43534</v>
      </c>
      <c r="CU493" s="67">
        <f t="shared" si="1798"/>
        <v>43535</v>
      </c>
      <c r="CV493" s="67">
        <f t="shared" si="1798"/>
        <v>43536</v>
      </c>
      <c r="CW493" s="67">
        <f t="shared" si="1798"/>
        <v>43537</v>
      </c>
      <c r="CX493" s="67">
        <f t="shared" si="1798"/>
        <v>43538</v>
      </c>
      <c r="CY493" s="67">
        <f t="shared" si="1798"/>
        <v>43539</v>
      </c>
      <c r="CZ493" s="67">
        <f t="shared" si="1798"/>
        <v>43540</v>
      </c>
      <c r="DA493" s="67">
        <f t="shared" si="1799"/>
        <v>43541</v>
      </c>
      <c r="DB493" s="67">
        <f t="shared" si="1799"/>
        <v>43542</v>
      </c>
      <c r="DC493" s="67">
        <f t="shared" si="1799"/>
        <v>43543</v>
      </c>
      <c r="DD493" s="67">
        <f t="shared" si="1799"/>
        <v>43544</v>
      </c>
      <c r="DE493" s="67">
        <f t="shared" si="1799"/>
        <v>43545</v>
      </c>
      <c r="DF493" s="67">
        <f t="shared" si="1799"/>
        <v>43546</v>
      </c>
      <c r="DG493" s="67">
        <f t="shared" si="1799"/>
        <v>43547</v>
      </c>
      <c r="DH493" s="67">
        <f t="shared" si="1799"/>
        <v>43548</v>
      </c>
      <c r="DI493" s="67">
        <f t="shared" si="1799"/>
        <v>43549</v>
      </c>
      <c r="DJ493" s="67">
        <f t="shared" si="1799"/>
        <v>43550</v>
      </c>
      <c r="DK493" s="67">
        <f t="shared" si="1799"/>
        <v>43551</v>
      </c>
      <c r="DL493" s="67">
        <f t="shared" si="1799"/>
        <v>43552</v>
      </c>
      <c r="DM493" s="67">
        <f t="shared" si="1799"/>
        <v>43553</v>
      </c>
      <c r="DN493" s="67">
        <f t="shared" si="1799"/>
        <v>43554</v>
      </c>
      <c r="DO493" s="67">
        <f t="shared" si="1799"/>
        <v>43555</v>
      </c>
      <c r="DP493" s="67">
        <f t="shared" si="1800"/>
        <v>43556</v>
      </c>
      <c r="DQ493" s="67">
        <f t="shared" si="1800"/>
        <v>43557</v>
      </c>
      <c r="DR493" s="67">
        <f t="shared" si="1800"/>
        <v>43558</v>
      </c>
      <c r="DS493" s="67">
        <f t="shared" si="1800"/>
        <v>43559</v>
      </c>
      <c r="DT493" s="67">
        <f t="shared" si="1800"/>
        <v>43560</v>
      </c>
      <c r="DU493" s="67">
        <f t="shared" si="1800"/>
        <v>43561</v>
      </c>
      <c r="DV493" s="67">
        <f t="shared" si="1800"/>
        <v>43562</v>
      </c>
      <c r="DW493" s="67">
        <f t="shared" si="1800"/>
        <v>43563</v>
      </c>
      <c r="DX493" s="67">
        <f t="shared" si="1800"/>
        <v>43564</v>
      </c>
      <c r="DY493" s="67">
        <f t="shared" si="1800"/>
        <v>43565</v>
      </c>
      <c r="DZ493" s="67">
        <f t="shared" si="1800"/>
        <v>43566</v>
      </c>
      <c r="EA493" s="67">
        <f t="shared" si="1800"/>
        <v>43567</v>
      </c>
      <c r="EB493" s="67">
        <f t="shared" si="1800"/>
        <v>43568</v>
      </c>
      <c r="EC493" s="67">
        <f t="shared" si="1800"/>
        <v>43569</v>
      </c>
      <c r="ED493" s="67">
        <f t="shared" si="1800"/>
        <v>43570</v>
      </c>
      <c r="EE493" s="67">
        <f t="shared" si="1800"/>
        <v>43571</v>
      </c>
      <c r="EF493" s="67">
        <f t="shared" si="1801"/>
        <v>43572</v>
      </c>
      <c r="EG493" s="67">
        <f t="shared" si="1801"/>
        <v>43573</v>
      </c>
      <c r="EH493" s="67">
        <f t="shared" si="1801"/>
        <v>43574</v>
      </c>
      <c r="EI493" s="67">
        <f t="shared" si="1801"/>
        <v>43575</v>
      </c>
      <c r="EJ493" s="67">
        <f t="shared" si="1801"/>
        <v>43576</v>
      </c>
      <c r="EK493" s="67">
        <f t="shared" si="1801"/>
        <v>43577</v>
      </c>
      <c r="EL493" s="67">
        <f t="shared" si="1801"/>
        <v>43578</v>
      </c>
      <c r="EM493" s="67">
        <f t="shared" si="1801"/>
        <v>43579</v>
      </c>
      <c r="EN493" s="67">
        <f t="shared" si="1801"/>
        <v>43580</v>
      </c>
      <c r="EO493" s="67">
        <f t="shared" si="1801"/>
        <v>43581</v>
      </c>
      <c r="EP493" s="67">
        <f t="shared" si="1801"/>
        <v>43582</v>
      </c>
      <c r="EQ493" s="67">
        <f t="shared" si="1801"/>
        <v>43583</v>
      </c>
      <c r="ER493" s="67">
        <f t="shared" si="1801"/>
        <v>43584</v>
      </c>
      <c r="ES493" s="67">
        <f t="shared" si="1801"/>
        <v>43585</v>
      </c>
      <c r="ET493" s="67">
        <f t="shared" si="1802"/>
        <v>43586</v>
      </c>
      <c r="EU493" s="67">
        <f t="shared" si="1802"/>
        <v>43587</v>
      </c>
      <c r="EV493" s="67">
        <f t="shared" si="1802"/>
        <v>43588</v>
      </c>
      <c r="EW493" s="67">
        <f t="shared" si="1802"/>
        <v>43589</v>
      </c>
      <c r="EX493" s="67">
        <f t="shared" si="1802"/>
        <v>43590</v>
      </c>
      <c r="EY493" s="67">
        <f t="shared" si="1802"/>
        <v>43591</v>
      </c>
      <c r="EZ493" s="67">
        <f t="shared" si="1802"/>
        <v>43592</v>
      </c>
      <c r="FA493" s="67">
        <f t="shared" si="1802"/>
        <v>43593</v>
      </c>
      <c r="FB493" s="67">
        <f t="shared" si="1802"/>
        <v>43594</v>
      </c>
      <c r="FC493" s="67">
        <f t="shared" si="1802"/>
        <v>43595</v>
      </c>
      <c r="FD493" s="67">
        <f t="shared" si="1802"/>
        <v>43596</v>
      </c>
      <c r="FE493" s="67">
        <f t="shared" si="1802"/>
        <v>43597</v>
      </c>
      <c r="FF493" s="67">
        <f t="shared" si="1802"/>
        <v>43598</v>
      </c>
      <c r="FG493" s="67">
        <f t="shared" si="1802"/>
        <v>43599</v>
      </c>
      <c r="FH493" s="67">
        <f t="shared" si="1802"/>
        <v>43600</v>
      </c>
      <c r="FI493" s="67">
        <f t="shared" si="1802"/>
        <v>43601</v>
      </c>
      <c r="FJ493" s="67">
        <f t="shared" si="1803"/>
        <v>43602</v>
      </c>
      <c r="FK493" s="67">
        <f t="shared" si="1803"/>
        <v>43603</v>
      </c>
      <c r="FL493" s="67">
        <f t="shared" si="1803"/>
        <v>43604</v>
      </c>
      <c r="FM493" s="67">
        <f t="shared" si="1803"/>
        <v>43605</v>
      </c>
      <c r="FN493" s="67">
        <f t="shared" si="1803"/>
        <v>43606</v>
      </c>
      <c r="FO493" s="67">
        <f t="shared" si="1803"/>
        <v>43607</v>
      </c>
      <c r="FP493" s="67">
        <f t="shared" si="1803"/>
        <v>43608</v>
      </c>
      <c r="FQ493" s="67">
        <f t="shared" si="1803"/>
        <v>43609</v>
      </c>
      <c r="FR493" s="67">
        <f t="shared" si="1803"/>
        <v>43610</v>
      </c>
      <c r="FS493" s="67">
        <f t="shared" si="1803"/>
        <v>43611</v>
      </c>
      <c r="FT493" s="67">
        <f t="shared" si="1803"/>
        <v>43612</v>
      </c>
      <c r="FU493" s="67">
        <f t="shared" si="1803"/>
        <v>43613</v>
      </c>
      <c r="FV493" s="67">
        <f t="shared" si="1803"/>
        <v>43614</v>
      </c>
      <c r="FW493" s="67">
        <f t="shared" si="1803"/>
        <v>43615</v>
      </c>
      <c r="FX493" s="67">
        <f t="shared" si="1803"/>
        <v>43616</v>
      </c>
      <c r="FY493" s="67">
        <f t="shared" si="1804"/>
        <v>43617</v>
      </c>
      <c r="FZ493" s="67">
        <f t="shared" si="1804"/>
        <v>43618</v>
      </c>
      <c r="GA493" s="67">
        <f t="shared" si="1804"/>
        <v>43619</v>
      </c>
      <c r="GB493" s="67">
        <f t="shared" si="1804"/>
        <v>43620</v>
      </c>
      <c r="GC493" s="67">
        <f t="shared" si="1804"/>
        <v>43621</v>
      </c>
      <c r="GD493" s="67">
        <f t="shared" si="1804"/>
        <v>43622</v>
      </c>
      <c r="GE493" s="67">
        <f t="shared" si="1804"/>
        <v>43623</v>
      </c>
      <c r="GF493" s="67">
        <f t="shared" si="1804"/>
        <v>43624</v>
      </c>
      <c r="GG493" s="67">
        <f t="shared" si="1804"/>
        <v>43625</v>
      </c>
      <c r="GH493" s="67">
        <f t="shared" si="1804"/>
        <v>43626</v>
      </c>
      <c r="GI493" s="67">
        <f t="shared" si="1804"/>
        <v>43627</v>
      </c>
      <c r="GJ493" s="67">
        <f t="shared" si="1804"/>
        <v>43628</v>
      </c>
      <c r="GK493" s="67">
        <f t="shared" si="1804"/>
        <v>43629</v>
      </c>
      <c r="GL493" s="67">
        <f t="shared" si="1804"/>
        <v>43630</v>
      </c>
      <c r="GM493" s="67">
        <f t="shared" si="1804"/>
        <v>43631</v>
      </c>
      <c r="GN493" s="67">
        <f t="shared" si="1804"/>
        <v>43632</v>
      </c>
      <c r="GO493" s="67">
        <f t="shared" si="1805"/>
        <v>43633</v>
      </c>
      <c r="GP493" s="67">
        <f t="shared" si="1805"/>
        <v>43634</v>
      </c>
      <c r="GQ493" s="67">
        <f t="shared" si="1805"/>
        <v>43635</v>
      </c>
      <c r="GR493" s="67">
        <f t="shared" si="1805"/>
        <v>43636</v>
      </c>
      <c r="GS493" s="67">
        <f t="shared" si="1805"/>
        <v>43637</v>
      </c>
      <c r="GT493" s="67">
        <f t="shared" si="1805"/>
        <v>43638</v>
      </c>
      <c r="GU493" s="67">
        <f t="shared" si="1805"/>
        <v>43639</v>
      </c>
      <c r="GV493" s="67">
        <f t="shared" si="1805"/>
        <v>43640</v>
      </c>
      <c r="GW493" s="67">
        <f t="shared" si="1805"/>
        <v>43641</v>
      </c>
      <c r="GX493" s="67">
        <f t="shared" si="1805"/>
        <v>43642</v>
      </c>
      <c r="GY493" s="67">
        <f t="shared" si="1805"/>
        <v>43643</v>
      </c>
      <c r="GZ493" s="67">
        <f t="shared" si="1805"/>
        <v>43644</v>
      </c>
      <c r="HA493" s="67">
        <f t="shared" si="1805"/>
        <v>43645</v>
      </c>
      <c r="HB493" s="67">
        <f t="shared" si="1805"/>
        <v>43646</v>
      </c>
      <c r="HC493" s="67">
        <f t="shared" si="1806"/>
        <v>43647</v>
      </c>
      <c r="HD493" s="67">
        <f t="shared" si="1806"/>
        <v>43648</v>
      </c>
      <c r="HE493" s="67">
        <f t="shared" si="1806"/>
        <v>43649</v>
      </c>
      <c r="HF493" s="67">
        <f t="shared" si="1806"/>
        <v>43650</v>
      </c>
      <c r="HG493" s="67">
        <f t="shared" si="1806"/>
        <v>43651</v>
      </c>
      <c r="HH493" s="67">
        <f t="shared" si="1806"/>
        <v>43652</v>
      </c>
      <c r="HI493" s="67">
        <f t="shared" si="1806"/>
        <v>43653</v>
      </c>
      <c r="HJ493" s="67">
        <f t="shared" si="1806"/>
        <v>43654</v>
      </c>
      <c r="HK493" s="67">
        <f t="shared" si="1806"/>
        <v>43655</v>
      </c>
      <c r="HL493" s="67">
        <f t="shared" si="1806"/>
        <v>43656</v>
      </c>
      <c r="HM493" s="67">
        <f t="shared" si="1806"/>
        <v>43657</v>
      </c>
      <c r="HN493" s="67">
        <f t="shared" si="1806"/>
        <v>43658</v>
      </c>
      <c r="HO493" s="67">
        <f t="shared" si="1806"/>
        <v>43659</v>
      </c>
      <c r="HP493" s="67">
        <f t="shared" si="1806"/>
        <v>43660</v>
      </c>
      <c r="HQ493" s="67">
        <f t="shared" si="1806"/>
        <v>43661</v>
      </c>
      <c r="HR493" s="67">
        <f t="shared" si="1806"/>
        <v>43662</v>
      </c>
      <c r="HS493" s="67">
        <f t="shared" si="1807"/>
        <v>43663</v>
      </c>
      <c r="HT493" s="67">
        <f t="shared" si="1807"/>
        <v>43664</v>
      </c>
      <c r="HU493" s="67">
        <f t="shared" si="1807"/>
        <v>43665</v>
      </c>
      <c r="HV493" s="67">
        <f t="shared" si="1807"/>
        <v>43666</v>
      </c>
      <c r="HW493" s="67">
        <f t="shared" si="1807"/>
        <v>43667</v>
      </c>
      <c r="HX493" s="67">
        <f t="shared" si="1807"/>
        <v>43668</v>
      </c>
      <c r="HY493" s="67">
        <f t="shared" si="1807"/>
        <v>43669</v>
      </c>
      <c r="HZ493" s="67">
        <f t="shared" si="1807"/>
        <v>43670</v>
      </c>
      <c r="IA493" s="67">
        <f t="shared" si="1807"/>
        <v>43671</v>
      </c>
      <c r="IB493" s="67">
        <f t="shared" si="1807"/>
        <v>43672</v>
      </c>
      <c r="IC493" s="67">
        <f t="shared" si="1807"/>
        <v>43673</v>
      </c>
      <c r="ID493" s="67">
        <f t="shared" si="1807"/>
        <v>43674</v>
      </c>
      <c r="IE493" s="67">
        <f t="shared" si="1807"/>
        <v>43675</v>
      </c>
      <c r="IF493" s="67">
        <f t="shared" si="1807"/>
        <v>43676</v>
      </c>
      <c r="IG493" s="67">
        <f t="shared" si="1807"/>
        <v>43677</v>
      </c>
      <c r="IH493" s="67">
        <f t="shared" si="1808"/>
        <v>43678</v>
      </c>
      <c r="II493" s="67">
        <f t="shared" si="1808"/>
        <v>43679</v>
      </c>
      <c r="IJ493" s="67">
        <f t="shared" si="1808"/>
        <v>43680</v>
      </c>
      <c r="IK493" s="67">
        <f t="shared" si="1808"/>
        <v>43681</v>
      </c>
      <c r="IL493" s="67">
        <f t="shared" si="1808"/>
        <v>43682</v>
      </c>
      <c r="IM493" s="67">
        <f t="shared" si="1808"/>
        <v>43683</v>
      </c>
      <c r="IN493" s="67">
        <f t="shared" si="1808"/>
        <v>43684</v>
      </c>
      <c r="IO493" s="67">
        <f t="shared" si="1808"/>
        <v>43685</v>
      </c>
      <c r="IP493" s="67">
        <f t="shared" si="1808"/>
        <v>43686</v>
      </c>
      <c r="IQ493" s="67">
        <f t="shared" si="1808"/>
        <v>43687</v>
      </c>
      <c r="IR493" s="67">
        <f t="shared" si="1808"/>
        <v>43688</v>
      </c>
      <c r="IS493" s="67">
        <f t="shared" si="1808"/>
        <v>43689</v>
      </c>
      <c r="IT493" s="67">
        <f t="shared" si="1808"/>
        <v>43690</v>
      </c>
      <c r="IU493" s="67">
        <f t="shared" si="1808"/>
        <v>43691</v>
      </c>
      <c r="IV493" s="67">
        <f t="shared" si="1808"/>
        <v>43692</v>
      </c>
      <c r="IW493" s="67">
        <f t="shared" si="1808"/>
        <v>43693</v>
      </c>
      <c r="IX493" s="67">
        <f t="shared" si="1809"/>
        <v>43694</v>
      </c>
      <c r="IY493" s="67">
        <f t="shared" si="1809"/>
        <v>43695</v>
      </c>
      <c r="IZ493" s="67">
        <f t="shared" si="1809"/>
        <v>43696</v>
      </c>
      <c r="JA493" s="67">
        <f t="shared" si="1809"/>
        <v>43697</v>
      </c>
      <c r="JB493" s="67">
        <f t="shared" si="1809"/>
        <v>43698</v>
      </c>
      <c r="JC493" s="67">
        <f t="shared" si="1809"/>
        <v>43699</v>
      </c>
      <c r="JD493" s="67">
        <f t="shared" si="1809"/>
        <v>43700</v>
      </c>
      <c r="JE493" s="67">
        <f t="shared" si="1809"/>
        <v>43701</v>
      </c>
      <c r="JF493" s="67">
        <f t="shared" si="1809"/>
        <v>43702</v>
      </c>
      <c r="JG493" s="67">
        <f t="shared" si="1809"/>
        <v>43703</v>
      </c>
      <c r="JH493" s="67">
        <f t="shared" si="1809"/>
        <v>43704</v>
      </c>
      <c r="JI493" s="67">
        <f t="shared" si="1809"/>
        <v>43705</v>
      </c>
      <c r="JJ493" s="67">
        <f t="shared" si="1809"/>
        <v>43706</v>
      </c>
      <c r="JK493" s="67">
        <f t="shared" si="1809"/>
        <v>43707</v>
      </c>
      <c r="JL493" s="67">
        <f t="shared" si="1809"/>
        <v>43708</v>
      </c>
      <c r="JM493" s="67">
        <f t="shared" si="1810"/>
        <v>43709</v>
      </c>
      <c r="JN493" s="67">
        <f t="shared" si="1810"/>
        <v>43710</v>
      </c>
      <c r="JO493" s="67">
        <f t="shared" si="1810"/>
        <v>43711</v>
      </c>
      <c r="JP493" s="67">
        <f t="shared" si="1810"/>
        <v>43712</v>
      </c>
      <c r="JQ493" s="67">
        <f t="shared" si="1810"/>
        <v>43713</v>
      </c>
      <c r="JR493" s="67">
        <f t="shared" si="1810"/>
        <v>43714</v>
      </c>
      <c r="JS493" s="67">
        <f t="shared" si="1810"/>
        <v>43715</v>
      </c>
      <c r="JT493" s="67">
        <f t="shared" si="1810"/>
        <v>43716</v>
      </c>
      <c r="JU493" s="67">
        <f t="shared" si="1810"/>
        <v>43717</v>
      </c>
      <c r="JV493" s="67">
        <f t="shared" si="1810"/>
        <v>43718</v>
      </c>
      <c r="JW493" s="67">
        <f t="shared" si="1810"/>
        <v>43719</v>
      </c>
      <c r="JX493" s="67">
        <f t="shared" si="1810"/>
        <v>43720</v>
      </c>
      <c r="JY493" s="67">
        <f t="shared" si="1810"/>
        <v>43721</v>
      </c>
      <c r="JZ493" s="67">
        <f t="shared" si="1810"/>
        <v>43722</v>
      </c>
      <c r="KA493" s="67">
        <f t="shared" si="1810"/>
        <v>43723</v>
      </c>
      <c r="KB493" s="67">
        <f t="shared" si="1810"/>
        <v>43724</v>
      </c>
      <c r="KC493" s="67">
        <f t="shared" si="1811"/>
        <v>43725</v>
      </c>
      <c r="KD493" s="67">
        <f t="shared" si="1811"/>
        <v>43726</v>
      </c>
      <c r="KE493" s="67">
        <f t="shared" si="1811"/>
        <v>43727</v>
      </c>
      <c r="KF493" s="67">
        <f t="shared" si="1811"/>
        <v>43728</v>
      </c>
      <c r="KG493" s="67">
        <f t="shared" si="1811"/>
        <v>43729</v>
      </c>
      <c r="KH493" s="67">
        <f t="shared" si="1811"/>
        <v>43730</v>
      </c>
      <c r="KI493" s="67">
        <f t="shared" si="1811"/>
        <v>43731</v>
      </c>
      <c r="KJ493" s="67">
        <f t="shared" si="1811"/>
        <v>43732</v>
      </c>
      <c r="KK493" s="67">
        <f t="shared" si="1811"/>
        <v>43733</v>
      </c>
      <c r="KL493" s="67">
        <f t="shared" si="1811"/>
        <v>43734</v>
      </c>
      <c r="KM493" s="67">
        <f t="shared" si="1811"/>
        <v>43735</v>
      </c>
      <c r="KN493" s="67">
        <f t="shared" si="1811"/>
        <v>43736</v>
      </c>
      <c r="KO493" s="67">
        <f t="shared" si="1811"/>
        <v>43737</v>
      </c>
      <c r="KP493" s="67">
        <f t="shared" si="1811"/>
        <v>43738</v>
      </c>
      <c r="KQ493" s="67">
        <f t="shared" si="1812"/>
        <v>43739</v>
      </c>
      <c r="KR493" s="67">
        <f t="shared" si="1812"/>
        <v>43740</v>
      </c>
      <c r="KS493" s="67">
        <f t="shared" si="1812"/>
        <v>43741</v>
      </c>
      <c r="KT493" s="67">
        <f t="shared" si="1812"/>
        <v>43742</v>
      </c>
      <c r="KU493" s="67">
        <f t="shared" si="1812"/>
        <v>43743</v>
      </c>
      <c r="KV493" s="67">
        <f t="shared" si="1812"/>
        <v>43744</v>
      </c>
      <c r="KW493" s="67">
        <f t="shared" si="1812"/>
        <v>43745</v>
      </c>
      <c r="KX493" s="67">
        <f t="shared" si="1812"/>
        <v>43746</v>
      </c>
      <c r="KY493" s="67">
        <f t="shared" si="1812"/>
        <v>43747</v>
      </c>
      <c r="KZ493" s="67">
        <f t="shared" si="1812"/>
        <v>43748</v>
      </c>
      <c r="LA493" s="67">
        <f t="shared" si="1812"/>
        <v>43749</v>
      </c>
      <c r="LB493" s="67">
        <f t="shared" si="1812"/>
        <v>43750</v>
      </c>
      <c r="LC493" s="67">
        <f t="shared" si="1812"/>
        <v>43751</v>
      </c>
      <c r="LD493" s="67">
        <f t="shared" si="1812"/>
        <v>43752</v>
      </c>
      <c r="LE493" s="67">
        <f t="shared" si="1812"/>
        <v>43753</v>
      </c>
      <c r="LF493" s="67">
        <f t="shared" si="1812"/>
        <v>43754</v>
      </c>
      <c r="LG493" s="67">
        <f t="shared" si="1813"/>
        <v>43755</v>
      </c>
      <c r="LH493" s="67">
        <f t="shared" si="1813"/>
        <v>43756</v>
      </c>
      <c r="LI493" s="67">
        <f t="shared" si="1813"/>
        <v>43757</v>
      </c>
      <c r="LJ493" s="67">
        <f t="shared" si="1813"/>
        <v>43758</v>
      </c>
      <c r="LK493" s="67">
        <f t="shared" si="1813"/>
        <v>43759</v>
      </c>
      <c r="LL493" s="67">
        <f t="shared" si="1813"/>
        <v>43760</v>
      </c>
      <c r="LM493" s="67">
        <f t="shared" si="1813"/>
        <v>43761</v>
      </c>
      <c r="LN493" s="67">
        <f t="shared" si="1813"/>
        <v>43762</v>
      </c>
      <c r="LO493" s="67">
        <f t="shared" si="1813"/>
        <v>43763</v>
      </c>
      <c r="LP493" s="67">
        <f t="shared" si="1813"/>
        <v>43764</v>
      </c>
      <c r="LQ493" s="67">
        <f t="shared" si="1813"/>
        <v>43765</v>
      </c>
      <c r="LR493" s="67">
        <f t="shared" si="1813"/>
        <v>43766</v>
      </c>
      <c r="LS493" s="67">
        <f t="shared" si="1813"/>
        <v>43767</v>
      </c>
      <c r="LT493" s="67">
        <f t="shared" si="1813"/>
        <v>43768</v>
      </c>
      <c r="LU493" s="67">
        <f t="shared" si="1813"/>
        <v>43769</v>
      </c>
      <c r="LV493" s="67">
        <f t="shared" si="1814"/>
        <v>43770</v>
      </c>
      <c r="LW493" s="67">
        <f t="shared" si="1814"/>
        <v>43771</v>
      </c>
      <c r="LX493" s="67">
        <f t="shared" si="1814"/>
        <v>43772</v>
      </c>
      <c r="LY493" s="67">
        <f t="shared" si="1814"/>
        <v>43773</v>
      </c>
      <c r="LZ493" s="67">
        <f t="shared" si="1814"/>
        <v>43774</v>
      </c>
      <c r="MA493" s="67">
        <f t="shared" si="1814"/>
        <v>43775</v>
      </c>
      <c r="MB493" s="67">
        <f t="shared" si="1814"/>
        <v>43776</v>
      </c>
      <c r="MC493" s="67">
        <f t="shared" si="1814"/>
        <v>43777</v>
      </c>
      <c r="MD493" s="67">
        <f t="shared" si="1814"/>
        <v>43778</v>
      </c>
      <c r="ME493" s="67">
        <f t="shared" si="1814"/>
        <v>43779</v>
      </c>
      <c r="MF493" s="67">
        <f t="shared" si="1814"/>
        <v>43780</v>
      </c>
      <c r="MG493" s="67">
        <f t="shared" si="1814"/>
        <v>43781</v>
      </c>
      <c r="MH493" s="67">
        <f t="shared" si="1814"/>
        <v>43782</v>
      </c>
      <c r="MI493" s="67">
        <f t="shared" si="1814"/>
        <v>43783</v>
      </c>
      <c r="MJ493" s="67">
        <f t="shared" si="1814"/>
        <v>43784</v>
      </c>
      <c r="MK493" s="67">
        <f t="shared" si="1814"/>
        <v>43785</v>
      </c>
      <c r="ML493" s="67">
        <f t="shared" si="1815"/>
        <v>43786</v>
      </c>
      <c r="MM493" s="67">
        <f t="shared" si="1815"/>
        <v>43787</v>
      </c>
      <c r="MN493" s="67">
        <f t="shared" si="1815"/>
        <v>43788</v>
      </c>
      <c r="MO493" s="67">
        <f t="shared" si="1815"/>
        <v>43789</v>
      </c>
      <c r="MP493" s="67">
        <f t="shared" si="1815"/>
        <v>43790</v>
      </c>
      <c r="MQ493" s="67">
        <f t="shared" si="1815"/>
        <v>43791</v>
      </c>
      <c r="MR493" s="67">
        <f t="shared" si="1815"/>
        <v>43792</v>
      </c>
      <c r="MS493" s="67">
        <f t="shared" si="1815"/>
        <v>43793</v>
      </c>
      <c r="MT493" s="67">
        <f t="shared" si="1815"/>
        <v>43794</v>
      </c>
      <c r="MU493" s="67">
        <f t="shared" si="1815"/>
        <v>43795</v>
      </c>
      <c r="MV493" s="67">
        <f t="shared" si="1815"/>
        <v>43796</v>
      </c>
      <c r="MW493" s="67">
        <f t="shared" si="1815"/>
        <v>43797</v>
      </c>
      <c r="MX493" s="67">
        <f t="shared" si="1815"/>
        <v>43798</v>
      </c>
      <c r="MY493" s="67">
        <f t="shared" si="1815"/>
        <v>43799</v>
      </c>
      <c r="MZ493" s="67">
        <f t="shared" si="1816"/>
        <v>43800</v>
      </c>
      <c r="NA493" s="67">
        <f t="shared" si="1816"/>
        <v>43801</v>
      </c>
      <c r="NB493" s="67">
        <f t="shared" si="1816"/>
        <v>43802</v>
      </c>
      <c r="NC493" s="67">
        <f t="shared" si="1816"/>
        <v>43803</v>
      </c>
      <c r="ND493" s="67">
        <f t="shared" si="1816"/>
        <v>43804</v>
      </c>
      <c r="NE493" s="67">
        <f t="shared" si="1816"/>
        <v>43805</v>
      </c>
      <c r="NF493" s="67">
        <f t="shared" si="1816"/>
        <v>43806</v>
      </c>
      <c r="NG493" s="67">
        <f t="shared" si="1816"/>
        <v>43807</v>
      </c>
      <c r="NH493" s="67">
        <f t="shared" si="1816"/>
        <v>43808</v>
      </c>
      <c r="NI493" s="67">
        <f t="shared" si="1816"/>
        <v>43809</v>
      </c>
      <c r="NJ493" s="67">
        <f t="shared" si="1816"/>
        <v>43810</v>
      </c>
      <c r="NK493" s="67">
        <f t="shared" si="1816"/>
        <v>43811</v>
      </c>
      <c r="NL493" s="67">
        <f t="shared" si="1816"/>
        <v>43812</v>
      </c>
      <c r="NM493" s="67">
        <f t="shared" si="1816"/>
        <v>43813</v>
      </c>
      <c r="NN493" s="67">
        <f t="shared" si="1816"/>
        <v>43814</v>
      </c>
      <c r="NO493" s="67">
        <f t="shared" si="1816"/>
        <v>43815</v>
      </c>
      <c r="NP493" s="67">
        <f t="shared" si="1817"/>
        <v>43816</v>
      </c>
      <c r="NQ493" s="67">
        <f t="shared" si="1817"/>
        <v>43817</v>
      </c>
      <c r="NR493" s="67">
        <f t="shared" si="1817"/>
        <v>43818</v>
      </c>
      <c r="NS493" s="67">
        <f t="shared" si="1817"/>
        <v>43819</v>
      </c>
      <c r="NT493" s="67">
        <f t="shared" si="1817"/>
        <v>43820</v>
      </c>
      <c r="NU493" s="67">
        <f t="shared" si="1817"/>
        <v>43821</v>
      </c>
      <c r="NV493" s="67">
        <f t="shared" si="1817"/>
        <v>43822</v>
      </c>
      <c r="NW493" s="67">
        <f t="shared" si="1817"/>
        <v>43823</v>
      </c>
      <c r="NX493" s="67">
        <f t="shared" si="1817"/>
        <v>43824</v>
      </c>
      <c r="NY493" s="67">
        <f t="shared" si="1817"/>
        <v>43825</v>
      </c>
      <c r="NZ493" s="67">
        <f t="shared" si="1817"/>
        <v>43826</v>
      </c>
      <c r="OA493" s="67">
        <f t="shared" si="1817"/>
        <v>43827</v>
      </c>
      <c r="OB493" s="67">
        <f t="shared" si="1817"/>
        <v>43828</v>
      </c>
      <c r="OC493" s="67">
        <f t="shared" si="1817"/>
        <v>43829</v>
      </c>
      <c r="OD493" s="67">
        <f t="shared" si="1817"/>
        <v>43830</v>
      </c>
      <c r="OE493" s="181"/>
      <c r="OF493" s="28"/>
      <c r="OG493" s="28"/>
      <c r="OH493" s="29"/>
      <c r="OI493" s="29"/>
      <c r="OJ493" s="93"/>
      <c r="OK493" s="29"/>
      <c r="OL493" s="29"/>
      <c r="OM493" s="29"/>
      <c r="ON493" s="29"/>
      <c r="OO493" s="28"/>
      <c r="OP493" s="29"/>
      <c r="OQ493" s="28"/>
      <c r="OR493" s="29"/>
      <c r="OS493" s="28"/>
      <c r="OT493" s="29"/>
      <c r="OU493" s="28"/>
      <c r="OV493" s="29"/>
      <c r="OW493" s="28"/>
      <c r="OX493" s="29"/>
      <c r="OY493" s="181"/>
    </row>
    <row r="494" spans="1:415" ht="12.75" collapsed="1" x14ac:dyDescent="0.2">
      <c r="A494" s="180" t="s">
        <v>292</v>
      </c>
      <c r="B494" s="170" t="s">
        <v>293</v>
      </c>
      <c r="C494" s="155"/>
      <c r="D494" s="155"/>
      <c r="E494" s="155"/>
      <c r="F494" s="174"/>
      <c r="G494" s="155"/>
      <c r="H494" s="175"/>
      <c r="I494" s="159"/>
      <c r="J494" s="156"/>
      <c r="K494" s="160"/>
      <c r="L494" s="160"/>
      <c r="M494" s="160"/>
      <c r="N494" s="160"/>
      <c r="O494" s="160"/>
      <c r="P494" s="160"/>
      <c r="Q494" s="160"/>
      <c r="R494" s="160"/>
      <c r="S494" s="160"/>
      <c r="T494" s="160"/>
      <c r="U494" s="160"/>
      <c r="V494" s="160"/>
      <c r="W494" s="160"/>
      <c r="X494" s="160"/>
      <c r="Y494" s="160"/>
      <c r="Z494" s="160"/>
      <c r="AA494" s="161"/>
      <c r="AB494" s="160"/>
      <c r="AC494" s="161"/>
      <c r="AD494" s="75"/>
      <c r="AE494" s="75"/>
      <c r="AF494" s="75"/>
      <c r="AG494" s="75"/>
      <c r="AH494" s="75"/>
      <c r="AI494" s="75"/>
      <c r="AJ494" s="75"/>
      <c r="AK494" s="75"/>
      <c r="AL494" s="75"/>
      <c r="AM494" s="75"/>
      <c r="AN494" s="75"/>
      <c r="AO494" s="75"/>
      <c r="AP494" s="75"/>
      <c r="AQ494" s="75"/>
      <c r="AR494" s="75"/>
      <c r="AS494" s="75"/>
      <c r="AT494" s="75"/>
      <c r="AU494" s="75"/>
      <c r="AV494" s="75"/>
      <c r="AW494" s="75"/>
      <c r="AX494" s="75"/>
      <c r="AY494" s="75"/>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75"/>
      <c r="CI494" s="75"/>
      <c r="CJ494" s="75"/>
      <c r="CK494" s="75"/>
      <c r="CL494" s="75"/>
      <c r="CM494" s="75"/>
      <c r="CN494" s="75"/>
      <c r="CO494" s="75"/>
      <c r="CP494" s="75"/>
      <c r="CQ494" s="75"/>
      <c r="CR494" s="75"/>
      <c r="CS494" s="75"/>
      <c r="CT494" s="75"/>
      <c r="CU494" s="75"/>
      <c r="CV494" s="75"/>
      <c r="CW494" s="75"/>
      <c r="CX494" s="75"/>
      <c r="CY494" s="75"/>
      <c r="CZ494" s="75"/>
      <c r="DA494" s="75"/>
      <c r="DB494" s="75"/>
      <c r="DC494" s="75"/>
      <c r="DD494" s="75"/>
      <c r="DE494" s="75"/>
      <c r="DF494" s="75"/>
      <c r="DG494" s="75"/>
      <c r="DH494" s="75"/>
      <c r="DI494" s="75"/>
      <c r="DJ494" s="75"/>
      <c r="DK494" s="75"/>
      <c r="DL494" s="75"/>
      <c r="DM494" s="75"/>
      <c r="DN494" s="75"/>
      <c r="DO494" s="75"/>
      <c r="DP494" s="75"/>
      <c r="DQ494" s="75"/>
      <c r="DR494" s="75"/>
      <c r="DS494" s="75"/>
      <c r="DT494" s="75"/>
      <c r="DU494" s="75"/>
      <c r="DV494" s="75"/>
      <c r="DW494" s="75"/>
      <c r="DX494" s="75"/>
      <c r="DY494" s="75"/>
      <c r="DZ494" s="75"/>
      <c r="EA494" s="75"/>
      <c r="EB494" s="75"/>
      <c r="EC494" s="75"/>
      <c r="ED494" s="75"/>
      <c r="EE494" s="75"/>
      <c r="EF494" s="75"/>
      <c r="EG494" s="75"/>
      <c r="EH494" s="75"/>
      <c r="EI494" s="75"/>
      <c r="EJ494" s="75"/>
      <c r="EK494" s="75"/>
      <c r="EL494" s="75"/>
      <c r="EM494" s="75"/>
      <c r="EN494" s="75"/>
      <c r="EO494" s="75"/>
      <c r="EP494" s="75"/>
      <c r="EQ494" s="75"/>
      <c r="ER494" s="75"/>
      <c r="ES494" s="75"/>
      <c r="ET494" s="75"/>
      <c r="EU494" s="75"/>
      <c r="EV494" s="75"/>
      <c r="EW494" s="75"/>
      <c r="EX494" s="75"/>
      <c r="EY494" s="75"/>
      <c r="EZ494" s="75"/>
      <c r="FA494" s="75"/>
      <c r="FB494" s="75"/>
      <c r="FC494" s="75"/>
      <c r="FD494" s="75"/>
      <c r="FE494" s="75"/>
      <c r="FF494" s="75"/>
      <c r="FG494" s="75"/>
      <c r="FH494" s="75"/>
      <c r="FI494" s="75"/>
      <c r="FJ494" s="75"/>
      <c r="FK494" s="75"/>
      <c r="FL494" s="75"/>
      <c r="FM494" s="75"/>
      <c r="FN494" s="75"/>
      <c r="FO494" s="75"/>
      <c r="FP494" s="75"/>
      <c r="FQ494" s="75"/>
      <c r="FR494" s="75"/>
      <c r="FS494" s="75"/>
      <c r="FT494" s="75"/>
      <c r="FU494" s="75"/>
      <c r="FV494" s="75"/>
      <c r="FW494" s="75"/>
      <c r="FX494" s="75"/>
      <c r="FY494" s="75"/>
      <c r="FZ494" s="75"/>
      <c r="GA494" s="75"/>
      <c r="GB494" s="75"/>
      <c r="GC494" s="75"/>
      <c r="GD494" s="75"/>
      <c r="GE494" s="75"/>
      <c r="GF494" s="75"/>
      <c r="GG494" s="75"/>
      <c r="GH494" s="75"/>
      <c r="GI494" s="75"/>
      <c r="GJ494" s="75"/>
      <c r="GK494" s="75"/>
      <c r="GL494" s="75"/>
      <c r="GM494" s="75"/>
      <c r="GN494" s="75"/>
      <c r="GO494" s="75"/>
      <c r="GP494" s="75"/>
      <c r="GQ494" s="75"/>
      <c r="GR494" s="75"/>
      <c r="GS494" s="75"/>
      <c r="GT494" s="75"/>
      <c r="GU494" s="75"/>
      <c r="GV494" s="75"/>
      <c r="GW494" s="75"/>
      <c r="GX494" s="75"/>
      <c r="GY494" s="75"/>
      <c r="GZ494" s="75"/>
      <c r="HA494" s="75"/>
      <c r="HB494" s="75"/>
      <c r="HC494" s="75"/>
      <c r="HD494" s="75"/>
      <c r="HE494" s="75"/>
      <c r="HF494" s="75"/>
      <c r="HG494" s="75"/>
      <c r="HH494" s="75"/>
      <c r="HI494" s="75"/>
      <c r="HJ494" s="75"/>
      <c r="HK494" s="75"/>
      <c r="HL494" s="75"/>
      <c r="HM494" s="75"/>
      <c r="HN494" s="75"/>
      <c r="HO494" s="75"/>
      <c r="HP494" s="75"/>
      <c r="HQ494" s="75"/>
      <c r="HR494" s="75"/>
      <c r="HS494" s="75"/>
      <c r="HT494" s="75"/>
      <c r="HU494" s="75"/>
      <c r="HV494" s="75"/>
      <c r="HW494" s="75"/>
      <c r="HX494" s="75"/>
      <c r="HY494" s="75"/>
      <c r="HZ494" s="75"/>
      <c r="IA494" s="75"/>
      <c r="IB494" s="75"/>
      <c r="IC494" s="75"/>
      <c r="ID494" s="75"/>
      <c r="IE494" s="75"/>
      <c r="IF494" s="75"/>
      <c r="IG494" s="75"/>
      <c r="IH494" s="75"/>
      <c r="II494" s="75"/>
      <c r="IJ494" s="75"/>
      <c r="IK494" s="75"/>
      <c r="IL494" s="75"/>
      <c r="IM494" s="75"/>
      <c r="IN494" s="75"/>
      <c r="IO494" s="75"/>
      <c r="IP494" s="75"/>
      <c r="IQ494" s="75"/>
      <c r="IR494" s="75"/>
      <c r="IS494" s="75"/>
      <c r="IT494" s="75"/>
      <c r="IU494" s="75"/>
      <c r="IV494" s="75"/>
      <c r="IW494" s="75"/>
      <c r="IX494" s="75"/>
      <c r="IY494" s="75"/>
      <c r="IZ494" s="75"/>
      <c r="JA494" s="75"/>
      <c r="JB494" s="75"/>
      <c r="JC494" s="75"/>
      <c r="JD494" s="75"/>
      <c r="JE494" s="75"/>
      <c r="JF494" s="75"/>
      <c r="JG494" s="75"/>
      <c r="JH494" s="75"/>
      <c r="JI494" s="75"/>
      <c r="JJ494" s="75"/>
      <c r="JK494" s="75"/>
      <c r="JL494" s="75"/>
      <c r="JM494" s="75"/>
      <c r="JN494" s="75"/>
      <c r="JO494" s="75"/>
      <c r="JP494" s="75"/>
      <c r="JQ494" s="75"/>
      <c r="JR494" s="75"/>
      <c r="JS494" s="75"/>
      <c r="JT494" s="75"/>
      <c r="JU494" s="75"/>
      <c r="JV494" s="75"/>
      <c r="JW494" s="75"/>
      <c r="JX494" s="75"/>
      <c r="JY494" s="75"/>
      <c r="JZ494" s="75"/>
      <c r="KA494" s="75"/>
      <c r="KB494" s="75"/>
      <c r="KC494" s="75"/>
      <c r="KD494" s="75"/>
      <c r="KE494" s="75"/>
      <c r="KF494" s="75"/>
      <c r="KG494" s="75"/>
      <c r="KH494" s="75"/>
      <c r="KI494" s="75"/>
      <c r="KJ494" s="75"/>
      <c r="KK494" s="75"/>
      <c r="KL494" s="75"/>
      <c r="KM494" s="75"/>
      <c r="KN494" s="75"/>
      <c r="KO494" s="75"/>
      <c r="KP494" s="75"/>
      <c r="KQ494" s="75"/>
      <c r="KR494" s="75"/>
      <c r="KS494" s="75"/>
      <c r="KT494" s="75"/>
      <c r="KU494" s="75"/>
      <c r="KV494" s="75"/>
      <c r="KW494" s="75"/>
      <c r="KX494" s="75"/>
      <c r="KY494" s="75"/>
      <c r="KZ494" s="75"/>
      <c r="LA494" s="75"/>
      <c r="LB494" s="75"/>
      <c r="LC494" s="75"/>
      <c r="LD494" s="75"/>
      <c r="LE494" s="75"/>
      <c r="LF494" s="75"/>
      <c r="LG494" s="75"/>
      <c r="LH494" s="75"/>
      <c r="LI494" s="75"/>
      <c r="LJ494" s="75"/>
      <c r="LK494" s="75"/>
      <c r="LL494" s="75"/>
      <c r="LM494" s="75"/>
      <c r="LN494" s="75"/>
      <c r="LO494" s="75"/>
      <c r="LP494" s="75"/>
      <c r="LQ494" s="75"/>
      <c r="LR494" s="75"/>
      <c r="LS494" s="75"/>
      <c r="LT494" s="75"/>
      <c r="LU494" s="75"/>
      <c r="LV494" s="75"/>
      <c r="LW494" s="75"/>
      <c r="LX494" s="75"/>
      <c r="LY494" s="75"/>
      <c r="LZ494" s="75"/>
      <c r="MA494" s="75"/>
      <c r="MB494" s="75"/>
      <c r="MC494" s="75"/>
      <c r="MD494" s="75"/>
      <c r="ME494" s="75"/>
      <c r="MF494" s="75"/>
      <c r="MG494" s="75"/>
      <c r="MH494" s="75"/>
      <c r="MI494" s="75"/>
      <c r="MJ494" s="75"/>
      <c r="MK494" s="75"/>
      <c r="ML494" s="75"/>
      <c r="MM494" s="75"/>
      <c r="MN494" s="75"/>
      <c r="MO494" s="75"/>
      <c r="MP494" s="75"/>
      <c r="MQ494" s="75"/>
      <c r="MR494" s="75"/>
      <c r="MS494" s="75"/>
      <c r="MT494" s="75"/>
      <c r="MU494" s="75"/>
      <c r="MV494" s="75"/>
      <c r="MW494" s="75"/>
      <c r="MX494" s="75"/>
      <c r="MY494" s="75"/>
      <c r="MZ494" s="75"/>
      <c r="NA494" s="75"/>
      <c r="NB494" s="75"/>
      <c r="NC494" s="75"/>
      <c r="ND494" s="75"/>
      <c r="NE494" s="75"/>
      <c r="NF494" s="75"/>
      <c r="NG494" s="75"/>
      <c r="NH494" s="75"/>
      <c r="NI494" s="75"/>
      <c r="NJ494" s="75"/>
      <c r="NK494" s="75"/>
      <c r="NL494" s="75"/>
      <c r="NM494" s="75"/>
      <c r="NN494" s="75"/>
      <c r="NO494" s="75"/>
      <c r="NP494" s="75"/>
      <c r="NQ494" s="75"/>
      <c r="NR494" s="75"/>
      <c r="NS494" s="75"/>
      <c r="NT494" s="75"/>
      <c r="NU494" s="75"/>
      <c r="NV494" s="75"/>
      <c r="NW494" s="75"/>
      <c r="NX494" s="75"/>
      <c r="NY494" s="75"/>
      <c r="NZ494" s="75"/>
      <c r="OA494" s="75"/>
      <c r="OB494" s="75"/>
      <c r="OC494" s="75"/>
      <c r="OD494" s="75"/>
      <c r="OE494" s="181"/>
      <c r="OF494" s="156"/>
      <c r="OG494" s="156"/>
      <c r="OH494" s="156"/>
      <c r="OI494" s="156"/>
      <c r="OJ494" s="185"/>
      <c r="OK494" s="156"/>
      <c r="OL494" s="156"/>
      <c r="OM494" s="156"/>
      <c r="ON494" s="156"/>
      <c r="OO494" s="156"/>
      <c r="OP494" s="156"/>
      <c r="OQ494" s="156"/>
      <c r="OR494" s="156"/>
      <c r="OS494" s="156"/>
      <c r="OT494" s="156"/>
      <c r="OU494" s="156"/>
      <c r="OV494" s="156"/>
      <c r="OW494" s="156"/>
      <c r="OX494" s="156"/>
      <c r="OY494" s="181"/>
    </row>
    <row r="495" spans="1:415" ht="35.1" customHeight="1" x14ac:dyDescent="0.2">
      <c r="A495" s="141" t="s">
        <v>294</v>
      </c>
      <c r="B495" s="55" t="s">
        <v>295</v>
      </c>
      <c r="C495" s="142" t="s">
        <v>52</v>
      </c>
      <c r="D495" s="94">
        <v>0</v>
      </c>
      <c r="E495" s="26">
        <f>D495</f>
        <v>0</v>
      </c>
      <c r="F495" s="280"/>
      <c r="G495" s="27">
        <f t="shared" ref="G495" si="1828">ROUND(ROUND(D495,3)*$F495,2)</f>
        <v>0</v>
      </c>
      <c r="H495" s="86">
        <f t="shared" ref="H495" si="1829">ROUND(ROUND(E495,3)*$F495,2)</f>
        <v>0</v>
      </c>
      <c r="I495" s="103"/>
      <c r="J495" s="69" t="str">
        <f>C495</f>
        <v>kompl.</v>
      </c>
      <c r="K495" s="64"/>
      <c r="L495" s="69">
        <f>K495*$F495</f>
        <v>0</v>
      </c>
      <c r="M495" s="64"/>
      <c r="N495" s="69">
        <f>M495*$F495</f>
        <v>0</v>
      </c>
      <c r="O495" s="64"/>
      <c r="P495" s="69">
        <f>O495*$F495</f>
        <v>0</v>
      </c>
      <c r="Q495" s="64"/>
      <c r="R495" s="69">
        <f>Q495*$F495</f>
        <v>0</v>
      </c>
      <c r="S495" s="64"/>
      <c r="T495" s="69">
        <f>S495*$F495</f>
        <v>0</v>
      </c>
      <c r="U495" s="64"/>
      <c r="V495" s="69">
        <f>U495*$F495</f>
        <v>0</v>
      </c>
      <c r="W495" s="64"/>
      <c r="X495" s="69">
        <f>W495*$F495</f>
        <v>0</v>
      </c>
      <c r="Y495" s="69">
        <f>SUM(K495,M495,O495,Q495,S495,U495,W495)</f>
        <v>0</v>
      </c>
      <c r="Z495" s="69">
        <f>SUM(L495,N495,P495,R495,T495,V495,X495)</f>
        <v>0</v>
      </c>
      <c r="AA495" s="71">
        <f>MIN(AA496:AA498)</f>
        <v>0</v>
      </c>
      <c r="AB495" s="72">
        <f>AC495-AA495</f>
        <v>0</v>
      </c>
      <c r="AC495" s="71">
        <f>MAX(AC496:AC498)</f>
        <v>0</v>
      </c>
      <c r="AD495" s="67">
        <f t="shared" si="1794"/>
        <v>43466</v>
      </c>
      <c r="AE495" s="67">
        <f t="shared" si="1794"/>
        <v>43467</v>
      </c>
      <c r="AF495" s="67">
        <f t="shared" si="1794"/>
        <v>43468</v>
      </c>
      <c r="AG495" s="67">
        <f t="shared" si="1794"/>
        <v>43469</v>
      </c>
      <c r="AH495" s="67">
        <f t="shared" si="1794"/>
        <v>43470</v>
      </c>
      <c r="AI495" s="67">
        <f t="shared" si="1794"/>
        <v>43471</v>
      </c>
      <c r="AJ495" s="67">
        <f t="shared" si="1794"/>
        <v>43472</v>
      </c>
      <c r="AK495" s="67">
        <f t="shared" si="1794"/>
        <v>43473</v>
      </c>
      <c r="AL495" s="67">
        <f t="shared" si="1794"/>
        <v>43474</v>
      </c>
      <c r="AM495" s="67">
        <f t="shared" si="1794"/>
        <v>43475</v>
      </c>
      <c r="AN495" s="67">
        <f t="shared" si="1794"/>
        <v>43476</v>
      </c>
      <c r="AO495" s="67">
        <f t="shared" si="1794"/>
        <v>43477</v>
      </c>
      <c r="AP495" s="67">
        <f t="shared" si="1794"/>
        <v>43478</v>
      </c>
      <c r="AQ495" s="67">
        <f t="shared" si="1794"/>
        <v>43479</v>
      </c>
      <c r="AR495" s="67">
        <f t="shared" si="1794"/>
        <v>43480</v>
      </c>
      <c r="AS495" s="67">
        <f t="shared" si="1794"/>
        <v>43481</v>
      </c>
      <c r="AT495" s="67">
        <f t="shared" si="1795"/>
        <v>43482</v>
      </c>
      <c r="AU495" s="67">
        <f t="shared" si="1795"/>
        <v>43483</v>
      </c>
      <c r="AV495" s="67">
        <f t="shared" si="1795"/>
        <v>43484</v>
      </c>
      <c r="AW495" s="67">
        <f t="shared" si="1795"/>
        <v>43485</v>
      </c>
      <c r="AX495" s="67">
        <f t="shared" si="1795"/>
        <v>43486</v>
      </c>
      <c r="AY495" s="67">
        <f t="shared" si="1795"/>
        <v>43487</v>
      </c>
      <c r="AZ495" s="67">
        <f t="shared" si="1795"/>
        <v>43488</v>
      </c>
      <c r="BA495" s="67">
        <f t="shared" si="1795"/>
        <v>43489</v>
      </c>
      <c r="BB495" s="67">
        <f t="shared" si="1795"/>
        <v>43490</v>
      </c>
      <c r="BC495" s="67">
        <f t="shared" si="1795"/>
        <v>43491</v>
      </c>
      <c r="BD495" s="67">
        <f t="shared" si="1795"/>
        <v>43492</v>
      </c>
      <c r="BE495" s="67">
        <f t="shared" si="1795"/>
        <v>43493</v>
      </c>
      <c r="BF495" s="67">
        <f t="shared" si="1795"/>
        <v>43494</v>
      </c>
      <c r="BG495" s="67">
        <f t="shared" si="1795"/>
        <v>43495</v>
      </c>
      <c r="BH495" s="67">
        <f t="shared" si="1795"/>
        <v>43496</v>
      </c>
      <c r="BI495" s="67">
        <f t="shared" si="1796"/>
        <v>43497</v>
      </c>
      <c r="BJ495" s="67">
        <f t="shared" si="1796"/>
        <v>43498</v>
      </c>
      <c r="BK495" s="67">
        <f t="shared" si="1796"/>
        <v>43499</v>
      </c>
      <c r="BL495" s="67">
        <f t="shared" si="1796"/>
        <v>43500</v>
      </c>
      <c r="BM495" s="67">
        <f t="shared" si="1796"/>
        <v>43501</v>
      </c>
      <c r="BN495" s="67">
        <f t="shared" si="1796"/>
        <v>43502</v>
      </c>
      <c r="BO495" s="67">
        <f t="shared" si="1796"/>
        <v>43503</v>
      </c>
      <c r="BP495" s="67">
        <f t="shared" si="1796"/>
        <v>43504</v>
      </c>
      <c r="BQ495" s="67">
        <f t="shared" si="1796"/>
        <v>43505</v>
      </c>
      <c r="BR495" s="67">
        <f t="shared" si="1796"/>
        <v>43506</v>
      </c>
      <c r="BS495" s="67">
        <f t="shared" si="1796"/>
        <v>43507</v>
      </c>
      <c r="BT495" s="67">
        <f t="shared" si="1796"/>
        <v>43508</v>
      </c>
      <c r="BU495" s="67">
        <f t="shared" si="1796"/>
        <v>43509</v>
      </c>
      <c r="BV495" s="67">
        <f t="shared" si="1796"/>
        <v>43510</v>
      </c>
      <c r="BW495" s="67">
        <f t="shared" si="1796"/>
        <v>43511</v>
      </c>
      <c r="BX495" s="67">
        <f t="shared" si="1796"/>
        <v>43512</v>
      </c>
      <c r="BY495" s="67">
        <f t="shared" si="1797"/>
        <v>43513</v>
      </c>
      <c r="BZ495" s="67">
        <f t="shared" si="1797"/>
        <v>43514</v>
      </c>
      <c r="CA495" s="67">
        <f t="shared" si="1797"/>
        <v>43515</v>
      </c>
      <c r="CB495" s="67">
        <f t="shared" si="1797"/>
        <v>43516</v>
      </c>
      <c r="CC495" s="67">
        <f t="shared" si="1797"/>
        <v>43517</v>
      </c>
      <c r="CD495" s="67">
        <f t="shared" si="1797"/>
        <v>43518</v>
      </c>
      <c r="CE495" s="67">
        <f t="shared" si="1797"/>
        <v>43519</v>
      </c>
      <c r="CF495" s="67">
        <f t="shared" si="1797"/>
        <v>43520</v>
      </c>
      <c r="CG495" s="67">
        <f t="shared" si="1797"/>
        <v>43521</v>
      </c>
      <c r="CH495" s="67">
        <f t="shared" si="1797"/>
        <v>43522</v>
      </c>
      <c r="CI495" s="67">
        <f t="shared" si="1797"/>
        <v>43523</v>
      </c>
      <c r="CJ495" s="67">
        <f t="shared" si="1797"/>
        <v>43524</v>
      </c>
      <c r="CK495" s="67">
        <f t="shared" si="1798"/>
        <v>43525</v>
      </c>
      <c r="CL495" s="67">
        <f t="shared" si="1798"/>
        <v>43526</v>
      </c>
      <c r="CM495" s="67">
        <f t="shared" si="1798"/>
        <v>43527</v>
      </c>
      <c r="CN495" s="67">
        <f t="shared" si="1798"/>
        <v>43528</v>
      </c>
      <c r="CO495" s="67">
        <f t="shared" si="1798"/>
        <v>43529</v>
      </c>
      <c r="CP495" s="67">
        <f t="shared" si="1798"/>
        <v>43530</v>
      </c>
      <c r="CQ495" s="67">
        <f t="shared" si="1798"/>
        <v>43531</v>
      </c>
      <c r="CR495" s="67">
        <f t="shared" si="1798"/>
        <v>43532</v>
      </c>
      <c r="CS495" s="67">
        <f t="shared" si="1798"/>
        <v>43533</v>
      </c>
      <c r="CT495" s="67">
        <f t="shared" si="1798"/>
        <v>43534</v>
      </c>
      <c r="CU495" s="67">
        <f t="shared" si="1798"/>
        <v>43535</v>
      </c>
      <c r="CV495" s="67">
        <f t="shared" si="1798"/>
        <v>43536</v>
      </c>
      <c r="CW495" s="67">
        <f t="shared" si="1798"/>
        <v>43537</v>
      </c>
      <c r="CX495" s="67">
        <f t="shared" si="1798"/>
        <v>43538</v>
      </c>
      <c r="CY495" s="67">
        <f t="shared" si="1798"/>
        <v>43539</v>
      </c>
      <c r="CZ495" s="67">
        <f t="shared" si="1798"/>
        <v>43540</v>
      </c>
      <c r="DA495" s="67">
        <f t="shared" si="1799"/>
        <v>43541</v>
      </c>
      <c r="DB495" s="67">
        <f t="shared" si="1799"/>
        <v>43542</v>
      </c>
      <c r="DC495" s="67">
        <f t="shared" si="1799"/>
        <v>43543</v>
      </c>
      <c r="DD495" s="67">
        <f t="shared" si="1799"/>
        <v>43544</v>
      </c>
      <c r="DE495" s="67">
        <f t="shared" si="1799"/>
        <v>43545</v>
      </c>
      <c r="DF495" s="67">
        <f t="shared" si="1799"/>
        <v>43546</v>
      </c>
      <c r="DG495" s="67">
        <f t="shared" si="1799"/>
        <v>43547</v>
      </c>
      <c r="DH495" s="67">
        <f t="shared" si="1799"/>
        <v>43548</v>
      </c>
      <c r="DI495" s="67">
        <f t="shared" si="1799"/>
        <v>43549</v>
      </c>
      <c r="DJ495" s="67">
        <f t="shared" si="1799"/>
        <v>43550</v>
      </c>
      <c r="DK495" s="67">
        <f t="shared" si="1799"/>
        <v>43551</v>
      </c>
      <c r="DL495" s="67">
        <f t="shared" si="1799"/>
        <v>43552</v>
      </c>
      <c r="DM495" s="67">
        <f t="shared" si="1799"/>
        <v>43553</v>
      </c>
      <c r="DN495" s="67">
        <f t="shared" si="1799"/>
        <v>43554</v>
      </c>
      <c r="DO495" s="67">
        <f t="shared" si="1799"/>
        <v>43555</v>
      </c>
      <c r="DP495" s="67">
        <f t="shared" si="1800"/>
        <v>43556</v>
      </c>
      <c r="DQ495" s="67">
        <f t="shared" si="1800"/>
        <v>43557</v>
      </c>
      <c r="DR495" s="67">
        <f t="shared" si="1800"/>
        <v>43558</v>
      </c>
      <c r="DS495" s="67">
        <f t="shared" si="1800"/>
        <v>43559</v>
      </c>
      <c r="DT495" s="67">
        <f t="shared" si="1800"/>
        <v>43560</v>
      </c>
      <c r="DU495" s="67">
        <f t="shared" si="1800"/>
        <v>43561</v>
      </c>
      <c r="DV495" s="67">
        <f t="shared" si="1800"/>
        <v>43562</v>
      </c>
      <c r="DW495" s="67">
        <f t="shared" si="1800"/>
        <v>43563</v>
      </c>
      <c r="DX495" s="67">
        <f t="shared" si="1800"/>
        <v>43564</v>
      </c>
      <c r="DY495" s="67">
        <f t="shared" si="1800"/>
        <v>43565</v>
      </c>
      <c r="DZ495" s="67">
        <f t="shared" si="1800"/>
        <v>43566</v>
      </c>
      <c r="EA495" s="67">
        <f t="shared" si="1800"/>
        <v>43567</v>
      </c>
      <c r="EB495" s="67">
        <f t="shared" si="1800"/>
        <v>43568</v>
      </c>
      <c r="EC495" s="67">
        <f t="shared" si="1800"/>
        <v>43569</v>
      </c>
      <c r="ED495" s="67">
        <f t="shared" si="1800"/>
        <v>43570</v>
      </c>
      <c r="EE495" s="67">
        <f t="shared" si="1800"/>
        <v>43571</v>
      </c>
      <c r="EF495" s="67">
        <f t="shared" si="1801"/>
        <v>43572</v>
      </c>
      <c r="EG495" s="67">
        <f t="shared" si="1801"/>
        <v>43573</v>
      </c>
      <c r="EH495" s="67">
        <f t="shared" si="1801"/>
        <v>43574</v>
      </c>
      <c r="EI495" s="67">
        <f t="shared" si="1801"/>
        <v>43575</v>
      </c>
      <c r="EJ495" s="67">
        <f t="shared" si="1801"/>
        <v>43576</v>
      </c>
      <c r="EK495" s="67">
        <f t="shared" si="1801"/>
        <v>43577</v>
      </c>
      <c r="EL495" s="67">
        <f t="shared" si="1801"/>
        <v>43578</v>
      </c>
      <c r="EM495" s="67">
        <f t="shared" si="1801"/>
        <v>43579</v>
      </c>
      <c r="EN495" s="67">
        <f t="shared" si="1801"/>
        <v>43580</v>
      </c>
      <c r="EO495" s="67">
        <f t="shared" si="1801"/>
        <v>43581</v>
      </c>
      <c r="EP495" s="67">
        <f t="shared" si="1801"/>
        <v>43582</v>
      </c>
      <c r="EQ495" s="67">
        <f t="shared" si="1801"/>
        <v>43583</v>
      </c>
      <c r="ER495" s="67">
        <f t="shared" si="1801"/>
        <v>43584</v>
      </c>
      <c r="ES495" s="67">
        <f t="shared" si="1801"/>
        <v>43585</v>
      </c>
      <c r="ET495" s="67">
        <f t="shared" si="1802"/>
        <v>43586</v>
      </c>
      <c r="EU495" s="67">
        <f t="shared" si="1802"/>
        <v>43587</v>
      </c>
      <c r="EV495" s="67">
        <f t="shared" si="1802"/>
        <v>43588</v>
      </c>
      <c r="EW495" s="67">
        <f t="shared" si="1802"/>
        <v>43589</v>
      </c>
      <c r="EX495" s="67">
        <f t="shared" si="1802"/>
        <v>43590</v>
      </c>
      <c r="EY495" s="67">
        <f t="shared" si="1802"/>
        <v>43591</v>
      </c>
      <c r="EZ495" s="67">
        <f t="shared" si="1802"/>
        <v>43592</v>
      </c>
      <c r="FA495" s="67">
        <f t="shared" si="1802"/>
        <v>43593</v>
      </c>
      <c r="FB495" s="67">
        <f t="shared" si="1802"/>
        <v>43594</v>
      </c>
      <c r="FC495" s="67">
        <f t="shared" si="1802"/>
        <v>43595</v>
      </c>
      <c r="FD495" s="67">
        <f t="shared" si="1802"/>
        <v>43596</v>
      </c>
      <c r="FE495" s="67">
        <f t="shared" si="1802"/>
        <v>43597</v>
      </c>
      <c r="FF495" s="67">
        <f t="shared" si="1802"/>
        <v>43598</v>
      </c>
      <c r="FG495" s="67">
        <f t="shared" si="1802"/>
        <v>43599</v>
      </c>
      <c r="FH495" s="67">
        <f t="shared" si="1802"/>
        <v>43600</v>
      </c>
      <c r="FI495" s="67">
        <f t="shared" si="1802"/>
        <v>43601</v>
      </c>
      <c r="FJ495" s="67">
        <f t="shared" si="1803"/>
        <v>43602</v>
      </c>
      <c r="FK495" s="67">
        <f t="shared" si="1803"/>
        <v>43603</v>
      </c>
      <c r="FL495" s="67">
        <f t="shared" si="1803"/>
        <v>43604</v>
      </c>
      <c r="FM495" s="67">
        <f t="shared" si="1803"/>
        <v>43605</v>
      </c>
      <c r="FN495" s="67">
        <f t="shared" si="1803"/>
        <v>43606</v>
      </c>
      <c r="FO495" s="67">
        <f t="shared" si="1803"/>
        <v>43607</v>
      </c>
      <c r="FP495" s="67">
        <f t="shared" si="1803"/>
        <v>43608</v>
      </c>
      <c r="FQ495" s="67">
        <f t="shared" si="1803"/>
        <v>43609</v>
      </c>
      <c r="FR495" s="67">
        <f t="shared" si="1803"/>
        <v>43610</v>
      </c>
      <c r="FS495" s="67">
        <f t="shared" si="1803"/>
        <v>43611</v>
      </c>
      <c r="FT495" s="67">
        <f t="shared" si="1803"/>
        <v>43612</v>
      </c>
      <c r="FU495" s="67">
        <f t="shared" si="1803"/>
        <v>43613</v>
      </c>
      <c r="FV495" s="67">
        <f t="shared" si="1803"/>
        <v>43614</v>
      </c>
      <c r="FW495" s="67">
        <f t="shared" si="1803"/>
        <v>43615</v>
      </c>
      <c r="FX495" s="67">
        <f t="shared" si="1803"/>
        <v>43616</v>
      </c>
      <c r="FY495" s="67">
        <f t="shared" si="1804"/>
        <v>43617</v>
      </c>
      <c r="FZ495" s="67">
        <f t="shared" si="1804"/>
        <v>43618</v>
      </c>
      <c r="GA495" s="67">
        <f t="shared" si="1804"/>
        <v>43619</v>
      </c>
      <c r="GB495" s="67">
        <f t="shared" si="1804"/>
        <v>43620</v>
      </c>
      <c r="GC495" s="67">
        <f t="shared" si="1804"/>
        <v>43621</v>
      </c>
      <c r="GD495" s="67">
        <f t="shared" si="1804"/>
        <v>43622</v>
      </c>
      <c r="GE495" s="67">
        <f t="shared" si="1804"/>
        <v>43623</v>
      </c>
      <c r="GF495" s="67">
        <f t="shared" si="1804"/>
        <v>43624</v>
      </c>
      <c r="GG495" s="67">
        <f t="shared" si="1804"/>
        <v>43625</v>
      </c>
      <c r="GH495" s="67">
        <f t="shared" si="1804"/>
        <v>43626</v>
      </c>
      <c r="GI495" s="67">
        <f t="shared" si="1804"/>
        <v>43627</v>
      </c>
      <c r="GJ495" s="67">
        <f t="shared" si="1804"/>
        <v>43628</v>
      </c>
      <c r="GK495" s="67">
        <f t="shared" si="1804"/>
        <v>43629</v>
      </c>
      <c r="GL495" s="67">
        <f t="shared" si="1804"/>
        <v>43630</v>
      </c>
      <c r="GM495" s="67">
        <f t="shared" si="1804"/>
        <v>43631</v>
      </c>
      <c r="GN495" s="67">
        <f t="shared" si="1804"/>
        <v>43632</v>
      </c>
      <c r="GO495" s="67">
        <f t="shared" si="1805"/>
        <v>43633</v>
      </c>
      <c r="GP495" s="67">
        <f t="shared" si="1805"/>
        <v>43634</v>
      </c>
      <c r="GQ495" s="67">
        <f t="shared" si="1805"/>
        <v>43635</v>
      </c>
      <c r="GR495" s="67">
        <f t="shared" si="1805"/>
        <v>43636</v>
      </c>
      <c r="GS495" s="67">
        <f t="shared" si="1805"/>
        <v>43637</v>
      </c>
      <c r="GT495" s="67">
        <f t="shared" si="1805"/>
        <v>43638</v>
      </c>
      <c r="GU495" s="67">
        <f t="shared" si="1805"/>
        <v>43639</v>
      </c>
      <c r="GV495" s="67">
        <f t="shared" si="1805"/>
        <v>43640</v>
      </c>
      <c r="GW495" s="67">
        <f t="shared" si="1805"/>
        <v>43641</v>
      </c>
      <c r="GX495" s="67">
        <f t="shared" si="1805"/>
        <v>43642</v>
      </c>
      <c r="GY495" s="67">
        <f t="shared" si="1805"/>
        <v>43643</v>
      </c>
      <c r="GZ495" s="67">
        <f t="shared" si="1805"/>
        <v>43644</v>
      </c>
      <c r="HA495" s="67">
        <f t="shared" si="1805"/>
        <v>43645</v>
      </c>
      <c r="HB495" s="67">
        <f t="shared" si="1805"/>
        <v>43646</v>
      </c>
      <c r="HC495" s="67">
        <f t="shared" si="1806"/>
        <v>43647</v>
      </c>
      <c r="HD495" s="67">
        <f t="shared" si="1806"/>
        <v>43648</v>
      </c>
      <c r="HE495" s="67">
        <f t="shared" si="1806"/>
        <v>43649</v>
      </c>
      <c r="HF495" s="67">
        <f t="shared" si="1806"/>
        <v>43650</v>
      </c>
      <c r="HG495" s="67">
        <f t="shared" si="1806"/>
        <v>43651</v>
      </c>
      <c r="HH495" s="67">
        <f t="shared" si="1806"/>
        <v>43652</v>
      </c>
      <c r="HI495" s="67">
        <f t="shared" si="1806"/>
        <v>43653</v>
      </c>
      <c r="HJ495" s="67">
        <f t="shared" si="1806"/>
        <v>43654</v>
      </c>
      <c r="HK495" s="67">
        <f t="shared" si="1806"/>
        <v>43655</v>
      </c>
      <c r="HL495" s="67">
        <f t="shared" si="1806"/>
        <v>43656</v>
      </c>
      <c r="HM495" s="67">
        <f t="shared" si="1806"/>
        <v>43657</v>
      </c>
      <c r="HN495" s="67">
        <f t="shared" si="1806"/>
        <v>43658</v>
      </c>
      <c r="HO495" s="67">
        <f t="shared" si="1806"/>
        <v>43659</v>
      </c>
      <c r="HP495" s="67">
        <f t="shared" si="1806"/>
        <v>43660</v>
      </c>
      <c r="HQ495" s="67">
        <f t="shared" si="1806"/>
        <v>43661</v>
      </c>
      <c r="HR495" s="67">
        <f t="shared" si="1806"/>
        <v>43662</v>
      </c>
      <c r="HS495" s="67">
        <f t="shared" si="1807"/>
        <v>43663</v>
      </c>
      <c r="HT495" s="67">
        <f t="shared" si="1807"/>
        <v>43664</v>
      </c>
      <c r="HU495" s="67">
        <f t="shared" si="1807"/>
        <v>43665</v>
      </c>
      <c r="HV495" s="67">
        <f t="shared" si="1807"/>
        <v>43666</v>
      </c>
      <c r="HW495" s="67">
        <f t="shared" si="1807"/>
        <v>43667</v>
      </c>
      <c r="HX495" s="67">
        <f t="shared" si="1807"/>
        <v>43668</v>
      </c>
      <c r="HY495" s="67">
        <f t="shared" si="1807"/>
        <v>43669</v>
      </c>
      <c r="HZ495" s="67">
        <f t="shared" si="1807"/>
        <v>43670</v>
      </c>
      <c r="IA495" s="67">
        <f t="shared" si="1807"/>
        <v>43671</v>
      </c>
      <c r="IB495" s="67">
        <f t="shared" si="1807"/>
        <v>43672</v>
      </c>
      <c r="IC495" s="67">
        <f t="shared" si="1807"/>
        <v>43673</v>
      </c>
      <c r="ID495" s="67">
        <f t="shared" si="1807"/>
        <v>43674</v>
      </c>
      <c r="IE495" s="67">
        <f t="shared" si="1807"/>
        <v>43675</v>
      </c>
      <c r="IF495" s="67">
        <f t="shared" si="1807"/>
        <v>43676</v>
      </c>
      <c r="IG495" s="67">
        <f t="shared" si="1807"/>
        <v>43677</v>
      </c>
      <c r="IH495" s="67">
        <f t="shared" si="1808"/>
        <v>43678</v>
      </c>
      <c r="II495" s="67">
        <f t="shared" si="1808"/>
        <v>43679</v>
      </c>
      <c r="IJ495" s="67">
        <f t="shared" si="1808"/>
        <v>43680</v>
      </c>
      <c r="IK495" s="67">
        <f t="shared" si="1808"/>
        <v>43681</v>
      </c>
      <c r="IL495" s="67">
        <f t="shared" si="1808"/>
        <v>43682</v>
      </c>
      <c r="IM495" s="67">
        <f t="shared" si="1808"/>
        <v>43683</v>
      </c>
      <c r="IN495" s="67">
        <f t="shared" si="1808"/>
        <v>43684</v>
      </c>
      <c r="IO495" s="67">
        <f t="shared" si="1808"/>
        <v>43685</v>
      </c>
      <c r="IP495" s="67">
        <f t="shared" si="1808"/>
        <v>43686</v>
      </c>
      <c r="IQ495" s="67">
        <f t="shared" si="1808"/>
        <v>43687</v>
      </c>
      <c r="IR495" s="67">
        <f t="shared" si="1808"/>
        <v>43688</v>
      </c>
      <c r="IS495" s="67">
        <f t="shared" si="1808"/>
        <v>43689</v>
      </c>
      <c r="IT495" s="67">
        <f t="shared" si="1808"/>
        <v>43690</v>
      </c>
      <c r="IU495" s="67">
        <f t="shared" si="1808"/>
        <v>43691</v>
      </c>
      <c r="IV495" s="67">
        <f t="shared" si="1808"/>
        <v>43692</v>
      </c>
      <c r="IW495" s="67">
        <f t="shared" si="1808"/>
        <v>43693</v>
      </c>
      <c r="IX495" s="67">
        <f t="shared" si="1809"/>
        <v>43694</v>
      </c>
      <c r="IY495" s="67">
        <f t="shared" si="1809"/>
        <v>43695</v>
      </c>
      <c r="IZ495" s="67">
        <f t="shared" si="1809"/>
        <v>43696</v>
      </c>
      <c r="JA495" s="67">
        <f t="shared" si="1809"/>
        <v>43697</v>
      </c>
      <c r="JB495" s="67">
        <f t="shared" si="1809"/>
        <v>43698</v>
      </c>
      <c r="JC495" s="67">
        <f t="shared" si="1809"/>
        <v>43699</v>
      </c>
      <c r="JD495" s="67">
        <f t="shared" si="1809"/>
        <v>43700</v>
      </c>
      <c r="JE495" s="67">
        <f t="shared" si="1809"/>
        <v>43701</v>
      </c>
      <c r="JF495" s="67">
        <f t="shared" si="1809"/>
        <v>43702</v>
      </c>
      <c r="JG495" s="67">
        <f t="shared" si="1809"/>
        <v>43703</v>
      </c>
      <c r="JH495" s="67">
        <f t="shared" si="1809"/>
        <v>43704</v>
      </c>
      <c r="JI495" s="67">
        <f t="shared" si="1809"/>
        <v>43705</v>
      </c>
      <c r="JJ495" s="67">
        <f t="shared" si="1809"/>
        <v>43706</v>
      </c>
      <c r="JK495" s="67">
        <f t="shared" si="1809"/>
        <v>43707</v>
      </c>
      <c r="JL495" s="67">
        <f t="shared" si="1809"/>
        <v>43708</v>
      </c>
      <c r="JM495" s="67">
        <f t="shared" si="1810"/>
        <v>43709</v>
      </c>
      <c r="JN495" s="67">
        <f t="shared" si="1810"/>
        <v>43710</v>
      </c>
      <c r="JO495" s="67">
        <f t="shared" si="1810"/>
        <v>43711</v>
      </c>
      <c r="JP495" s="67">
        <f t="shared" si="1810"/>
        <v>43712</v>
      </c>
      <c r="JQ495" s="67">
        <f t="shared" si="1810"/>
        <v>43713</v>
      </c>
      <c r="JR495" s="67">
        <f t="shared" si="1810"/>
        <v>43714</v>
      </c>
      <c r="JS495" s="67">
        <f t="shared" si="1810"/>
        <v>43715</v>
      </c>
      <c r="JT495" s="67">
        <f t="shared" si="1810"/>
        <v>43716</v>
      </c>
      <c r="JU495" s="67">
        <f t="shared" si="1810"/>
        <v>43717</v>
      </c>
      <c r="JV495" s="67">
        <f t="shared" si="1810"/>
        <v>43718</v>
      </c>
      <c r="JW495" s="67">
        <f t="shared" si="1810"/>
        <v>43719</v>
      </c>
      <c r="JX495" s="67">
        <f t="shared" si="1810"/>
        <v>43720</v>
      </c>
      <c r="JY495" s="67">
        <f t="shared" si="1810"/>
        <v>43721</v>
      </c>
      <c r="JZ495" s="67">
        <f t="shared" si="1810"/>
        <v>43722</v>
      </c>
      <c r="KA495" s="67">
        <f t="shared" si="1810"/>
        <v>43723</v>
      </c>
      <c r="KB495" s="67">
        <f t="shared" si="1810"/>
        <v>43724</v>
      </c>
      <c r="KC495" s="67">
        <f t="shared" si="1811"/>
        <v>43725</v>
      </c>
      <c r="KD495" s="67">
        <f t="shared" si="1811"/>
        <v>43726</v>
      </c>
      <c r="KE495" s="67">
        <f t="shared" si="1811"/>
        <v>43727</v>
      </c>
      <c r="KF495" s="67">
        <f t="shared" si="1811"/>
        <v>43728</v>
      </c>
      <c r="KG495" s="67">
        <f t="shared" si="1811"/>
        <v>43729</v>
      </c>
      <c r="KH495" s="67">
        <f t="shared" si="1811"/>
        <v>43730</v>
      </c>
      <c r="KI495" s="67">
        <f t="shared" si="1811"/>
        <v>43731</v>
      </c>
      <c r="KJ495" s="67">
        <f t="shared" si="1811"/>
        <v>43732</v>
      </c>
      <c r="KK495" s="67">
        <f t="shared" si="1811"/>
        <v>43733</v>
      </c>
      <c r="KL495" s="67">
        <f t="shared" si="1811"/>
        <v>43734</v>
      </c>
      <c r="KM495" s="67">
        <f t="shared" si="1811"/>
        <v>43735</v>
      </c>
      <c r="KN495" s="67">
        <f t="shared" si="1811"/>
        <v>43736</v>
      </c>
      <c r="KO495" s="67">
        <f t="shared" si="1811"/>
        <v>43737</v>
      </c>
      <c r="KP495" s="67">
        <f t="shared" si="1811"/>
        <v>43738</v>
      </c>
      <c r="KQ495" s="67">
        <f t="shared" si="1812"/>
        <v>43739</v>
      </c>
      <c r="KR495" s="67">
        <f t="shared" si="1812"/>
        <v>43740</v>
      </c>
      <c r="KS495" s="67">
        <f t="shared" si="1812"/>
        <v>43741</v>
      </c>
      <c r="KT495" s="67">
        <f t="shared" si="1812"/>
        <v>43742</v>
      </c>
      <c r="KU495" s="67">
        <f t="shared" si="1812"/>
        <v>43743</v>
      </c>
      <c r="KV495" s="67">
        <f t="shared" si="1812"/>
        <v>43744</v>
      </c>
      <c r="KW495" s="67">
        <f t="shared" si="1812"/>
        <v>43745</v>
      </c>
      <c r="KX495" s="67">
        <f t="shared" si="1812"/>
        <v>43746</v>
      </c>
      <c r="KY495" s="67">
        <f t="shared" si="1812"/>
        <v>43747</v>
      </c>
      <c r="KZ495" s="67">
        <f t="shared" si="1812"/>
        <v>43748</v>
      </c>
      <c r="LA495" s="67">
        <f t="shared" si="1812"/>
        <v>43749</v>
      </c>
      <c r="LB495" s="67">
        <f t="shared" si="1812"/>
        <v>43750</v>
      </c>
      <c r="LC495" s="67">
        <f t="shared" si="1812"/>
        <v>43751</v>
      </c>
      <c r="LD495" s="67">
        <f t="shared" si="1812"/>
        <v>43752</v>
      </c>
      <c r="LE495" s="67">
        <f t="shared" si="1812"/>
        <v>43753</v>
      </c>
      <c r="LF495" s="67">
        <f t="shared" si="1812"/>
        <v>43754</v>
      </c>
      <c r="LG495" s="67">
        <f t="shared" si="1813"/>
        <v>43755</v>
      </c>
      <c r="LH495" s="67">
        <f t="shared" si="1813"/>
        <v>43756</v>
      </c>
      <c r="LI495" s="67">
        <f t="shared" si="1813"/>
        <v>43757</v>
      </c>
      <c r="LJ495" s="67">
        <f t="shared" si="1813"/>
        <v>43758</v>
      </c>
      <c r="LK495" s="67">
        <f t="shared" si="1813"/>
        <v>43759</v>
      </c>
      <c r="LL495" s="67">
        <f t="shared" si="1813"/>
        <v>43760</v>
      </c>
      <c r="LM495" s="67">
        <f t="shared" si="1813"/>
        <v>43761</v>
      </c>
      <c r="LN495" s="67">
        <f t="shared" si="1813"/>
        <v>43762</v>
      </c>
      <c r="LO495" s="67">
        <f t="shared" si="1813"/>
        <v>43763</v>
      </c>
      <c r="LP495" s="67">
        <f t="shared" si="1813"/>
        <v>43764</v>
      </c>
      <c r="LQ495" s="67">
        <f t="shared" si="1813"/>
        <v>43765</v>
      </c>
      <c r="LR495" s="67">
        <f t="shared" si="1813"/>
        <v>43766</v>
      </c>
      <c r="LS495" s="67">
        <f t="shared" si="1813"/>
        <v>43767</v>
      </c>
      <c r="LT495" s="67">
        <f t="shared" si="1813"/>
        <v>43768</v>
      </c>
      <c r="LU495" s="67">
        <f t="shared" si="1813"/>
        <v>43769</v>
      </c>
      <c r="LV495" s="67">
        <f t="shared" si="1814"/>
        <v>43770</v>
      </c>
      <c r="LW495" s="67">
        <f t="shared" si="1814"/>
        <v>43771</v>
      </c>
      <c r="LX495" s="67">
        <f t="shared" si="1814"/>
        <v>43772</v>
      </c>
      <c r="LY495" s="67">
        <f t="shared" si="1814"/>
        <v>43773</v>
      </c>
      <c r="LZ495" s="67">
        <f t="shared" si="1814"/>
        <v>43774</v>
      </c>
      <c r="MA495" s="67">
        <f t="shared" si="1814"/>
        <v>43775</v>
      </c>
      <c r="MB495" s="67">
        <f t="shared" si="1814"/>
        <v>43776</v>
      </c>
      <c r="MC495" s="67">
        <f t="shared" si="1814"/>
        <v>43777</v>
      </c>
      <c r="MD495" s="67">
        <f t="shared" si="1814"/>
        <v>43778</v>
      </c>
      <c r="ME495" s="67">
        <f t="shared" si="1814"/>
        <v>43779</v>
      </c>
      <c r="MF495" s="67">
        <f t="shared" si="1814"/>
        <v>43780</v>
      </c>
      <c r="MG495" s="67">
        <f t="shared" si="1814"/>
        <v>43781</v>
      </c>
      <c r="MH495" s="67">
        <f t="shared" si="1814"/>
        <v>43782</v>
      </c>
      <c r="MI495" s="67">
        <f t="shared" si="1814"/>
        <v>43783</v>
      </c>
      <c r="MJ495" s="67">
        <f t="shared" si="1814"/>
        <v>43784</v>
      </c>
      <c r="MK495" s="67">
        <f t="shared" si="1814"/>
        <v>43785</v>
      </c>
      <c r="ML495" s="67">
        <f t="shared" si="1815"/>
        <v>43786</v>
      </c>
      <c r="MM495" s="67">
        <f t="shared" si="1815"/>
        <v>43787</v>
      </c>
      <c r="MN495" s="67">
        <f t="shared" si="1815"/>
        <v>43788</v>
      </c>
      <c r="MO495" s="67">
        <f t="shared" si="1815"/>
        <v>43789</v>
      </c>
      <c r="MP495" s="67">
        <f t="shared" si="1815"/>
        <v>43790</v>
      </c>
      <c r="MQ495" s="67">
        <f t="shared" si="1815"/>
        <v>43791</v>
      </c>
      <c r="MR495" s="67">
        <f t="shared" si="1815"/>
        <v>43792</v>
      </c>
      <c r="MS495" s="67">
        <f t="shared" si="1815"/>
        <v>43793</v>
      </c>
      <c r="MT495" s="67">
        <f t="shared" si="1815"/>
        <v>43794</v>
      </c>
      <c r="MU495" s="67">
        <f t="shared" si="1815"/>
        <v>43795</v>
      </c>
      <c r="MV495" s="67">
        <f t="shared" si="1815"/>
        <v>43796</v>
      </c>
      <c r="MW495" s="67">
        <f t="shared" si="1815"/>
        <v>43797</v>
      </c>
      <c r="MX495" s="67">
        <f t="shared" si="1815"/>
        <v>43798</v>
      </c>
      <c r="MY495" s="67">
        <f t="shared" si="1815"/>
        <v>43799</v>
      </c>
      <c r="MZ495" s="67">
        <f t="shared" si="1816"/>
        <v>43800</v>
      </c>
      <c r="NA495" s="67">
        <f t="shared" si="1816"/>
        <v>43801</v>
      </c>
      <c r="NB495" s="67">
        <f t="shared" si="1816"/>
        <v>43802</v>
      </c>
      <c r="NC495" s="67">
        <f t="shared" si="1816"/>
        <v>43803</v>
      </c>
      <c r="ND495" s="67">
        <f t="shared" si="1816"/>
        <v>43804</v>
      </c>
      <c r="NE495" s="67">
        <f t="shared" si="1816"/>
        <v>43805</v>
      </c>
      <c r="NF495" s="67">
        <f t="shared" si="1816"/>
        <v>43806</v>
      </c>
      <c r="NG495" s="67">
        <f t="shared" si="1816"/>
        <v>43807</v>
      </c>
      <c r="NH495" s="67">
        <f t="shared" si="1816"/>
        <v>43808</v>
      </c>
      <c r="NI495" s="67">
        <f t="shared" si="1816"/>
        <v>43809</v>
      </c>
      <c r="NJ495" s="67">
        <f t="shared" si="1816"/>
        <v>43810</v>
      </c>
      <c r="NK495" s="67">
        <f t="shared" si="1816"/>
        <v>43811</v>
      </c>
      <c r="NL495" s="67">
        <f t="shared" si="1816"/>
        <v>43812</v>
      </c>
      <c r="NM495" s="67">
        <f t="shared" si="1816"/>
        <v>43813</v>
      </c>
      <c r="NN495" s="67">
        <f t="shared" si="1816"/>
        <v>43814</v>
      </c>
      <c r="NO495" s="67">
        <f t="shared" si="1816"/>
        <v>43815</v>
      </c>
      <c r="NP495" s="67">
        <f t="shared" si="1817"/>
        <v>43816</v>
      </c>
      <c r="NQ495" s="67">
        <f t="shared" si="1817"/>
        <v>43817</v>
      </c>
      <c r="NR495" s="67">
        <f t="shared" si="1817"/>
        <v>43818</v>
      </c>
      <c r="NS495" s="67">
        <f t="shared" si="1817"/>
        <v>43819</v>
      </c>
      <c r="NT495" s="67">
        <f t="shared" si="1817"/>
        <v>43820</v>
      </c>
      <c r="NU495" s="67">
        <f t="shared" si="1817"/>
        <v>43821</v>
      </c>
      <c r="NV495" s="67">
        <f t="shared" si="1817"/>
        <v>43822</v>
      </c>
      <c r="NW495" s="67">
        <f t="shared" si="1817"/>
        <v>43823</v>
      </c>
      <c r="NX495" s="67">
        <f t="shared" si="1817"/>
        <v>43824</v>
      </c>
      <c r="NY495" s="67">
        <f t="shared" si="1817"/>
        <v>43825</v>
      </c>
      <c r="NZ495" s="67">
        <f t="shared" si="1817"/>
        <v>43826</v>
      </c>
      <c r="OA495" s="67">
        <f t="shared" si="1817"/>
        <v>43827</v>
      </c>
      <c r="OB495" s="67">
        <f t="shared" si="1817"/>
        <v>43828</v>
      </c>
      <c r="OC495" s="67">
        <f t="shared" si="1817"/>
        <v>43829</v>
      </c>
      <c r="OD495" s="67">
        <f t="shared" si="1817"/>
        <v>43830</v>
      </c>
      <c r="OE495" s="181"/>
      <c r="OF495" s="28">
        <f t="shared" ref="OF495" si="1830">OK495+OM495+OO495+OQ495+OS495+OU495+OW495</f>
        <v>0</v>
      </c>
      <c r="OG495" s="28">
        <f t="shared" ref="OG495" si="1831">OL495+ON495+OP495+OR495+OT495+OV495+OX495</f>
        <v>0</v>
      </c>
      <c r="OH495" s="29">
        <f>D495-OF495</f>
        <v>0</v>
      </c>
      <c r="OI495" s="29">
        <f>G495-OG495</f>
        <v>0</v>
      </c>
      <c r="OJ495" s="93" t="str">
        <f>J495</f>
        <v>kompl.</v>
      </c>
      <c r="OK495" s="216"/>
      <c r="OL495" s="29">
        <f>OK495*F495</f>
        <v>0</v>
      </c>
      <c r="OM495" s="216"/>
      <c r="ON495" s="29">
        <f>OM495*F495</f>
        <v>0</v>
      </c>
      <c r="OO495" s="217"/>
      <c r="OP495" s="29">
        <f>OO495*F495</f>
        <v>0</v>
      </c>
      <c r="OQ495" s="217"/>
      <c r="OR495" s="29">
        <f>OQ495*F495</f>
        <v>0</v>
      </c>
      <c r="OS495" s="217"/>
      <c r="OT495" s="29">
        <f>OS495*F495</f>
        <v>0</v>
      </c>
      <c r="OU495" s="217"/>
      <c r="OV495" s="29">
        <f>OU495*F495</f>
        <v>0</v>
      </c>
      <c r="OW495" s="217"/>
      <c r="OX495" s="29">
        <f>OW495*F495</f>
        <v>0</v>
      </c>
      <c r="OY495" s="181"/>
    </row>
    <row r="496" spans="1:415" s="63" customFormat="1" ht="25.5" hidden="1" outlineLevel="1" x14ac:dyDescent="0.2">
      <c r="A496" s="146"/>
      <c r="B496" s="144"/>
      <c r="C496" s="145"/>
      <c r="D496" s="79"/>
      <c r="E496" s="79"/>
      <c r="F496" s="218"/>
      <c r="G496" s="69"/>
      <c r="H496" s="87"/>
      <c r="I496" s="95" t="str">
        <f>B495</f>
        <v>35 kV OL / KL trasoje atliekami dangų atstatymo ir gerbūvio sutvarkymo darbai, visi tam reikalingi darbai ir medžiagos.</v>
      </c>
      <c r="J496" s="88"/>
      <c r="K496" s="88"/>
      <c r="L496" s="88"/>
      <c r="M496" s="88"/>
      <c r="N496" s="88"/>
      <c r="O496" s="88"/>
      <c r="P496" s="88"/>
      <c r="Q496" s="88"/>
      <c r="R496" s="88"/>
      <c r="S496" s="88"/>
      <c r="T496" s="88"/>
      <c r="U496" s="88"/>
      <c r="V496" s="88"/>
      <c r="W496" s="88"/>
      <c r="X496" s="88"/>
      <c r="Y496" s="88"/>
      <c r="Z496" s="88"/>
      <c r="AA496" s="65"/>
      <c r="AB496" s="66"/>
      <c r="AC496" s="71">
        <f>AA496+AB496</f>
        <v>0</v>
      </c>
      <c r="AD496" s="67">
        <f t="shared" si="1794"/>
        <v>43466</v>
      </c>
      <c r="AE496" s="67">
        <f t="shared" si="1794"/>
        <v>43467</v>
      </c>
      <c r="AF496" s="67">
        <f t="shared" si="1794"/>
        <v>43468</v>
      </c>
      <c r="AG496" s="67">
        <f t="shared" si="1794"/>
        <v>43469</v>
      </c>
      <c r="AH496" s="67">
        <f t="shared" si="1794"/>
        <v>43470</v>
      </c>
      <c r="AI496" s="67">
        <f t="shared" si="1794"/>
        <v>43471</v>
      </c>
      <c r="AJ496" s="67">
        <f t="shared" si="1794"/>
        <v>43472</v>
      </c>
      <c r="AK496" s="67">
        <f t="shared" si="1794"/>
        <v>43473</v>
      </c>
      <c r="AL496" s="67">
        <f t="shared" si="1794"/>
        <v>43474</v>
      </c>
      <c r="AM496" s="67">
        <f t="shared" si="1794"/>
        <v>43475</v>
      </c>
      <c r="AN496" s="67">
        <f t="shared" si="1794"/>
        <v>43476</v>
      </c>
      <c r="AO496" s="67">
        <f t="shared" si="1794"/>
        <v>43477</v>
      </c>
      <c r="AP496" s="67">
        <f t="shared" si="1794"/>
        <v>43478</v>
      </c>
      <c r="AQ496" s="67">
        <f t="shared" si="1794"/>
        <v>43479</v>
      </c>
      <c r="AR496" s="67">
        <f t="shared" si="1794"/>
        <v>43480</v>
      </c>
      <c r="AS496" s="67">
        <f t="shared" si="1794"/>
        <v>43481</v>
      </c>
      <c r="AT496" s="67">
        <f t="shared" si="1795"/>
        <v>43482</v>
      </c>
      <c r="AU496" s="67">
        <f t="shared" si="1795"/>
        <v>43483</v>
      </c>
      <c r="AV496" s="67">
        <f t="shared" si="1795"/>
        <v>43484</v>
      </c>
      <c r="AW496" s="67">
        <f t="shared" si="1795"/>
        <v>43485</v>
      </c>
      <c r="AX496" s="67">
        <f t="shared" si="1795"/>
        <v>43486</v>
      </c>
      <c r="AY496" s="67">
        <f t="shared" si="1795"/>
        <v>43487</v>
      </c>
      <c r="AZ496" s="67">
        <f t="shared" si="1795"/>
        <v>43488</v>
      </c>
      <c r="BA496" s="67">
        <f t="shared" si="1795"/>
        <v>43489</v>
      </c>
      <c r="BB496" s="67">
        <f t="shared" si="1795"/>
        <v>43490</v>
      </c>
      <c r="BC496" s="67">
        <f t="shared" si="1795"/>
        <v>43491</v>
      </c>
      <c r="BD496" s="67">
        <f t="shared" si="1795"/>
        <v>43492</v>
      </c>
      <c r="BE496" s="67">
        <f t="shared" si="1795"/>
        <v>43493</v>
      </c>
      <c r="BF496" s="67">
        <f t="shared" si="1795"/>
        <v>43494</v>
      </c>
      <c r="BG496" s="67">
        <f t="shared" si="1795"/>
        <v>43495</v>
      </c>
      <c r="BH496" s="67">
        <f t="shared" si="1795"/>
        <v>43496</v>
      </c>
      <c r="BI496" s="67">
        <f t="shared" si="1796"/>
        <v>43497</v>
      </c>
      <c r="BJ496" s="67">
        <f t="shared" si="1796"/>
        <v>43498</v>
      </c>
      <c r="BK496" s="67">
        <f t="shared" si="1796"/>
        <v>43499</v>
      </c>
      <c r="BL496" s="67">
        <f t="shared" si="1796"/>
        <v>43500</v>
      </c>
      <c r="BM496" s="67">
        <f t="shared" si="1796"/>
        <v>43501</v>
      </c>
      <c r="BN496" s="67">
        <f t="shared" si="1796"/>
        <v>43502</v>
      </c>
      <c r="BO496" s="67">
        <f t="shared" si="1796"/>
        <v>43503</v>
      </c>
      <c r="BP496" s="67">
        <f t="shared" si="1796"/>
        <v>43504</v>
      </c>
      <c r="BQ496" s="67">
        <f t="shared" si="1796"/>
        <v>43505</v>
      </c>
      <c r="BR496" s="67">
        <f t="shared" si="1796"/>
        <v>43506</v>
      </c>
      <c r="BS496" s="67">
        <f t="shared" si="1796"/>
        <v>43507</v>
      </c>
      <c r="BT496" s="67">
        <f t="shared" si="1796"/>
        <v>43508</v>
      </c>
      <c r="BU496" s="67">
        <f t="shared" si="1796"/>
        <v>43509</v>
      </c>
      <c r="BV496" s="67">
        <f t="shared" si="1796"/>
        <v>43510</v>
      </c>
      <c r="BW496" s="67">
        <f t="shared" si="1796"/>
        <v>43511</v>
      </c>
      <c r="BX496" s="67">
        <f t="shared" si="1796"/>
        <v>43512</v>
      </c>
      <c r="BY496" s="67">
        <f t="shared" si="1797"/>
        <v>43513</v>
      </c>
      <c r="BZ496" s="67">
        <f t="shared" si="1797"/>
        <v>43514</v>
      </c>
      <c r="CA496" s="67">
        <f t="shared" si="1797"/>
        <v>43515</v>
      </c>
      <c r="CB496" s="67">
        <f t="shared" si="1797"/>
        <v>43516</v>
      </c>
      <c r="CC496" s="67">
        <f t="shared" si="1797"/>
        <v>43517</v>
      </c>
      <c r="CD496" s="67">
        <f t="shared" si="1797"/>
        <v>43518</v>
      </c>
      <c r="CE496" s="67">
        <f t="shared" si="1797"/>
        <v>43519</v>
      </c>
      <c r="CF496" s="67">
        <f t="shared" si="1797"/>
        <v>43520</v>
      </c>
      <c r="CG496" s="67">
        <f t="shared" si="1797"/>
        <v>43521</v>
      </c>
      <c r="CH496" s="67">
        <f t="shared" si="1797"/>
        <v>43522</v>
      </c>
      <c r="CI496" s="67">
        <f t="shared" si="1797"/>
        <v>43523</v>
      </c>
      <c r="CJ496" s="67">
        <f t="shared" si="1797"/>
        <v>43524</v>
      </c>
      <c r="CK496" s="67">
        <f t="shared" si="1798"/>
        <v>43525</v>
      </c>
      <c r="CL496" s="67">
        <f t="shared" si="1798"/>
        <v>43526</v>
      </c>
      <c r="CM496" s="67">
        <f t="shared" si="1798"/>
        <v>43527</v>
      </c>
      <c r="CN496" s="67">
        <f t="shared" si="1798"/>
        <v>43528</v>
      </c>
      <c r="CO496" s="67">
        <f t="shared" si="1798"/>
        <v>43529</v>
      </c>
      <c r="CP496" s="67">
        <f t="shared" si="1798"/>
        <v>43530</v>
      </c>
      <c r="CQ496" s="67">
        <f t="shared" si="1798"/>
        <v>43531</v>
      </c>
      <c r="CR496" s="67">
        <f t="shared" si="1798"/>
        <v>43532</v>
      </c>
      <c r="CS496" s="67">
        <f t="shared" si="1798"/>
        <v>43533</v>
      </c>
      <c r="CT496" s="67">
        <f t="shared" si="1798"/>
        <v>43534</v>
      </c>
      <c r="CU496" s="67">
        <f t="shared" si="1798"/>
        <v>43535</v>
      </c>
      <c r="CV496" s="67">
        <f t="shared" si="1798"/>
        <v>43536</v>
      </c>
      <c r="CW496" s="67">
        <f t="shared" si="1798"/>
        <v>43537</v>
      </c>
      <c r="CX496" s="67">
        <f t="shared" si="1798"/>
        <v>43538</v>
      </c>
      <c r="CY496" s="67">
        <f t="shared" si="1798"/>
        <v>43539</v>
      </c>
      <c r="CZ496" s="67">
        <f t="shared" si="1798"/>
        <v>43540</v>
      </c>
      <c r="DA496" s="67">
        <f t="shared" si="1799"/>
        <v>43541</v>
      </c>
      <c r="DB496" s="67">
        <f t="shared" si="1799"/>
        <v>43542</v>
      </c>
      <c r="DC496" s="67">
        <f t="shared" si="1799"/>
        <v>43543</v>
      </c>
      <c r="DD496" s="67">
        <f t="shared" si="1799"/>
        <v>43544</v>
      </c>
      <c r="DE496" s="67">
        <f t="shared" si="1799"/>
        <v>43545</v>
      </c>
      <c r="DF496" s="67">
        <f t="shared" si="1799"/>
        <v>43546</v>
      </c>
      <c r="DG496" s="67">
        <f t="shared" si="1799"/>
        <v>43547</v>
      </c>
      <c r="DH496" s="67">
        <f t="shared" si="1799"/>
        <v>43548</v>
      </c>
      <c r="DI496" s="67">
        <f t="shared" si="1799"/>
        <v>43549</v>
      </c>
      <c r="DJ496" s="67">
        <f t="shared" si="1799"/>
        <v>43550</v>
      </c>
      <c r="DK496" s="67">
        <f t="shared" si="1799"/>
        <v>43551</v>
      </c>
      <c r="DL496" s="67">
        <f t="shared" si="1799"/>
        <v>43552</v>
      </c>
      <c r="DM496" s="67">
        <f t="shared" si="1799"/>
        <v>43553</v>
      </c>
      <c r="DN496" s="67">
        <f t="shared" si="1799"/>
        <v>43554</v>
      </c>
      <c r="DO496" s="67">
        <f t="shared" si="1799"/>
        <v>43555</v>
      </c>
      <c r="DP496" s="67">
        <f t="shared" si="1800"/>
        <v>43556</v>
      </c>
      <c r="DQ496" s="67">
        <f t="shared" si="1800"/>
        <v>43557</v>
      </c>
      <c r="DR496" s="67">
        <f t="shared" si="1800"/>
        <v>43558</v>
      </c>
      <c r="DS496" s="67">
        <f t="shared" si="1800"/>
        <v>43559</v>
      </c>
      <c r="DT496" s="67">
        <f t="shared" si="1800"/>
        <v>43560</v>
      </c>
      <c r="DU496" s="67">
        <f t="shared" si="1800"/>
        <v>43561</v>
      </c>
      <c r="DV496" s="67">
        <f t="shared" si="1800"/>
        <v>43562</v>
      </c>
      <c r="DW496" s="67">
        <f t="shared" si="1800"/>
        <v>43563</v>
      </c>
      <c r="DX496" s="67">
        <f t="shared" si="1800"/>
        <v>43564</v>
      </c>
      <c r="DY496" s="67">
        <f t="shared" si="1800"/>
        <v>43565</v>
      </c>
      <c r="DZ496" s="67">
        <f t="shared" si="1800"/>
        <v>43566</v>
      </c>
      <c r="EA496" s="67">
        <f t="shared" si="1800"/>
        <v>43567</v>
      </c>
      <c r="EB496" s="67">
        <f t="shared" si="1800"/>
        <v>43568</v>
      </c>
      <c r="EC496" s="67">
        <f t="shared" si="1800"/>
        <v>43569</v>
      </c>
      <c r="ED496" s="67">
        <f t="shared" si="1800"/>
        <v>43570</v>
      </c>
      <c r="EE496" s="67">
        <f t="shared" si="1800"/>
        <v>43571</v>
      </c>
      <c r="EF496" s="67">
        <f t="shared" si="1801"/>
        <v>43572</v>
      </c>
      <c r="EG496" s="67">
        <f t="shared" si="1801"/>
        <v>43573</v>
      </c>
      <c r="EH496" s="67">
        <f t="shared" si="1801"/>
        <v>43574</v>
      </c>
      <c r="EI496" s="67">
        <f t="shared" si="1801"/>
        <v>43575</v>
      </c>
      <c r="EJ496" s="67">
        <f t="shared" si="1801"/>
        <v>43576</v>
      </c>
      <c r="EK496" s="67">
        <f t="shared" si="1801"/>
        <v>43577</v>
      </c>
      <c r="EL496" s="67">
        <f t="shared" si="1801"/>
        <v>43578</v>
      </c>
      <c r="EM496" s="67">
        <f t="shared" si="1801"/>
        <v>43579</v>
      </c>
      <c r="EN496" s="67">
        <f t="shared" si="1801"/>
        <v>43580</v>
      </c>
      <c r="EO496" s="67">
        <f t="shared" si="1801"/>
        <v>43581</v>
      </c>
      <c r="EP496" s="67">
        <f t="shared" si="1801"/>
        <v>43582</v>
      </c>
      <c r="EQ496" s="67">
        <f t="shared" si="1801"/>
        <v>43583</v>
      </c>
      <c r="ER496" s="67">
        <f t="shared" si="1801"/>
        <v>43584</v>
      </c>
      <c r="ES496" s="67">
        <f t="shared" si="1801"/>
        <v>43585</v>
      </c>
      <c r="ET496" s="67">
        <f t="shared" si="1802"/>
        <v>43586</v>
      </c>
      <c r="EU496" s="67">
        <f t="shared" si="1802"/>
        <v>43587</v>
      </c>
      <c r="EV496" s="67">
        <f t="shared" si="1802"/>
        <v>43588</v>
      </c>
      <c r="EW496" s="67">
        <f t="shared" si="1802"/>
        <v>43589</v>
      </c>
      <c r="EX496" s="67">
        <f t="shared" si="1802"/>
        <v>43590</v>
      </c>
      <c r="EY496" s="67">
        <f t="shared" si="1802"/>
        <v>43591</v>
      </c>
      <c r="EZ496" s="67">
        <f t="shared" si="1802"/>
        <v>43592</v>
      </c>
      <c r="FA496" s="67">
        <f t="shared" si="1802"/>
        <v>43593</v>
      </c>
      <c r="FB496" s="67">
        <f t="shared" si="1802"/>
        <v>43594</v>
      </c>
      <c r="FC496" s="67">
        <f t="shared" si="1802"/>
        <v>43595</v>
      </c>
      <c r="FD496" s="67">
        <f t="shared" si="1802"/>
        <v>43596</v>
      </c>
      <c r="FE496" s="67">
        <f t="shared" si="1802"/>
        <v>43597</v>
      </c>
      <c r="FF496" s="67">
        <f t="shared" si="1802"/>
        <v>43598</v>
      </c>
      <c r="FG496" s="67">
        <f t="shared" si="1802"/>
        <v>43599</v>
      </c>
      <c r="FH496" s="67">
        <f t="shared" si="1802"/>
        <v>43600</v>
      </c>
      <c r="FI496" s="67">
        <f t="shared" si="1802"/>
        <v>43601</v>
      </c>
      <c r="FJ496" s="67">
        <f t="shared" si="1803"/>
        <v>43602</v>
      </c>
      <c r="FK496" s="67">
        <f t="shared" si="1803"/>
        <v>43603</v>
      </c>
      <c r="FL496" s="67">
        <f t="shared" si="1803"/>
        <v>43604</v>
      </c>
      <c r="FM496" s="67">
        <f t="shared" si="1803"/>
        <v>43605</v>
      </c>
      <c r="FN496" s="67">
        <f t="shared" si="1803"/>
        <v>43606</v>
      </c>
      <c r="FO496" s="67">
        <f t="shared" si="1803"/>
        <v>43607</v>
      </c>
      <c r="FP496" s="67">
        <f t="shared" si="1803"/>
        <v>43608</v>
      </c>
      <c r="FQ496" s="67">
        <f t="shared" si="1803"/>
        <v>43609</v>
      </c>
      <c r="FR496" s="67">
        <f t="shared" si="1803"/>
        <v>43610</v>
      </c>
      <c r="FS496" s="67">
        <f t="shared" si="1803"/>
        <v>43611</v>
      </c>
      <c r="FT496" s="67">
        <f t="shared" si="1803"/>
        <v>43612</v>
      </c>
      <c r="FU496" s="67">
        <f t="shared" si="1803"/>
        <v>43613</v>
      </c>
      <c r="FV496" s="67">
        <f t="shared" si="1803"/>
        <v>43614</v>
      </c>
      <c r="FW496" s="67">
        <f t="shared" si="1803"/>
        <v>43615</v>
      </c>
      <c r="FX496" s="67">
        <f t="shared" si="1803"/>
        <v>43616</v>
      </c>
      <c r="FY496" s="67">
        <f t="shared" si="1804"/>
        <v>43617</v>
      </c>
      <c r="FZ496" s="67">
        <f t="shared" si="1804"/>
        <v>43618</v>
      </c>
      <c r="GA496" s="67">
        <f t="shared" si="1804"/>
        <v>43619</v>
      </c>
      <c r="GB496" s="67">
        <f t="shared" si="1804"/>
        <v>43620</v>
      </c>
      <c r="GC496" s="67">
        <f t="shared" si="1804"/>
        <v>43621</v>
      </c>
      <c r="GD496" s="67">
        <f t="shared" si="1804"/>
        <v>43622</v>
      </c>
      <c r="GE496" s="67">
        <f t="shared" si="1804"/>
        <v>43623</v>
      </c>
      <c r="GF496" s="67">
        <f t="shared" si="1804"/>
        <v>43624</v>
      </c>
      <c r="GG496" s="67">
        <f t="shared" si="1804"/>
        <v>43625</v>
      </c>
      <c r="GH496" s="67">
        <f t="shared" si="1804"/>
        <v>43626</v>
      </c>
      <c r="GI496" s="67">
        <f t="shared" si="1804"/>
        <v>43627</v>
      </c>
      <c r="GJ496" s="67">
        <f t="shared" si="1804"/>
        <v>43628</v>
      </c>
      <c r="GK496" s="67">
        <f t="shared" si="1804"/>
        <v>43629</v>
      </c>
      <c r="GL496" s="67">
        <f t="shared" si="1804"/>
        <v>43630</v>
      </c>
      <c r="GM496" s="67">
        <f t="shared" si="1804"/>
        <v>43631</v>
      </c>
      <c r="GN496" s="67">
        <f t="shared" si="1804"/>
        <v>43632</v>
      </c>
      <c r="GO496" s="67">
        <f t="shared" si="1805"/>
        <v>43633</v>
      </c>
      <c r="GP496" s="67">
        <f t="shared" si="1805"/>
        <v>43634</v>
      </c>
      <c r="GQ496" s="67">
        <f t="shared" si="1805"/>
        <v>43635</v>
      </c>
      <c r="GR496" s="67">
        <f t="shared" si="1805"/>
        <v>43636</v>
      </c>
      <c r="GS496" s="67">
        <f t="shared" si="1805"/>
        <v>43637</v>
      </c>
      <c r="GT496" s="67">
        <f t="shared" si="1805"/>
        <v>43638</v>
      </c>
      <c r="GU496" s="67">
        <f t="shared" si="1805"/>
        <v>43639</v>
      </c>
      <c r="GV496" s="67">
        <f t="shared" si="1805"/>
        <v>43640</v>
      </c>
      <c r="GW496" s="67">
        <f t="shared" si="1805"/>
        <v>43641</v>
      </c>
      <c r="GX496" s="67">
        <f t="shared" si="1805"/>
        <v>43642</v>
      </c>
      <c r="GY496" s="67">
        <f t="shared" si="1805"/>
        <v>43643</v>
      </c>
      <c r="GZ496" s="67">
        <f t="shared" si="1805"/>
        <v>43644</v>
      </c>
      <c r="HA496" s="67">
        <f t="shared" si="1805"/>
        <v>43645</v>
      </c>
      <c r="HB496" s="67">
        <f t="shared" si="1805"/>
        <v>43646</v>
      </c>
      <c r="HC496" s="67">
        <f t="shared" si="1806"/>
        <v>43647</v>
      </c>
      <c r="HD496" s="67">
        <f t="shared" si="1806"/>
        <v>43648</v>
      </c>
      <c r="HE496" s="67">
        <f t="shared" si="1806"/>
        <v>43649</v>
      </c>
      <c r="HF496" s="67">
        <f t="shared" si="1806"/>
        <v>43650</v>
      </c>
      <c r="HG496" s="67">
        <f t="shared" si="1806"/>
        <v>43651</v>
      </c>
      <c r="HH496" s="67">
        <f t="shared" si="1806"/>
        <v>43652</v>
      </c>
      <c r="HI496" s="67">
        <f t="shared" si="1806"/>
        <v>43653</v>
      </c>
      <c r="HJ496" s="67">
        <f t="shared" si="1806"/>
        <v>43654</v>
      </c>
      <c r="HK496" s="67">
        <f t="shared" si="1806"/>
        <v>43655</v>
      </c>
      <c r="HL496" s="67">
        <f t="shared" si="1806"/>
        <v>43656</v>
      </c>
      <c r="HM496" s="67">
        <f t="shared" si="1806"/>
        <v>43657</v>
      </c>
      <c r="HN496" s="67">
        <f t="shared" si="1806"/>
        <v>43658</v>
      </c>
      <c r="HO496" s="67">
        <f t="shared" si="1806"/>
        <v>43659</v>
      </c>
      <c r="HP496" s="67">
        <f t="shared" si="1806"/>
        <v>43660</v>
      </c>
      <c r="HQ496" s="67">
        <f t="shared" si="1806"/>
        <v>43661</v>
      </c>
      <c r="HR496" s="67">
        <f t="shared" si="1806"/>
        <v>43662</v>
      </c>
      <c r="HS496" s="67">
        <f t="shared" si="1807"/>
        <v>43663</v>
      </c>
      <c r="HT496" s="67">
        <f t="shared" si="1807"/>
        <v>43664</v>
      </c>
      <c r="HU496" s="67">
        <f t="shared" si="1807"/>
        <v>43665</v>
      </c>
      <c r="HV496" s="67">
        <f t="shared" si="1807"/>
        <v>43666</v>
      </c>
      <c r="HW496" s="67">
        <f t="shared" si="1807"/>
        <v>43667</v>
      </c>
      <c r="HX496" s="67">
        <f t="shared" si="1807"/>
        <v>43668</v>
      </c>
      <c r="HY496" s="67">
        <f t="shared" si="1807"/>
        <v>43669</v>
      </c>
      <c r="HZ496" s="67">
        <f t="shared" si="1807"/>
        <v>43670</v>
      </c>
      <c r="IA496" s="67">
        <f t="shared" si="1807"/>
        <v>43671</v>
      </c>
      <c r="IB496" s="67">
        <f t="shared" si="1807"/>
        <v>43672</v>
      </c>
      <c r="IC496" s="67">
        <f t="shared" si="1807"/>
        <v>43673</v>
      </c>
      <c r="ID496" s="67">
        <f t="shared" si="1807"/>
        <v>43674</v>
      </c>
      <c r="IE496" s="67">
        <f t="shared" si="1807"/>
        <v>43675</v>
      </c>
      <c r="IF496" s="67">
        <f t="shared" si="1807"/>
        <v>43676</v>
      </c>
      <c r="IG496" s="67">
        <f t="shared" si="1807"/>
        <v>43677</v>
      </c>
      <c r="IH496" s="67">
        <f t="shared" si="1808"/>
        <v>43678</v>
      </c>
      <c r="II496" s="67">
        <f t="shared" si="1808"/>
        <v>43679</v>
      </c>
      <c r="IJ496" s="67">
        <f t="shared" si="1808"/>
        <v>43680</v>
      </c>
      <c r="IK496" s="67">
        <f t="shared" si="1808"/>
        <v>43681</v>
      </c>
      <c r="IL496" s="67">
        <f t="shared" si="1808"/>
        <v>43682</v>
      </c>
      <c r="IM496" s="67">
        <f t="shared" si="1808"/>
        <v>43683</v>
      </c>
      <c r="IN496" s="67">
        <f t="shared" si="1808"/>
        <v>43684</v>
      </c>
      <c r="IO496" s="67">
        <f t="shared" si="1808"/>
        <v>43685</v>
      </c>
      <c r="IP496" s="67">
        <f t="shared" si="1808"/>
        <v>43686</v>
      </c>
      <c r="IQ496" s="67">
        <f t="shared" si="1808"/>
        <v>43687</v>
      </c>
      <c r="IR496" s="67">
        <f t="shared" si="1808"/>
        <v>43688</v>
      </c>
      <c r="IS496" s="67">
        <f t="shared" si="1808"/>
        <v>43689</v>
      </c>
      <c r="IT496" s="67">
        <f t="shared" si="1808"/>
        <v>43690</v>
      </c>
      <c r="IU496" s="67">
        <f t="shared" si="1808"/>
        <v>43691</v>
      </c>
      <c r="IV496" s="67">
        <f t="shared" si="1808"/>
        <v>43692</v>
      </c>
      <c r="IW496" s="67">
        <f t="shared" si="1808"/>
        <v>43693</v>
      </c>
      <c r="IX496" s="67">
        <f t="shared" si="1809"/>
        <v>43694</v>
      </c>
      <c r="IY496" s="67">
        <f t="shared" si="1809"/>
        <v>43695</v>
      </c>
      <c r="IZ496" s="67">
        <f t="shared" si="1809"/>
        <v>43696</v>
      </c>
      <c r="JA496" s="67">
        <f t="shared" si="1809"/>
        <v>43697</v>
      </c>
      <c r="JB496" s="67">
        <f t="shared" si="1809"/>
        <v>43698</v>
      </c>
      <c r="JC496" s="67">
        <f t="shared" si="1809"/>
        <v>43699</v>
      </c>
      <c r="JD496" s="67">
        <f t="shared" si="1809"/>
        <v>43700</v>
      </c>
      <c r="JE496" s="67">
        <f t="shared" si="1809"/>
        <v>43701</v>
      </c>
      <c r="JF496" s="67">
        <f t="shared" si="1809"/>
        <v>43702</v>
      </c>
      <c r="JG496" s="67">
        <f t="shared" si="1809"/>
        <v>43703</v>
      </c>
      <c r="JH496" s="67">
        <f t="shared" si="1809"/>
        <v>43704</v>
      </c>
      <c r="JI496" s="67">
        <f t="shared" si="1809"/>
        <v>43705</v>
      </c>
      <c r="JJ496" s="67">
        <f t="shared" si="1809"/>
        <v>43706</v>
      </c>
      <c r="JK496" s="67">
        <f t="shared" si="1809"/>
        <v>43707</v>
      </c>
      <c r="JL496" s="67">
        <f t="shared" si="1809"/>
        <v>43708</v>
      </c>
      <c r="JM496" s="67">
        <f t="shared" si="1810"/>
        <v>43709</v>
      </c>
      <c r="JN496" s="67">
        <f t="shared" si="1810"/>
        <v>43710</v>
      </c>
      <c r="JO496" s="67">
        <f t="shared" si="1810"/>
        <v>43711</v>
      </c>
      <c r="JP496" s="67">
        <f t="shared" si="1810"/>
        <v>43712</v>
      </c>
      <c r="JQ496" s="67">
        <f t="shared" si="1810"/>
        <v>43713</v>
      </c>
      <c r="JR496" s="67">
        <f t="shared" si="1810"/>
        <v>43714</v>
      </c>
      <c r="JS496" s="67">
        <f t="shared" si="1810"/>
        <v>43715</v>
      </c>
      <c r="JT496" s="67">
        <f t="shared" si="1810"/>
        <v>43716</v>
      </c>
      <c r="JU496" s="67">
        <f t="shared" si="1810"/>
        <v>43717</v>
      </c>
      <c r="JV496" s="67">
        <f t="shared" si="1810"/>
        <v>43718</v>
      </c>
      <c r="JW496" s="67">
        <f t="shared" si="1810"/>
        <v>43719</v>
      </c>
      <c r="JX496" s="67">
        <f t="shared" si="1810"/>
        <v>43720</v>
      </c>
      <c r="JY496" s="67">
        <f t="shared" si="1810"/>
        <v>43721</v>
      </c>
      <c r="JZ496" s="67">
        <f t="shared" si="1810"/>
        <v>43722</v>
      </c>
      <c r="KA496" s="67">
        <f t="shared" si="1810"/>
        <v>43723</v>
      </c>
      <c r="KB496" s="67">
        <f t="shared" si="1810"/>
        <v>43724</v>
      </c>
      <c r="KC496" s="67">
        <f t="shared" si="1811"/>
        <v>43725</v>
      </c>
      <c r="KD496" s="67">
        <f t="shared" si="1811"/>
        <v>43726</v>
      </c>
      <c r="KE496" s="67">
        <f t="shared" si="1811"/>
        <v>43727</v>
      </c>
      <c r="KF496" s="67">
        <f t="shared" si="1811"/>
        <v>43728</v>
      </c>
      <c r="KG496" s="67">
        <f t="shared" si="1811"/>
        <v>43729</v>
      </c>
      <c r="KH496" s="67">
        <f t="shared" si="1811"/>
        <v>43730</v>
      </c>
      <c r="KI496" s="67">
        <f t="shared" si="1811"/>
        <v>43731</v>
      </c>
      <c r="KJ496" s="67">
        <f t="shared" si="1811"/>
        <v>43732</v>
      </c>
      <c r="KK496" s="67">
        <f t="shared" si="1811"/>
        <v>43733</v>
      </c>
      <c r="KL496" s="67">
        <f t="shared" si="1811"/>
        <v>43734</v>
      </c>
      <c r="KM496" s="67">
        <f t="shared" si="1811"/>
        <v>43735</v>
      </c>
      <c r="KN496" s="67">
        <f t="shared" si="1811"/>
        <v>43736</v>
      </c>
      <c r="KO496" s="67">
        <f t="shared" si="1811"/>
        <v>43737</v>
      </c>
      <c r="KP496" s="67">
        <f t="shared" si="1811"/>
        <v>43738</v>
      </c>
      <c r="KQ496" s="67">
        <f t="shared" si="1812"/>
        <v>43739</v>
      </c>
      <c r="KR496" s="67">
        <f t="shared" si="1812"/>
        <v>43740</v>
      </c>
      <c r="KS496" s="67">
        <f t="shared" si="1812"/>
        <v>43741</v>
      </c>
      <c r="KT496" s="67">
        <f t="shared" si="1812"/>
        <v>43742</v>
      </c>
      <c r="KU496" s="67">
        <f t="shared" si="1812"/>
        <v>43743</v>
      </c>
      <c r="KV496" s="67">
        <f t="shared" si="1812"/>
        <v>43744</v>
      </c>
      <c r="KW496" s="67">
        <f t="shared" si="1812"/>
        <v>43745</v>
      </c>
      <c r="KX496" s="67">
        <f t="shared" si="1812"/>
        <v>43746</v>
      </c>
      <c r="KY496" s="67">
        <f t="shared" si="1812"/>
        <v>43747</v>
      </c>
      <c r="KZ496" s="67">
        <f t="shared" si="1812"/>
        <v>43748</v>
      </c>
      <c r="LA496" s="67">
        <f t="shared" si="1812"/>
        <v>43749</v>
      </c>
      <c r="LB496" s="67">
        <f t="shared" si="1812"/>
        <v>43750</v>
      </c>
      <c r="LC496" s="67">
        <f t="shared" si="1812"/>
        <v>43751</v>
      </c>
      <c r="LD496" s="67">
        <f t="shared" si="1812"/>
        <v>43752</v>
      </c>
      <c r="LE496" s="67">
        <f t="shared" si="1812"/>
        <v>43753</v>
      </c>
      <c r="LF496" s="67">
        <f t="shared" si="1812"/>
        <v>43754</v>
      </c>
      <c r="LG496" s="67">
        <f t="shared" si="1813"/>
        <v>43755</v>
      </c>
      <c r="LH496" s="67">
        <f t="shared" si="1813"/>
        <v>43756</v>
      </c>
      <c r="LI496" s="67">
        <f t="shared" si="1813"/>
        <v>43757</v>
      </c>
      <c r="LJ496" s="67">
        <f t="shared" si="1813"/>
        <v>43758</v>
      </c>
      <c r="LK496" s="67">
        <f t="shared" si="1813"/>
        <v>43759</v>
      </c>
      <c r="LL496" s="67">
        <f t="shared" si="1813"/>
        <v>43760</v>
      </c>
      <c r="LM496" s="67">
        <f t="shared" si="1813"/>
        <v>43761</v>
      </c>
      <c r="LN496" s="67">
        <f t="shared" si="1813"/>
        <v>43762</v>
      </c>
      <c r="LO496" s="67">
        <f t="shared" si="1813"/>
        <v>43763</v>
      </c>
      <c r="LP496" s="67">
        <f t="shared" si="1813"/>
        <v>43764</v>
      </c>
      <c r="LQ496" s="67">
        <f t="shared" si="1813"/>
        <v>43765</v>
      </c>
      <c r="LR496" s="67">
        <f t="shared" si="1813"/>
        <v>43766</v>
      </c>
      <c r="LS496" s="67">
        <f t="shared" si="1813"/>
        <v>43767</v>
      </c>
      <c r="LT496" s="67">
        <f t="shared" si="1813"/>
        <v>43768</v>
      </c>
      <c r="LU496" s="67">
        <f t="shared" si="1813"/>
        <v>43769</v>
      </c>
      <c r="LV496" s="67">
        <f t="shared" si="1814"/>
        <v>43770</v>
      </c>
      <c r="LW496" s="67">
        <f t="shared" si="1814"/>
        <v>43771</v>
      </c>
      <c r="LX496" s="67">
        <f t="shared" si="1814"/>
        <v>43772</v>
      </c>
      <c r="LY496" s="67">
        <f t="shared" si="1814"/>
        <v>43773</v>
      </c>
      <c r="LZ496" s="67">
        <f t="shared" si="1814"/>
        <v>43774</v>
      </c>
      <c r="MA496" s="67">
        <f t="shared" si="1814"/>
        <v>43775</v>
      </c>
      <c r="MB496" s="67">
        <f t="shared" si="1814"/>
        <v>43776</v>
      </c>
      <c r="MC496" s="67">
        <f t="shared" si="1814"/>
        <v>43777</v>
      </c>
      <c r="MD496" s="67">
        <f t="shared" si="1814"/>
        <v>43778</v>
      </c>
      <c r="ME496" s="67">
        <f t="shared" si="1814"/>
        <v>43779</v>
      </c>
      <c r="MF496" s="67">
        <f t="shared" si="1814"/>
        <v>43780</v>
      </c>
      <c r="MG496" s="67">
        <f t="shared" si="1814"/>
        <v>43781</v>
      </c>
      <c r="MH496" s="67">
        <f t="shared" si="1814"/>
        <v>43782</v>
      </c>
      <c r="MI496" s="67">
        <f t="shared" si="1814"/>
        <v>43783</v>
      </c>
      <c r="MJ496" s="67">
        <f t="shared" si="1814"/>
        <v>43784</v>
      </c>
      <c r="MK496" s="67">
        <f t="shared" si="1814"/>
        <v>43785</v>
      </c>
      <c r="ML496" s="67">
        <f t="shared" si="1815"/>
        <v>43786</v>
      </c>
      <c r="MM496" s="67">
        <f t="shared" si="1815"/>
        <v>43787</v>
      </c>
      <c r="MN496" s="67">
        <f t="shared" si="1815"/>
        <v>43788</v>
      </c>
      <c r="MO496" s="67">
        <f t="shared" si="1815"/>
        <v>43789</v>
      </c>
      <c r="MP496" s="67">
        <f t="shared" si="1815"/>
        <v>43790</v>
      </c>
      <c r="MQ496" s="67">
        <f t="shared" si="1815"/>
        <v>43791</v>
      </c>
      <c r="MR496" s="67">
        <f t="shared" si="1815"/>
        <v>43792</v>
      </c>
      <c r="MS496" s="67">
        <f t="shared" si="1815"/>
        <v>43793</v>
      </c>
      <c r="MT496" s="67">
        <f t="shared" si="1815"/>
        <v>43794</v>
      </c>
      <c r="MU496" s="67">
        <f t="shared" si="1815"/>
        <v>43795</v>
      </c>
      <c r="MV496" s="67">
        <f t="shared" si="1815"/>
        <v>43796</v>
      </c>
      <c r="MW496" s="67">
        <f t="shared" si="1815"/>
        <v>43797</v>
      </c>
      <c r="MX496" s="67">
        <f t="shared" si="1815"/>
        <v>43798</v>
      </c>
      <c r="MY496" s="67">
        <f t="shared" si="1815"/>
        <v>43799</v>
      </c>
      <c r="MZ496" s="67">
        <f t="shared" si="1816"/>
        <v>43800</v>
      </c>
      <c r="NA496" s="67">
        <f t="shared" si="1816"/>
        <v>43801</v>
      </c>
      <c r="NB496" s="67">
        <f t="shared" si="1816"/>
        <v>43802</v>
      </c>
      <c r="NC496" s="67">
        <f t="shared" si="1816"/>
        <v>43803</v>
      </c>
      <c r="ND496" s="67">
        <f t="shared" si="1816"/>
        <v>43804</v>
      </c>
      <c r="NE496" s="67">
        <f t="shared" si="1816"/>
        <v>43805</v>
      </c>
      <c r="NF496" s="67">
        <f t="shared" si="1816"/>
        <v>43806</v>
      </c>
      <c r="NG496" s="67">
        <f t="shared" si="1816"/>
        <v>43807</v>
      </c>
      <c r="NH496" s="67">
        <f t="shared" si="1816"/>
        <v>43808</v>
      </c>
      <c r="NI496" s="67">
        <f t="shared" si="1816"/>
        <v>43809</v>
      </c>
      <c r="NJ496" s="67">
        <f t="shared" si="1816"/>
        <v>43810</v>
      </c>
      <c r="NK496" s="67">
        <f t="shared" si="1816"/>
        <v>43811</v>
      </c>
      <c r="NL496" s="67">
        <f t="shared" si="1816"/>
        <v>43812</v>
      </c>
      <c r="NM496" s="67">
        <f t="shared" si="1816"/>
        <v>43813</v>
      </c>
      <c r="NN496" s="67">
        <f t="shared" si="1816"/>
        <v>43814</v>
      </c>
      <c r="NO496" s="67">
        <f t="shared" si="1816"/>
        <v>43815</v>
      </c>
      <c r="NP496" s="67">
        <f t="shared" si="1817"/>
        <v>43816</v>
      </c>
      <c r="NQ496" s="67">
        <f t="shared" si="1817"/>
        <v>43817</v>
      </c>
      <c r="NR496" s="67">
        <f t="shared" si="1817"/>
        <v>43818</v>
      </c>
      <c r="NS496" s="67">
        <f t="shared" si="1817"/>
        <v>43819</v>
      </c>
      <c r="NT496" s="67">
        <f t="shared" si="1817"/>
        <v>43820</v>
      </c>
      <c r="NU496" s="67">
        <f t="shared" si="1817"/>
        <v>43821</v>
      </c>
      <c r="NV496" s="67">
        <f t="shared" si="1817"/>
        <v>43822</v>
      </c>
      <c r="NW496" s="67">
        <f t="shared" si="1817"/>
        <v>43823</v>
      </c>
      <c r="NX496" s="67">
        <f t="shared" si="1817"/>
        <v>43824</v>
      </c>
      <c r="NY496" s="67">
        <f t="shared" si="1817"/>
        <v>43825</v>
      </c>
      <c r="NZ496" s="67">
        <f t="shared" si="1817"/>
        <v>43826</v>
      </c>
      <c r="OA496" s="67">
        <f t="shared" si="1817"/>
        <v>43827</v>
      </c>
      <c r="OB496" s="67">
        <f t="shared" si="1817"/>
        <v>43828</v>
      </c>
      <c r="OC496" s="67">
        <f t="shared" si="1817"/>
        <v>43829</v>
      </c>
      <c r="OD496" s="67">
        <f t="shared" si="1817"/>
        <v>43830</v>
      </c>
      <c r="OE496" s="181"/>
      <c r="OF496" s="28"/>
      <c r="OG496" s="28"/>
      <c r="OH496" s="29"/>
      <c r="OI496" s="29"/>
      <c r="OJ496" s="93"/>
      <c r="OK496" s="29"/>
      <c r="OL496" s="29"/>
      <c r="OM496" s="29"/>
      <c r="ON496" s="29"/>
      <c r="OO496" s="28"/>
      <c r="OP496" s="29"/>
      <c r="OQ496" s="28"/>
      <c r="OR496" s="29"/>
      <c r="OS496" s="28"/>
      <c r="OT496" s="29"/>
      <c r="OU496" s="28"/>
      <c r="OV496" s="29"/>
      <c r="OW496" s="28"/>
      <c r="OX496" s="29"/>
      <c r="OY496" s="181"/>
    </row>
    <row r="497" spans="1:415" s="63" customFormat="1" ht="12.75" hidden="1" outlineLevel="2" x14ac:dyDescent="0.2">
      <c r="A497" s="146"/>
      <c r="B497" s="144"/>
      <c r="C497" s="145"/>
      <c r="D497" s="79"/>
      <c r="E497" s="79"/>
      <c r="F497" s="218"/>
      <c r="G497" s="69"/>
      <c r="H497" s="87"/>
      <c r="I497" s="95" t="s">
        <v>53</v>
      </c>
      <c r="J497" s="88"/>
      <c r="K497" s="88"/>
      <c r="L497" s="88"/>
      <c r="M497" s="88"/>
      <c r="N497" s="88"/>
      <c r="O497" s="88"/>
      <c r="P497" s="88"/>
      <c r="Q497" s="88"/>
      <c r="R497" s="88"/>
      <c r="S497" s="88"/>
      <c r="T497" s="88"/>
      <c r="U497" s="88"/>
      <c r="V497" s="88"/>
      <c r="W497" s="88"/>
      <c r="X497" s="88"/>
      <c r="Y497" s="88"/>
      <c r="Z497" s="88"/>
      <c r="AA497" s="65"/>
      <c r="AB497" s="66"/>
      <c r="AC497" s="71">
        <f>AA497+AB497</f>
        <v>0</v>
      </c>
      <c r="AD497" s="67">
        <f t="shared" si="1794"/>
        <v>43466</v>
      </c>
      <c r="AE497" s="67">
        <f t="shared" si="1794"/>
        <v>43467</v>
      </c>
      <c r="AF497" s="67">
        <f t="shared" si="1794"/>
        <v>43468</v>
      </c>
      <c r="AG497" s="67">
        <f t="shared" si="1794"/>
        <v>43469</v>
      </c>
      <c r="AH497" s="67">
        <f t="shared" si="1794"/>
        <v>43470</v>
      </c>
      <c r="AI497" s="67">
        <f t="shared" si="1794"/>
        <v>43471</v>
      </c>
      <c r="AJ497" s="67">
        <f t="shared" si="1794"/>
        <v>43472</v>
      </c>
      <c r="AK497" s="67">
        <f t="shared" si="1794"/>
        <v>43473</v>
      </c>
      <c r="AL497" s="67">
        <f t="shared" si="1794"/>
        <v>43474</v>
      </c>
      <c r="AM497" s="67">
        <f t="shared" si="1794"/>
        <v>43475</v>
      </c>
      <c r="AN497" s="67">
        <f t="shared" si="1794"/>
        <v>43476</v>
      </c>
      <c r="AO497" s="67">
        <f t="shared" si="1794"/>
        <v>43477</v>
      </c>
      <c r="AP497" s="67">
        <f t="shared" si="1794"/>
        <v>43478</v>
      </c>
      <c r="AQ497" s="67">
        <f t="shared" si="1794"/>
        <v>43479</v>
      </c>
      <c r="AR497" s="67">
        <f t="shared" si="1794"/>
        <v>43480</v>
      </c>
      <c r="AS497" s="67">
        <f t="shared" si="1794"/>
        <v>43481</v>
      </c>
      <c r="AT497" s="67">
        <f t="shared" si="1795"/>
        <v>43482</v>
      </c>
      <c r="AU497" s="67">
        <f t="shared" si="1795"/>
        <v>43483</v>
      </c>
      <c r="AV497" s="67">
        <f t="shared" si="1795"/>
        <v>43484</v>
      </c>
      <c r="AW497" s="67">
        <f t="shared" si="1795"/>
        <v>43485</v>
      </c>
      <c r="AX497" s="67">
        <f t="shared" si="1795"/>
        <v>43486</v>
      </c>
      <c r="AY497" s="67">
        <f t="shared" si="1795"/>
        <v>43487</v>
      </c>
      <c r="AZ497" s="67">
        <f t="shared" si="1795"/>
        <v>43488</v>
      </c>
      <c r="BA497" s="67">
        <f t="shared" si="1795"/>
        <v>43489</v>
      </c>
      <c r="BB497" s="67">
        <f t="shared" si="1795"/>
        <v>43490</v>
      </c>
      <c r="BC497" s="67">
        <f t="shared" si="1795"/>
        <v>43491</v>
      </c>
      <c r="BD497" s="67">
        <f t="shared" si="1795"/>
        <v>43492</v>
      </c>
      <c r="BE497" s="67">
        <f t="shared" si="1795"/>
        <v>43493</v>
      </c>
      <c r="BF497" s="67">
        <f t="shared" si="1795"/>
        <v>43494</v>
      </c>
      <c r="BG497" s="67">
        <f t="shared" si="1795"/>
        <v>43495</v>
      </c>
      <c r="BH497" s="67">
        <f t="shared" si="1795"/>
        <v>43496</v>
      </c>
      <c r="BI497" s="67">
        <f t="shared" si="1796"/>
        <v>43497</v>
      </c>
      <c r="BJ497" s="67">
        <f t="shared" si="1796"/>
        <v>43498</v>
      </c>
      <c r="BK497" s="67">
        <f t="shared" si="1796"/>
        <v>43499</v>
      </c>
      <c r="BL497" s="67">
        <f t="shared" si="1796"/>
        <v>43500</v>
      </c>
      <c r="BM497" s="67">
        <f t="shared" si="1796"/>
        <v>43501</v>
      </c>
      <c r="BN497" s="67">
        <f t="shared" si="1796"/>
        <v>43502</v>
      </c>
      <c r="BO497" s="67">
        <f t="shared" si="1796"/>
        <v>43503</v>
      </c>
      <c r="BP497" s="67">
        <f t="shared" si="1796"/>
        <v>43504</v>
      </c>
      <c r="BQ497" s="67">
        <f t="shared" si="1796"/>
        <v>43505</v>
      </c>
      <c r="BR497" s="67">
        <f t="shared" si="1796"/>
        <v>43506</v>
      </c>
      <c r="BS497" s="67">
        <f t="shared" si="1796"/>
        <v>43507</v>
      </c>
      <c r="BT497" s="67">
        <f t="shared" si="1796"/>
        <v>43508</v>
      </c>
      <c r="BU497" s="67">
        <f t="shared" si="1796"/>
        <v>43509</v>
      </c>
      <c r="BV497" s="67">
        <f t="shared" si="1796"/>
        <v>43510</v>
      </c>
      <c r="BW497" s="67">
        <f t="shared" si="1796"/>
        <v>43511</v>
      </c>
      <c r="BX497" s="67">
        <f t="shared" si="1796"/>
        <v>43512</v>
      </c>
      <c r="BY497" s="67">
        <f t="shared" si="1797"/>
        <v>43513</v>
      </c>
      <c r="BZ497" s="67">
        <f t="shared" si="1797"/>
        <v>43514</v>
      </c>
      <c r="CA497" s="67">
        <f t="shared" si="1797"/>
        <v>43515</v>
      </c>
      <c r="CB497" s="67">
        <f t="shared" si="1797"/>
        <v>43516</v>
      </c>
      <c r="CC497" s="67">
        <f t="shared" si="1797"/>
        <v>43517</v>
      </c>
      <c r="CD497" s="67">
        <f t="shared" si="1797"/>
        <v>43518</v>
      </c>
      <c r="CE497" s="67">
        <f t="shared" si="1797"/>
        <v>43519</v>
      </c>
      <c r="CF497" s="67">
        <f t="shared" si="1797"/>
        <v>43520</v>
      </c>
      <c r="CG497" s="67">
        <f t="shared" si="1797"/>
        <v>43521</v>
      </c>
      <c r="CH497" s="67">
        <f t="shared" si="1797"/>
        <v>43522</v>
      </c>
      <c r="CI497" s="67">
        <f t="shared" si="1797"/>
        <v>43523</v>
      </c>
      <c r="CJ497" s="67">
        <f t="shared" si="1797"/>
        <v>43524</v>
      </c>
      <c r="CK497" s="67">
        <f t="shared" si="1798"/>
        <v>43525</v>
      </c>
      <c r="CL497" s="67">
        <f t="shared" si="1798"/>
        <v>43526</v>
      </c>
      <c r="CM497" s="67">
        <f t="shared" si="1798"/>
        <v>43527</v>
      </c>
      <c r="CN497" s="67">
        <f t="shared" si="1798"/>
        <v>43528</v>
      </c>
      <c r="CO497" s="67">
        <f t="shared" si="1798"/>
        <v>43529</v>
      </c>
      <c r="CP497" s="67">
        <f t="shared" si="1798"/>
        <v>43530</v>
      </c>
      <c r="CQ497" s="67">
        <f t="shared" si="1798"/>
        <v>43531</v>
      </c>
      <c r="CR497" s="67">
        <f t="shared" si="1798"/>
        <v>43532</v>
      </c>
      <c r="CS497" s="67">
        <f t="shared" si="1798"/>
        <v>43533</v>
      </c>
      <c r="CT497" s="67">
        <f t="shared" si="1798"/>
        <v>43534</v>
      </c>
      <c r="CU497" s="67">
        <f t="shared" si="1798"/>
        <v>43535</v>
      </c>
      <c r="CV497" s="67">
        <f t="shared" si="1798"/>
        <v>43536</v>
      </c>
      <c r="CW497" s="67">
        <f t="shared" si="1798"/>
        <v>43537</v>
      </c>
      <c r="CX497" s="67">
        <f t="shared" si="1798"/>
        <v>43538</v>
      </c>
      <c r="CY497" s="67">
        <f t="shared" si="1798"/>
        <v>43539</v>
      </c>
      <c r="CZ497" s="67">
        <f t="shared" si="1798"/>
        <v>43540</v>
      </c>
      <c r="DA497" s="67">
        <f t="shared" si="1799"/>
        <v>43541</v>
      </c>
      <c r="DB497" s="67">
        <f t="shared" si="1799"/>
        <v>43542</v>
      </c>
      <c r="DC497" s="67">
        <f t="shared" si="1799"/>
        <v>43543</v>
      </c>
      <c r="DD497" s="67">
        <f t="shared" si="1799"/>
        <v>43544</v>
      </c>
      <c r="DE497" s="67">
        <f t="shared" si="1799"/>
        <v>43545</v>
      </c>
      <c r="DF497" s="67">
        <f t="shared" si="1799"/>
        <v>43546</v>
      </c>
      <c r="DG497" s="67">
        <f t="shared" si="1799"/>
        <v>43547</v>
      </c>
      <c r="DH497" s="67">
        <f t="shared" si="1799"/>
        <v>43548</v>
      </c>
      <c r="DI497" s="67">
        <f t="shared" si="1799"/>
        <v>43549</v>
      </c>
      <c r="DJ497" s="67">
        <f t="shared" si="1799"/>
        <v>43550</v>
      </c>
      <c r="DK497" s="67">
        <f t="shared" si="1799"/>
        <v>43551</v>
      </c>
      <c r="DL497" s="67">
        <f t="shared" si="1799"/>
        <v>43552</v>
      </c>
      <c r="DM497" s="67">
        <f t="shared" si="1799"/>
        <v>43553</v>
      </c>
      <c r="DN497" s="67">
        <f t="shared" si="1799"/>
        <v>43554</v>
      </c>
      <c r="DO497" s="67">
        <f t="shared" si="1799"/>
        <v>43555</v>
      </c>
      <c r="DP497" s="67">
        <f t="shared" si="1800"/>
        <v>43556</v>
      </c>
      <c r="DQ497" s="67">
        <f t="shared" si="1800"/>
        <v>43557</v>
      </c>
      <c r="DR497" s="67">
        <f t="shared" si="1800"/>
        <v>43558</v>
      </c>
      <c r="DS497" s="67">
        <f t="shared" si="1800"/>
        <v>43559</v>
      </c>
      <c r="DT497" s="67">
        <f t="shared" si="1800"/>
        <v>43560</v>
      </c>
      <c r="DU497" s="67">
        <f t="shared" si="1800"/>
        <v>43561</v>
      </c>
      <c r="DV497" s="67">
        <f t="shared" si="1800"/>
        <v>43562</v>
      </c>
      <c r="DW497" s="67">
        <f t="shared" si="1800"/>
        <v>43563</v>
      </c>
      <c r="DX497" s="67">
        <f t="shared" si="1800"/>
        <v>43564</v>
      </c>
      <c r="DY497" s="67">
        <f t="shared" si="1800"/>
        <v>43565</v>
      </c>
      <c r="DZ497" s="67">
        <f t="shared" si="1800"/>
        <v>43566</v>
      </c>
      <c r="EA497" s="67">
        <f t="shared" si="1800"/>
        <v>43567</v>
      </c>
      <c r="EB497" s="67">
        <f t="shared" si="1800"/>
        <v>43568</v>
      </c>
      <c r="EC497" s="67">
        <f t="shared" si="1800"/>
        <v>43569</v>
      </c>
      <c r="ED497" s="67">
        <f t="shared" si="1800"/>
        <v>43570</v>
      </c>
      <c r="EE497" s="67">
        <f t="shared" si="1800"/>
        <v>43571</v>
      </c>
      <c r="EF497" s="67">
        <f t="shared" si="1801"/>
        <v>43572</v>
      </c>
      <c r="EG497" s="67">
        <f t="shared" si="1801"/>
        <v>43573</v>
      </c>
      <c r="EH497" s="67">
        <f t="shared" si="1801"/>
        <v>43574</v>
      </c>
      <c r="EI497" s="67">
        <f t="shared" si="1801"/>
        <v>43575</v>
      </c>
      <c r="EJ497" s="67">
        <f t="shared" si="1801"/>
        <v>43576</v>
      </c>
      <c r="EK497" s="67">
        <f t="shared" si="1801"/>
        <v>43577</v>
      </c>
      <c r="EL497" s="67">
        <f t="shared" si="1801"/>
        <v>43578</v>
      </c>
      <c r="EM497" s="67">
        <f t="shared" si="1801"/>
        <v>43579</v>
      </c>
      <c r="EN497" s="67">
        <f t="shared" si="1801"/>
        <v>43580</v>
      </c>
      <c r="EO497" s="67">
        <f t="shared" si="1801"/>
        <v>43581</v>
      </c>
      <c r="EP497" s="67">
        <f t="shared" si="1801"/>
        <v>43582</v>
      </c>
      <c r="EQ497" s="67">
        <f t="shared" si="1801"/>
        <v>43583</v>
      </c>
      <c r="ER497" s="67">
        <f t="shared" si="1801"/>
        <v>43584</v>
      </c>
      <c r="ES497" s="67">
        <f t="shared" si="1801"/>
        <v>43585</v>
      </c>
      <c r="ET497" s="67">
        <f t="shared" si="1802"/>
        <v>43586</v>
      </c>
      <c r="EU497" s="67">
        <f t="shared" si="1802"/>
        <v>43587</v>
      </c>
      <c r="EV497" s="67">
        <f t="shared" si="1802"/>
        <v>43588</v>
      </c>
      <c r="EW497" s="67">
        <f t="shared" si="1802"/>
        <v>43589</v>
      </c>
      <c r="EX497" s="67">
        <f t="shared" si="1802"/>
        <v>43590</v>
      </c>
      <c r="EY497" s="67">
        <f t="shared" si="1802"/>
        <v>43591</v>
      </c>
      <c r="EZ497" s="67">
        <f t="shared" si="1802"/>
        <v>43592</v>
      </c>
      <c r="FA497" s="67">
        <f t="shared" si="1802"/>
        <v>43593</v>
      </c>
      <c r="FB497" s="67">
        <f t="shared" si="1802"/>
        <v>43594</v>
      </c>
      <c r="FC497" s="67">
        <f t="shared" si="1802"/>
        <v>43595</v>
      </c>
      <c r="FD497" s="67">
        <f t="shared" si="1802"/>
        <v>43596</v>
      </c>
      <c r="FE497" s="67">
        <f t="shared" si="1802"/>
        <v>43597</v>
      </c>
      <c r="FF497" s="67">
        <f t="shared" si="1802"/>
        <v>43598</v>
      </c>
      <c r="FG497" s="67">
        <f t="shared" si="1802"/>
        <v>43599</v>
      </c>
      <c r="FH497" s="67">
        <f t="shared" si="1802"/>
        <v>43600</v>
      </c>
      <c r="FI497" s="67">
        <f t="shared" si="1802"/>
        <v>43601</v>
      </c>
      <c r="FJ497" s="67">
        <f t="shared" si="1803"/>
        <v>43602</v>
      </c>
      <c r="FK497" s="67">
        <f t="shared" si="1803"/>
        <v>43603</v>
      </c>
      <c r="FL497" s="67">
        <f t="shared" si="1803"/>
        <v>43604</v>
      </c>
      <c r="FM497" s="67">
        <f t="shared" si="1803"/>
        <v>43605</v>
      </c>
      <c r="FN497" s="67">
        <f t="shared" si="1803"/>
        <v>43606</v>
      </c>
      <c r="FO497" s="67">
        <f t="shared" si="1803"/>
        <v>43607</v>
      </c>
      <c r="FP497" s="67">
        <f t="shared" si="1803"/>
        <v>43608</v>
      </c>
      <c r="FQ497" s="67">
        <f t="shared" si="1803"/>
        <v>43609</v>
      </c>
      <c r="FR497" s="67">
        <f t="shared" si="1803"/>
        <v>43610</v>
      </c>
      <c r="FS497" s="67">
        <f t="shared" si="1803"/>
        <v>43611</v>
      </c>
      <c r="FT497" s="67">
        <f t="shared" si="1803"/>
        <v>43612</v>
      </c>
      <c r="FU497" s="67">
        <f t="shared" si="1803"/>
        <v>43613</v>
      </c>
      <c r="FV497" s="67">
        <f t="shared" si="1803"/>
        <v>43614</v>
      </c>
      <c r="FW497" s="67">
        <f t="shared" si="1803"/>
        <v>43615</v>
      </c>
      <c r="FX497" s="67">
        <f t="shared" si="1803"/>
        <v>43616</v>
      </c>
      <c r="FY497" s="67">
        <f t="shared" si="1804"/>
        <v>43617</v>
      </c>
      <c r="FZ497" s="67">
        <f t="shared" si="1804"/>
        <v>43618</v>
      </c>
      <c r="GA497" s="67">
        <f t="shared" si="1804"/>
        <v>43619</v>
      </c>
      <c r="GB497" s="67">
        <f t="shared" si="1804"/>
        <v>43620</v>
      </c>
      <c r="GC497" s="67">
        <f t="shared" si="1804"/>
        <v>43621</v>
      </c>
      <c r="GD497" s="67">
        <f t="shared" si="1804"/>
        <v>43622</v>
      </c>
      <c r="GE497" s="67">
        <f t="shared" si="1804"/>
        <v>43623</v>
      </c>
      <c r="GF497" s="67">
        <f t="shared" si="1804"/>
        <v>43624</v>
      </c>
      <c r="GG497" s="67">
        <f t="shared" si="1804"/>
        <v>43625</v>
      </c>
      <c r="GH497" s="67">
        <f t="shared" si="1804"/>
        <v>43626</v>
      </c>
      <c r="GI497" s="67">
        <f t="shared" si="1804"/>
        <v>43627</v>
      </c>
      <c r="GJ497" s="67">
        <f t="shared" si="1804"/>
        <v>43628</v>
      </c>
      <c r="GK497" s="67">
        <f t="shared" si="1804"/>
        <v>43629</v>
      </c>
      <c r="GL497" s="67">
        <f t="shared" si="1804"/>
        <v>43630</v>
      </c>
      <c r="GM497" s="67">
        <f t="shared" si="1804"/>
        <v>43631</v>
      </c>
      <c r="GN497" s="67">
        <f t="shared" si="1804"/>
        <v>43632</v>
      </c>
      <c r="GO497" s="67">
        <f t="shared" si="1805"/>
        <v>43633</v>
      </c>
      <c r="GP497" s="67">
        <f t="shared" si="1805"/>
        <v>43634</v>
      </c>
      <c r="GQ497" s="67">
        <f t="shared" si="1805"/>
        <v>43635</v>
      </c>
      <c r="GR497" s="67">
        <f t="shared" si="1805"/>
        <v>43636</v>
      </c>
      <c r="GS497" s="67">
        <f t="shared" si="1805"/>
        <v>43637</v>
      </c>
      <c r="GT497" s="67">
        <f t="shared" si="1805"/>
        <v>43638</v>
      </c>
      <c r="GU497" s="67">
        <f t="shared" si="1805"/>
        <v>43639</v>
      </c>
      <c r="GV497" s="67">
        <f t="shared" si="1805"/>
        <v>43640</v>
      </c>
      <c r="GW497" s="67">
        <f t="shared" si="1805"/>
        <v>43641</v>
      </c>
      <c r="GX497" s="67">
        <f t="shared" si="1805"/>
        <v>43642</v>
      </c>
      <c r="GY497" s="67">
        <f t="shared" si="1805"/>
        <v>43643</v>
      </c>
      <c r="GZ497" s="67">
        <f t="shared" si="1805"/>
        <v>43644</v>
      </c>
      <c r="HA497" s="67">
        <f t="shared" si="1805"/>
        <v>43645</v>
      </c>
      <c r="HB497" s="67">
        <f t="shared" si="1805"/>
        <v>43646</v>
      </c>
      <c r="HC497" s="67">
        <f t="shared" si="1806"/>
        <v>43647</v>
      </c>
      <c r="HD497" s="67">
        <f t="shared" si="1806"/>
        <v>43648</v>
      </c>
      <c r="HE497" s="67">
        <f t="shared" si="1806"/>
        <v>43649</v>
      </c>
      <c r="HF497" s="67">
        <f t="shared" si="1806"/>
        <v>43650</v>
      </c>
      <c r="HG497" s="67">
        <f t="shared" si="1806"/>
        <v>43651</v>
      </c>
      <c r="HH497" s="67">
        <f t="shared" si="1806"/>
        <v>43652</v>
      </c>
      <c r="HI497" s="67">
        <f t="shared" si="1806"/>
        <v>43653</v>
      </c>
      <c r="HJ497" s="67">
        <f t="shared" si="1806"/>
        <v>43654</v>
      </c>
      <c r="HK497" s="67">
        <f t="shared" si="1806"/>
        <v>43655</v>
      </c>
      <c r="HL497" s="67">
        <f t="shared" si="1806"/>
        <v>43656</v>
      </c>
      <c r="HM497" s="67">
        <f t="shared" si="1806"/>
        <v>43657</v>
      </c>
      <c r="HN497" s="67">
        <f t="shared" si="1806"/>
        <v>43658</v>
      </c>
      <c r="HO497" s="67">
        <f t="shared" si="1806"/>
        <v>43659</v>
      </c>
      <c r="HP497" s="67">
        <f t="shared" si="1806"/>
        <v>43660</v>
      </c>
      <c r="HQ497" s="67">
        <f t="shared" si="1806"/>
        <v>43661</v>
      </c>
      <c r="HR497" s="67">
        <f t="shared" si="1806"/>
        <v>43662</v>
      </c>
      <c r="HS497" s="67">
        <f t="shared" si="1807"/>
        <v>43663</v>
      </c>
      <c r="HT497" s="67">
        <f t="shared" si="1807"/>
        <v>43664</v>
      </c>
      <c r="HU497" s="67">
        <f t="shared" si="1807"/>
        <v>43665</v>
      </c>
      <c r="HV497" s="67">
        <f t="shared" si="1807"/>
        <v>43666</v>
      </c>
      <c r="HW497" s="67">
        <f t="shared" si="1807"/>
        <v>43667</v>
      </c>
      <c r="HX497" s="67">
        <f t="shared" si="1807"/>
        <v>43668</v>
      </c>
      <c r="HY497" s="67">
        <f t="shared" si="1807"/>
        <v>43669</v>
      </c>
      <c r="HZ497" s="67">
        <f t="shared" si="1807"/>
        <v>43670</v>
      </c>
      <c r="IA497" s="67">
        <f t="shared" si="1807"/>
        <v>43671</v>
      </c>
      <c r="IB497" s="67">
        <f t="shared" si="1807"/>
        <v>43672</v>
      </c>
      <c r="IC497" s="67">
        <f t="shared" si="1807"/>
        <v>43673</v>
      </c>
      <c r="ID497" s="67">
        <f t="shared" si="1807"/>
        <v>43674</v>
      </c>
      <c r="IE497" s="67">
        <f t="shared" si="1807"/>
        <v>43675</v>
      </c>
      <c r="IF497" s="67">
        <f t="shared" si="1807"/>
        <v>43676</v>
      </c>
      <c r="IG497" s="67">
        <f t="shared" si="1807"/>
        <v>43677</v>
      </c>
      <c r="IH497" s="67">
        <f t="shared" si="1808"/>
        <v>43678</v>
      </c>
      <c r="II497" s="67">
        <f t="shared" si="1808"/>
        <v>43679</v>
      </c>
      <c r="IJ497" s="67">
        <f t="shared" si="1808"/>
        <v>43680</v>
      </c>
      <c r="IK497" s="67">
        <f t="shared" si="1808"/>
        <v>43681</v>
      </c>
      <c r="IL497" s="67">
        <f t="shared" si="1808"/>
        <v>43682</v>
      </c>
      <c r="IM497" s="67">
        <f t="shared" si="1808"/>
        <v>43683</v>
      </c>
      <c r="IN497" s="67">
        <f t="shared" si="1808"/>
        <v>43684</v>
      </c>
      <c r="IO497" s="67">
        <f t="shared" si="1808"/>
        <v>43685</v>
      </c>
      <c r="IP497" s="67">
        <f t="shared" si="1808"/>
        <v>43686</v>
      </c>
      <c r="IQ497" s="67">
        <f t="shared" si="1808"/>
        <v>43687</v>
      </c>
      <c r="IR497" s="67">
        <f t="shared" si="1808"/>
        <v>43688</v>
      </c>
      <c r="IS497" s="67">
        <f t="shared" si="1808"/>
        <v>43689</v>
      </c>
      <c r="IT497" s="67">
        <f t="shared" si="1808"/>
        <v>43690</v>
      </c>
      <c r="IU497" s="67">
        <f t="shared" si="1808"/>
        <v>43691</v>
      </c>
      <c r="IV497" s="67">
        <f t="shared" si="1808"/>
        <v>43692</v>
      </c>
      <c r="IW497" s="67">
        <f t="shared" si="1808"/>
        <v>43693</v>
      </c>
      <c r="IX497" s="67">
        <f t="shared" si="1809"/>
        <v>43694</v>
      </c>
      <c r="IY497" s="67">
        <f t="shared" si="1809"/>
        <v>43695</v>
      </c>
      <c r="IZ497" s="67">
        <f t="shared" si="1809"/>
        <v>43696</v>
      </c>
      <c r="JA497" s="67">
        <f t="shared" si="1809"/>
        <v>43697</v>
      </c>
      <c r="JB497" s="67">
        <f t="shared" si="1809"/>
        <v>43698</v>
      </c>
      <c r="JC497" s="67">
        <f t="shared" si="1809"/>
        <v>43699</v>
      </c>
      <c r="JD497" s="67">
        <f t="shared" si="1809"/>
        <v>43700</v>
      </c>
      <c r="JE497" s="67">
        <f t="shared" si="1809"/>
        <v>43701</v>
      </c>
      <c r="JF497" s="67">
        <f t="shared" si="1809"/>
        <v>43702</v>
      </c>
      <c r="JG497" s="67">
        <f t="shared" si="1809"/>
        <v>43703</v>
      </c>
      <c r="JH497" s="67">
        <f t="shared" si="1809"/>
        <v>43704</v>
      </c>
      <c r="JI497" s="67">
        <f t="shared" si="1809"/>
        <v>43705</v>
      </c>
      <c r="JJ497" s="67">
        <f t="shared" si="1809"/>
        <v>43706</v>
      </c>
      <c r="JK497" s="67">
        <f t="shared" si="1809"/>
        <v>43707</v>
      </c>
      <c r="JL497" s="67">
        <f t="shared" si="1809"/>
        <v>43708</v>
      </c>
      <c r="JM497" s="67">
        <f t="shared" si="1810"/>
        <v>43709</v>
      </c>
      <c r="JN497" s="67">
        <f t="shared" si="1810"/>
        <v>43710</v>
      </c>
      <c r="JO497" s="67">
        <f t="shared" si="1810"/>
        <v>43711</v>
      </c>
      <c r="JP497" s="67">
        <f t="shared" si="1810"/>
        <v>43712</v>
      </c>
      <c r="JQ497" s="67">
        <f t="shared" si="1810"/>
        <v>43713</v>
      </c>
      <c r="JR497" s="67">
        <f t="shared" si="1810"/>
        <v>43714</v>
      </c>
      <c r="JS497" s="67">
        <f t="shared" si="1810"/>
        <v>43715</v>
      </c>
      <c r="JT497" s="67">
        <f t="shared" si="1810"/>
        <v>43716</v>
      </c>
      <c r="JU497" s="67">
        <f t="shared" si="1810"/>
        <v>43717</v>
      </c>
      <c r="JV497" s="67">
        <f t="shared" si="1810"/>
        <v>43718</v>
      </c>
      <c r="JW497" s="67">
        <f t="shared" si="1810"/>
        <v>43719</v>
      </c>
      <c r="JX497" s="67">
        <f t="shared" si="1810"/>
        <v>43720</v>
      </c>
      <c r="JY497" s="67">
        <f t="shared" si="1810"/>
        <v>43721</v>
      </c>
      <c r="JZ497" s="67">
        <f t="shared" si="1810"/>
        <v>43722</v>
      </c>
      <c r="KA497" s="67">
        <f t="shared" si="1810"/>
        <v>43723</v>
      </c>
      <c r="KB497" s="67">
        <f t="shared" si="1810"/>
        <v>43724</v>
      </c>
      <c r="KC497" s="67">
        <f t="shared" si="1811"/>
        <v>43725</v>
      </c>
      <c r="KD497" s="67">
        <f t="shared" si="1811"/>
        <v>43726</v>
      </c>
      <c r="KE497" s="67">
        <f t="shared" si="1811"/>
        <v>43727</v>
      </c>
      <c r="KF497" s="67">
        <f t="shared" si="1811"/>
        <v>43728</v>
      </c>
      <c r="KG497" s="67">
        <f t="shared" si="1811"/>
        <v>43729</v>
      </c>
      <c r="KH497" s="67">
        <f t="shared" si="1811"/>
        <v>43730</v>
      </c>
      <c r="KI497" s="67">
        <f t="shared" si="1811"/>
        <v>43731</v>
      </c>
      <c r="KJ497" s="67">
        <f t="shared" si="1811"/>
        <v>43732</v>
      </c>
      <c r="KK497" s="67">
        <f t="shared" si="1811"/>
        <v>43733</v>
      </c>
      <c r="KL497" s="67">
        <f t="shared" si="1811"/>
        <v>43734</v>
      </c>
      <c r="KM497" s="67">
        <f t="shared" si="1811"/>
        <v>43735</v>
      </c>
      <c r="KN497" s="67">
        <f t="shared" si="1811"/>
        <v>43736</v>
      </c>
      <c r="KO497" s="67">
        <f t="shared" si="1811"/>
        <v>43737</v>
      </c>
      <c r="KP497" s="67">
        <f t="shared" si="1811"/>
        <v>43738</v>
      </c>
      <c r="KQ497" s="67">
        <f t="shared" si="1812"/>
        <v>43739</v>
      </c>
      <c r="KR497" s="67">
        <f t="shared" si="1812"/>
        <v>43740</v>
      </c>
      <c r="KS497" s="67">
        <f t="shared" si="1812"/>
        <v>43741</v>
      </c>
      <c r="KT497" s="67">
        <f t="shared" si="1812"/>
        <v>43742</v>
      </c>
      <c r="KU497" s="67">
        <f t="shared" si="1812"/>
        <v>43743</v>
      </c>
      <c r="KV497" s="67">
        <f t="shared" si="1812"/>
        <v>43744</v>
      </c>
      <c r="KW497" s="67">
        <f t="shared" si="1812"/>
        <v>43745</v>
      </c>
      <c r="KX497" s="67">
        <f t="shared" si="1812"/>
        <v>43746</v>
      </c>
      <c r="KY497" s="67">
        <f t="shared" si="1812"/>
        <v>43747</v>
      </c>
      <c r="KZ497" s="67">
        <f t="shared" si="1812"/>
        <v>43748</v>
      </c>
      <c r="LA497" s="67">
        <f t="shared" si="1812"/>
        <v>43749</v>
      </c>
      <c r="LB497" s="67">
        <f t="shared" si="1812"/>
        <v>43750</v>
      </c>
      <c r="LC497" s="67">
        <f t="shared" si="1812"/>
        <v>43751</v>
      </c>
      <c r="LD497" s="67">
        <f t="shared" si="1812"/>
        <v>43752</v>
      </c>
      <c r="LE497" s="67">
        <f t="shared" si="1812"/>
        <v>43753</v>
      </c>
      <c r="LF497" s="67">
        <f t="shared" si="1812"/>
        <v>43754</v>
      </c>
      <c r="LG497" s="67">
        <f t="shared" si="1813"/>
        <v>43755</v>
      </c>
      <c r="LH497" s="67">
        <f t="shared" si="1813"/>
        <v>43756</v>
      </c>
      <c r="LI497" s="67">
        <f t="shared" si="1813"/>
        <v>43757</v>
      </c>
      <c r="LJ497" s="67">
        <f t="shared" si="1813"/>
        <v>43758</v>
      </c>
      <c r="LK497" s="67">
        <f t="shared" si="1813"/>
        <v>43759</v>
      </c>
      <c r="LL497" s="67">
        <f t="shared" si="1813"/>
        <v>43760</v>
      </c>
      <c r="LM497" s="67">
        <f t="shared" si="1813"/>
        <v>43761</v>
      </c>
      <c r="LN497" s="67">
        <f t="shared" si="1813"/>
        <v>43762</v>
      </c>
      <c r="LO497" s="67">
        <f t="shared" si="1813"/>
        <v>43763</v>
      </c>
      <c r="LP497" s="67">
        <f t="shared" si="1813"/>
        <v>43764</v>
      </c>
      <c r="LQ497" s="67">
        <f t="shared" si="1813"/>
        <v>43765</v>
      </c>
      <c r="LR497" s="67">
        <f t="shared" si="1813"/>
        <v>43766</v>
      </c>
      <c r="LS497" s="67">
        <f t="shared" si="1813"/>
        <v>43767</v>
      </c>
      <c r="LT497" s="67">
        <f t="shared" si="1813"/>
        <v>43768</v>
      </c>
      <c r="LU497" s="67">
        <f t="shared" si="1813"/>
        <v>43769</v>
      </c>
      <c r="LV497" s="67">
        <f t="shared" si="1814"/>
        <v>43770</v>
      </c>
      <c r="LW497" s="67">
        <f t="shared" si="1814"/>
        <v>43771</v>
      </c>
      <c r="LX497" s="67">
        <f t="shared" si="1814"/>
        <v>43772</v>
      </c>
      <c r="LY497" s="67">
        <f t="shared" si="1814"/>
        <v>43773</v>
      </c>
      <c r="LZ497" s="67">
        <f t="shared" si="1814"/>
        <v>43774</v>
      </c>
      <c r="MA497" s="67">
        <f t="shared" si="1814"/>
        <v>43775</v>
      </c>
      <c r="MB497" s="67">
        <f t="shared" si="1814"/>
        <v>43776</v>
      </c>
      <c r="MC497" s="67">
        <f t="shared" si="1814"/>
        <v>43777</v>
      </c>
      <c r="MD497" s="67">
        <f t="shared" si="1814"/>
        <v>43778</v>
      </c>
      <c r="ME497" s="67">
        <f t="shared" si="1814"/>
        <v>43779</v>
      </c>
      <c r="MF497" s="67">
        <f t="shared" si="1814"/>
        <v>43780</v>
      </c>
      <c r="MG497" s="67">
        <f t="shared" si="1814"/>
        <v>43781</v>
      </c>
      <c r="MH497" s="67">
        <f t="shared" si="1814"/>
        <v>43782</v>
      </c>
      <c r="MI497" s="67">
        <f t="shared" si="1814"/>
        <v>43783</v>
      </c>
      <c r="MJ497" s="67">
        <f t="shared" si="1814"/>
        <v>43784</v>
      </c>
      <c r="MK497" s="67">
        <f t="shared" si="1814"/>
        <v>43785</v>
      </c>
      <c r="ML497" s="67">
        <f t="shared" si="1815"/>
        <v>43786</v>
      </c>
      <c r="MM497" s="67">
        <f t="shared" si="1815"/>
        <v>43787</v>
      </c>
      <c r="MN497" s="67">
        <f t="shared" si="1815"/>
        <v>43788</v>
      </c>
      <c r="MO497" s="67">
        <f t="shared" si="1815"/>
        <v>43789</v>
      </c>
      <c r="MP497" s="67">
        <f t="shared" si="1815"/>
        <v>43790</v>
      </c>
      <c r="MQ497" s="67">
        <f t="shared" si="1815"/>
        <v>43791</v>
      </c>
      <c r="MR497" s="67">
        <f t="shared" si="1815"/>
        <v>43792</v>
      </c>
      <c r="MS497" s="67">
        <f t="shared" si="1815"/>
        <v>43793</v>
      </c>
      <c r="MT497" s="67">
        <f t="shared" si="1815"/>
        <v>43794</v>
      </c>
      <c r="MU497" s="67">
        <f t="shared" si="1815"/>
        <v>43795</v>
      </c>
      <c r="MV497" s="67">
        <f t="shared" si="1815"/>
        <v>43796</v>
      </c>
      <c r="MW497" s="67">
        <f t="shared" si="1815"/>
        <v>43797</v>
      </c>
      <c r="MX497" s="67">
        <f t="shared" si="1815"/>
        <v>43798</v>
      </c>
      <c r="MY497" s="67">
        <f t="shared" si="1815"/>
        <v>43799</v>
      </c>
      <c r="MZ497" s="67">
        <f t="shared" si="1816"/>
        <v>43800</v>
      </c>
      <c r="NA497" s="67">
        <f t="shared" si="1816"/>
        <v>43801</v>
      </c>
      <c r="NB497" s="67">
        <f t="shared" si="1816"/>
        <v>43802</v>
      </c>
      <c r="NC497" s="67">
        <f t="shared" si="1816"/>
        <v>43803</v>
      </c>
      <c r="ND497" s="67">
        <f t="shared" si="1816"/>
        <v>43804</v>
      </c>
      <c r="NE497" s="67">
        <f t="shared" si="1816"/>
        <v>43805</v>
      </c>
      <c r="NF497" s="67">
        <f t="shared" si="1816"/>
        <v>43806</v>
      </c>
      <c r="NG497" s="67">
        <f t="shared" si="1816"/>
        <v>43807</v>
      </c>
      <c r="NH497" s="67">
        <f t="shared" si="1816"/>
        <v>43808</v>
      </c>
      <c r="NI497" s="67">
        <f t="shared" si="1816"/>
        <v>43809</v>
      </c>
      <c r="NJ497" s="67">
        <f t="shared" si="1816"/>
        <v>43810</v>
      </c>
      <c r="NK497" s="67">
        <f t="shared" si="1816"/>
        <v>43811</v>
      </c>
      <c r="NL497" s="67">
        <f t="shared" si="1816"/>
        <v>43812</v>
      </c>
      <c r="NM497" s="67">
        <f t="shared" si="1816"/>
        <v>43813</v>
      </c>
      <c r="NN497" s="67">
        <f t="shared" si="1816"/>
        <v>43814</v>
      </c>
      <c r="NO497" s="67">
        <f t="shared" si="1816"/>
        <v>43815</v>
      </c>
      <c r="NP497" s="67">
        <f t="shared" si="1817"/>
        <v>43816</v>
      </c>
      <c r="NQ497" s="67">
        <f t="shared" si="1817"/>
        <v>43817</v>
      </c>
      <c r="NR497" s="67">
        <f t="shared" si="1817"/>
        <v>43818</v>
      </c>
      <c r="NS497" s="67">
        <f t="shared" si="1817"/>
        <v>43819</v>
      </c>
      <c r="NT497" s="67">
        <f t="shared" si="1817"/>
        <v>43820</v>
      </c>
      <c r="NU497" s="67">
        <f t="shared" si="1817"/>
        <v>43821</v>
      </c>
      <c r="NV497" s="67">
        <f t="shared" si="1817"/>
        <v>43822</v>
      </c>
      <c r="NW497" s="67">
        <f t="shared" si="1817"/>
        <v>43823</v>
      </c>
      <c r="NX497" s="67">
        <f t="shared" si="1817"/>
        <v>43824</v>
      </c>
      <c r="NY497" s="67">
        <f t="shared" si="1817"/>
        <v>43825</v>
      </c>
      <c r="NZ497" s="67">
        <f t="shared" si="1817"/>
        <v>43826</v>
      </c>
      <c r="OA497" s="67">
        <f t="shared" si="1817"/>
        <v>43827</v>
      </c>
      <c r="OB497" s="67">
        <f t="shared" si="1817"/>
        <v>43828</v>
      </c>
      <c r="OC497" s="67">
        <f t="shared" si="1817"/>
        <v>43829</v>
      </c>
      <c r="OD497" s="67">
        <f t="shared" si="1817"/>
        <v>43830</v>
      </c>
      <c r="OE497" s="181"/>
      <c r="OF497" s="28"/>
      <c r="OG497" s="28"/>
      <c r="OH497" s="29"/>
      <c r="OI497" s="29"/>
      <c r="OJ497" s="93"/>
      <c r="OK497" s="29"/>
      <c r="OL497" s="29"/>
      <c r="OM497" s="29"/>
      <c r="ON497" s="29"/>
      <c r="OO497" s="28"/>
      <c r="OP497" s="29"/>
      <c r="OQ497" s="28"/>
      <c r="OR497" s="29"/>
      <c r="OS497" s="28"/>
      <c r="OT497" s="29"/>
      <c r="OU497" s="28"/>
      <c r="OV497" s="29"/>
      <c r="OW497" s="28"/>
      <c r="OX497" s="29"/>
      <c r="OY497" s="181"/>
    </row>
    <row r="498" spans="1:415" s="63" customFormat="1" ht="12.75" hidden="1" outlineLevel="2" x14ac:dyDescent="0.2">
      <c r="A498" s="146"/>
      <c r="B498" s="144"/>
      <c r="C498" s="145"/>
      <c r="D498" s="79"/>
      <c r="E498" s="79"/>
      <c r="F498" s="218"/>
      <c r="G498" s="69"/>
      <c r="H498" s="87"/>
      <c r="I498" s="95" t="s">
        <v>53</v>
      </c>
      <c r="J498" s="88"/>
      <c r="K498" s="88"/>
      <c r="L498" s="88"/>
      <c r="M498" s="88"/>
      <c r="N498" s="88"/>
      <c r="O498" s="88"/>
      <c r="P498" s="88"/>
      <c r="Q498" s="88"/>
      <c r="R498" s="88"/>
      <c r="S498" s="88"/>
      <c r="T498" s="88"/>
      <c r="U498" s="88"/>
      <c r="V498" s="88"/>
      <c r="W498" s="88"/>
      <c r="X498" s="88"/>
      <c r="Y498" s="88"/>
      <c r="Z498" s="88"/>
      <c r="AA498" s="65"/>
      <c r="AB498" s="66"/>
      <c r="AC498" s="71">
        <f>AA498+AB498</f>
        <v>0</v>
      </c>
      <c r="AD498" s="67">
        <f t="shared" ref="AD498:AS513" si="1832">AD$20</f>
        <v>43466</v>
      </c>
      <c r="AE498" s="67">
        <f t="shared" si="1832"/>
        <v>43467</v>
      </c>
      <c r="AF498" s="67">
        <f t="shared" si="1832"/>
        <v>43468</v>
      </c>
      <c r="AG498" s="67">
        <f t="shared" si="1832"/>
        <v>43469</v>
      </c>
      <c r="AH498" s="67">
        <f t="shared" si="1832"/>
        <v>43470</v>
      </c>
      <c r="AI498" s="67">
        <f t="shared" si="1832"/>
        <v>43471</v>
      </c>
      <c r="AJ498" s="67">
        <f t="shared" si="1832"/>
        <v>43472</v>
      </c>
      <c r="AK498" s="67">
        <f t="shared" si="1832"/>
        <v>43473</v>
      </c>
      <c r="AL498" s="67">
        <f t="shared" si="1832"/>
        <v>43474</v>
      </c>
      <c r="AM498" s="67">
        <f t="shared" si="1832"/>
        <v>43475</v>
      </c>
      <c r="AN498" s="67">
        <f t="shared" si="1832"/>
        <v>43476</v>
      </c>
      <c r="AO498" s="67">
        <f t="shared" si="1832"/>
        <v>43477</v>
      </c>
      <c r="AP498" s="67">
        <f t="shared" si="1832"/>
        <v>43478</v>
      </c>
      <c r="AQ498" s="67">
        <f t="shared" si="1832"/>
        <v>43479</v>
      </c>
      <c r="AR498" s="67">
        <f t="shared" si="1832"/>
        <v>43480</v>
      </c>
      <c r="AS498" s="67">
        <f t="shared" si="1832"/>
        <v>43481</v>
      </c>
      <c r="AT498" s="67">
        <f t="shared" ref="AT498:BH515" si="1833">AT$20</f>
        <v>43482</v>
      </c>
      <c r="AU498" s="67">
        <f t="shared" si="1833"/>
        <v>43483</v>
      </c>
      <c r="AV498" s="67">
        <f t="shared" si="1833"/>
        <v>43484</v>
      </c>
      <c r="AW498" s="67">
        <f t="shared" si="1833"/>
        <v>43485</v>
      </c>
      <c r="AX498" s="67">
        <f t="shared" si="1833"/>
        <v>43486</v>
      </c>
      <c r="AY498" s="67">
        <f t="shared" si="1833"/>
        <v>43487</v>
      </c>
      <c r="AZ498" s="67">
        <f t="shared" si="1833"/>
        <v>43488</v>
      </c>
      <c r="BA498" s="67">
        <f t="shared" si="1833"/>
        <v>43489</v>
      </c>
      <c r="BB498" s="67">
        <f t="shared" si="1833"/>
        <v>43490</v>
      </c>
      <c r="BC498" s="67">
        <f t="shared" si="1833"/>
        <v>43491</v>
      </c>
      <c r="BD498" s="67">
        <f t="shared" si="1833"/>
        <v>43492</v>
      </c>
      <c r="BE498" s="67">
        <f t="shared" si="1833"/>
        <v>43493</v>
      </c>
      <c r="BF498" s="67">
        <f t="shared" si="1833"/>
        <v>43494</v>
      </c>
      <c r="BG498" s="67">
        <f t="shared" si="1833"/>
        <v>43495</v>
      </c>
      <c r="BH498" s="67">
        <f t="shared" si="1833"/>
        <v>43496</v>
      </c>
      <c r="BI498" s="67">
        <f t="shared" ref="BI498:BX513" si="1834">BI$20</f>
        <v>43497</v>
      </c>
      <c r="BJ498" s="67">
        <f t="shared" si="1834"/>
        <v>43498</v>
      </c>
      <c r="BK498" s="67">
        <f t="shared" si="1834"/>
        <v>43499</v>
      </c>
      <c r="BL498" s="67">
        <f t="shared" si="1834"/>
        <v>43500</v>
      </c>
      <c r="BM498" s="67">
        <f t="shared" si="1834"/>
        <v>43501</v>
      </c>
      <c r="BN498" s="67">
        <f t="shared" si="1834"/>
        <v>43502</v>
      </c>
      <c r="BO498" s="67">
        <f t="shared" si="1834"/>
        <v>43503</v>
      </c>
      <c r="BP498" s="67">
        <f t="shared" si="1834"/>
        <v>43504</v>
      </c>
      <c r="BQ498" s="67">
        <f t="shared" si="1834"/>
        <v>43505</v>
      </c>
      <c r="BR498" s="67">
        <f t="shared" si="1834"/>
        <v>43506</v>
      </c>
      <c r="BS498" s="67">
        <f t="shared" si="1834"/>
        <v>43507</v>
      </c>
      <c r="BT498" s="67">
        <f t="shared" si="1834"/>
        <v>43508</v>
      </c>
      <c r="BU498" s="67">
        <f t="shared" si="1834"/>
        <v>43509</v>
      </c>
      <c r="BV498" s="67">
        <f t="shared" si="1834"/>
        <v>43510</v>
      </c>
      <c r="BW498" s="67">
        <f t="shared" si="1834"/>
        <v>43511</v>
      </c>
      <c r="BX498" s="67">
        <f t="shared" si="1834"/>
        <v>43512</v>
      </c>
      <c r="BY498" s="67">
        <f t="shared" ref="BY498:CJ515" si="1835">BY$20</f>
        <v>43513</v>
      </c>
      <c r="BZ498" s="67">
        <f t="shared" si="1835"/>
        <v>43514</v>
      </c>
      <c r="CA498" s="67">
        <f t="shared" si="1835"/>
        <v>43515</v>
      </c>
      <c r="CB498" s="67">
        <f t="shared" si="1835"/>
        <v>43516</v>
      </c>
      <c r="CC498" s="67">
        <f t="shared" si="1835"/>
        <v>43517</v>
      </c>
      <c r="CD498" s="67">
        <f t="shared" si="1835"/>
        <v>43518</v>
      </c>
      <c r="CE498" s="67">
        <f t="shared" si="1835"/>
        <v>43519</v>
      </c>
      <c r="CF498" s="67">
        <f t="shared" si="1835"/>
        <v>43520</v>
      </c>
      <c r="CG498" s="67">
        <f t="shared" si="1835"/>
        <v>43521</v>
      </c>
      <c r="CH498" s="67">
        <f t="shared" si="1835"/>
        <v>43522</v>
      </c>
      <c r="CI498" s="67">
        <f t="shared" si="1835"/>
        <v>43523</v>
      </c>
      <c r="CJ498" s="67">
        <f t="shared" si="1835"/>
        <v>43524</v>
      </c>
      <c r="CK498" s="67">
        <f t="shared" ref="CK498:CZ513" si="1836">CK$20</f>
        <v>43525</v>
      </c>
      <c r="CL498" s="67">
        <f t="shared" si="1836"/>
        <v>43526</v>
      </c>
      <c r="CM498" s="67">
        <f t="shared" si="1836"/>
        <v>43527</v>
      </c>
      <c r="CN498" s="67">
        <f t="shared" si="1836"/>
        <v>43528</v>
      </c>
      <c r="CO498" s="67">
        <f t="shared" si="1836"/>
        <v>43529</v>
      </c>
      <c r="CP498" s="67">
        <f t="shared" si="1836"/>
        <v>43530</v>
      </c>
      <c r="CQ498" s="67">
        <f t="shared" si="1836"/>
        <v>43531</v>
      </c>
      <c r="CR498" s="67">
        <f t="shared" si="1836"/>
        <v>43532</v>
      </c>
      <c r="CS498" s="67">
        <f t="shared" si="1836"/>
        <v>43533</v>
      </c>
      <c r="CT498" s="67">
        <f t="shared" si="1836"/>
        <v>43534</v>
      </c>
      <c r="CU498" s="67">
        <f t="shared" si="1836"/>
        <v>43535</v>
      </c>
      <c r="CV498" s="67">
        <f t="shared" si="1836"/>
        <v>43536</v>
      </c>
      <c r="CW498" s="67">
        <f t="shared" si="1836"/>
        <v>43537</v>
      </c>
      <c r="CX498" s="67">
        <f t="shared" si="1836"/>
        <v>43538</v>
      </c>
      <c r="CY498" s="67">
        <f t="shared" si="1836"/>
        <v>43539</v>
      </c>
      <c r="CZ498" s="67">
        <f t="shared" si="1836"/>
        <v>43540</v>
      </c>
      <c r="DA498" s="67">
        <f t="shared" ref="DA498:DO515" si="1837">DA$20</f>
        <v>43541</v>
      </c>
      <c r="DB498" s="67">
        <f t="shared" si="1837"/>
        <v>43542</v>
      </c>
      <c r="DC498" s="67">
        <f t="shared" si="1837"/>
        <v>43543</v>
      </c>
      <c r="DD498" s="67">
        <f t="shared" si="1837"/>
        <v>43544</v>
      </c>
      <c r="DE498" s="67">
        <f t="shared" si="1837"/>
        <v>43545</v>
      </c>
      <c r="DF498" s="67">
        <f t="shared" si="1837"/>
        <v>43546</v>
      </c>
      <c r="DG498" s="67">
        <f t="shared" si="1837"/>
        <v>43547</v>
      </c>
      <c r="DH498" s="67">
        <f t="shared" si="1837"/>
        <v>43548</v>
      </c>
      <c r="DI498" s="67">
        <f t="shared" si="1837"/>
        <v>43549</v>
      </c>
      <c r="DJ498" s="67">
        <f t="shared" si="1837"/>
        <v>43550</v>
      </c>
      <c r="DK498" s="67">
        <f t="shared" si="1837"/>
        <v>43551</v>
      </c>
      <c r="DL498" s="67">
        <f t="shared" si="1837"/>
        <v>43552</v>
      </c>
      <c r="DM498" s="67">
        <f t="shared" si="1837"/>
        <v>43553</v>
      </c>
      <c r="DN498" s="67">
        <f t="shared" si="1837"/>
        <v>43554</v>
      </c>
      <c r="DO498" s="67">
        <f t="shared" si="1837"/>
        <v>43555</v>
      </c>
      <c r="DP498" s="67">
        <f t="shared" ref="DP498:EE513" si="1838">DP$20</f>
        <v>43556</v>
      </c>
      <c r="DQ498" s="67">
        <f t="shared" si="1838"/>
        <v>43557</v>
      </c>
      <c r="DR498" s="67">
        <f t="shared" si="1838"/>
        <v>43558</v>
      </c>
      <c r="DS498" s="67">
        <f t="shared" si="1838"/>
        <v>43559</v>
      </c>
      <c r="DT498" s="67">
        <f t="shared" si="1838"/>
        <v>43560</v>
      </c>
      <c r="DU498" s="67">
        <f t="shared" si="1838"/>
        <v>43561</v>
      </c>
      <c r="DV498" s="67">
        <f t="shared" si="1838"/>
        <v>43562</v>
      </c>
      <c r="DW498" s="67">
        <f t="shared" si="1838"/>
        <v>43563</v>
      </c>
      <c r="DX498" s="67">
        <f t="shared" si="1838"/>
        <v>43564</v>
      </c>
      <c r="DY498" s="67">
        <f t="shared" si="1838"/>
        <v>43565</v>
      </c>
      <c r="DZ498" s="67">
        <f t="shared" si="1838"/>
        <v>43566</v>
      </c>
      <c r="EA498" s="67">
        <f t="shared" si="1838"/>
        <v>43567</v>
      </c>
      <c r="EB498" s="67">
        <f t="shared" si="1838"/>
        <v>43568</v>
      </c>
      <c r="EC498" s="67">
        <f t="shared" si="1838"/>
        <v>43569</v>
      </c>
      <c r="ED498" s="67">
        <f t="shared" si="1838"/>
        <v>43570</v>
      </c>
      <c r="EE498" s="67">
        <f t="shared" si="1838"/>
        <v>43571</v>
      </c>
      <c r="EF498" s="67">
        <f t="shared" ref="EF498:ES515" si="1839">EF$20</f>
        <v>43572</v>
      </c>
      <c r="EG498" s="67">
        <f t="shared" si="1839"/>
        <v>43573</v>
      </c>
      <c r="EH498" s="67">
        <f t="shared" si="1839"/>
        <v>43574</v>
      </c>
      <c r="EI498" s="67">
        <f t="shared" si="1839"/>
        <v>43575</v>
      </c>
      <c r="EJ498" s="67">
        <f t="shared" si="1839"/>
        <v>43576</v>
      </c>
      <c r="EK498" s="67">
        <f t="shared" si="1839"/>
        <v>43577</v>
      </c>
      <c r="EL498" s="67">
        <f t="shared" si="1839"/>
        <v>43578</v>
      </c>
      <c r="EM498" s="67">
        <f t="shared" si="1839"/>
        <v>43579</v>
      </c>
      <c r="EN498" s="67">
        <f t="shared" si="1839"/>
        <v>43580</v>
      </c>
      <c r="EO498" s="67">
        <f t="shared" si="1839"/>
        <v>43581</v>
      </c>
      <c r="EP498" s="67">
        <f t="shared" si="1839"/>
        <v>43582</v>
      </c>
      <c r="EQ498" s="67">
        <f t="shared" si="1839"/>
        <v>43583</v>
      </c>
      <c r="ER498" s="67">
        <f t="shared" si="1839"/>
        <v>43584</v>
      </c>
      <c r="ES498" s="67">
        <f t="shared" si="1839"/>
        <v>43585</v>
      </c>
      <c r="ET498" s="67">
        <f t="shared" ref="ET498:FI513" si="1840">ET$20</f>
        <v>43586</v>
      </c>
      <c r="EU498" s="67">
        <f t="shared" si="1840"/>
        <v>43587</v>
      </c>
      <c r="EV498" s="67">
        <f t="shared" si="1840"/>
        <v>43588</v>
      </c>
      <c r="EW498" s="67">
        <f t="shared" si="1840"/>
        <v>43589</v>
      </c>
      <c r="EX498" s="67">
        <f t="shared" si="1840"/>
        <v>43590</v>
      </c>
      <c r="EY498" s="67">
        <f t="shared" si="1840"/>
        <v>43591</v>
      </c>
      <c r="EZ498" s="67">
        <f t="shared" si="1840"/>
        <v>43592</v>
      </c>
      <c r="FA498" s="67">
        <f t="shared" si="1840"/>
        <v>43593</v>
      </c>
      <c r="FB498" s="67">
        <f t="shared" si="1840"/>
        <v>43594</v>
      </c>
      <c r="FC498" s="67">
        <f t="shared" si="1840"/>
        <v>43595</v>
      </c>
      <c r="FD498" s="67">
        <f t="shared" si="1840"/>
        <v>43596</v>
      </c>
      <c r="FE498" s="67">
        <f t="shared" si="1840"/>
        <v>43597</v>
      </c>
      <c r="FF498" s="67">
        <f t="shared" si="1840"/>
        <v>43598</v>
      </c>
      <c r="FG498" s="67">
        <f t="shared" si="1840"/>
        <v>43599</v>
      </c>
      <c r="FH498" s="67">
        <f t="shared" si="1840"/>
        <v>43600</v>
      </c>
      <c r="FI498" s="67">
        <f t="shared" si="1840"/>
        <v>43601</v>
      </c>
      <c r="FJ498" s="67">
        <f t="shared" ref="FJ498:FX515" si="1841">FJ$20</f>
        <v>43602</v>
      </c>
      <c r="FK498" s="67">
        <f t="shared" si="1841"/>
        <v>43603</v>
      </c>
      <c r="FL498" s="67">
        <f t="shared" si="1841"/>
        <v>43604</v>
      </c>
      <c r="FM498" s="67">
        <f t="shared" si="1841"/>
        <v>43605</v>
      </c>
      <c r="FN498" s="67">
        <f t="shared" si="1841"/>
        <v>43606</v>
      </c>
      <c r="FO498" s="67">
        <f t="shared" si="1841"/>
        <v>43607</v>
      </c>
      <c r="FP498" s="67">
        <f t="shared" si="1841"/>
        <v>43608</v>
      </c>
      <c r="FQ498" s="67">
        <f t="shared" si="1841"/>
        <v>43609</v>
      </c>
      <c r="FR498" s="67">
        <f t="shared" si="1841"/>
        <v>43610</v>
      </c>
      <c r="FS498" s="67">
        <f t="shared" si="1841"/>
        <v>43611</v>
      </c>
      <c r="FT498" s="67">
        <f t="shared" si="1841"/>
        <v>43612</v>
      </c>
      <c r="FU498" s="67">
        <f t="shared" si="1841"/>
        <v>43613</v>
      </c>
      <c r="FV498" s="67">
        <f t="shared" si="1841"/>
        <v>43614</v>
      </c>
      <c r="FW498" s="67">
        <f t="shared" si="1841"/>
        <v>43615</v>
      </c>
      <c r="FX498" s="67">
        <f t="shared" si="1841"/>
        <v>43616</v>
      </c>
      <c r="FY498" s="67">
        <f t="shared" ref="FY498:GN513" si="1842">FY$20</f>
        <v>43617</v>
      </c>
      <c r="FZ498" s="67">
        <f t="shared" si="1842"/>
        <v>43618</v>
      </c>
      <c r="GA498" s="67">
        <f t="shared" si="1842"/>
        <v>43619</v>
      </c>
      <c r="GB498" s="67">
        <f t="shared" si="1842"/>
        <v>43620</v>
      </c>
      <c r="GC498" s="67">
        <f t="shared" si="1842"/>
        <v>43621</v>
      </c>
      <c r="GD498" s="67">
        <f t="shared" si="1842"/>
        <v>43622</v>
      </c>
      <c r="GE498" s="67">
        <f t="shared" si="1842"/>
        <v>43623</v>
      </c>
      <c r="GF498" s="67">
        <f t="shared" si="1842"/>
        <v>43624</v>
      </c>
      <c r="GG498" s="67">
        <f t="shared" si="1842"/>
        <v>43625</v>
      </c>
      <c r="GH498" s="67">
        <f t="shared" si="1842"/>
        <v>43626</v>
      </c>
      <c r="GI498" s="67">
        <f t="shared" si="1842"/>
        <v>43627</v>
      </c>
      <c r="GJ498" s="67">
        <f t="shared" si="1842"/>
        <v>43628</v>
      </c>
      <c r="GK498" s="67">
        <f t="shared" si="1842"/>
        <v>43629</v>
      </c>
      <c r="GL498" s="67">
        <f t="shared" si="1842"/>
        <v>43630</v>
      </c>
      <c r="GM498" s="67">
        <f t="shared" si="1842"/>
        <v>43631</v>
      </c>
      <c r="GN498" s="67">
        <f t="shared" si="1842"/>
        <v>43632</v>
      </c>
      <c r="GO498" s="67">
        <f t="shared" ref="GO498:HB515" si="1843">GO$20</f>
        <v>43633</v>
      </c>
      <c r="GP498" s="67">
        <f t="shared" si="1843"/>
        <v>43634</v>
      </c>
      <c r="GQ498" s="67">
        <f t="shared" si="1843"/>
        <v>43635</v>
      </c>
      <c r="GR498" s="67">
        <f t="shared" si="1843"/>
        <v>43636</v>
      </c>
      <c r="GS498" s="67">
        <f t="shared" si="1843"/>
        <v>43637</v>
      </c>
      <c r="GT498" s="67">
        <f t="shared" si="1843"/>
        <v>43638</v>
      </c>
      <c r="GU498" s="67">
        <f t="shared" si="1843"/>
        <v>43639</v>
      </c>
      <c r="GV498" s="67">
        <f t="shared" si="1843"/>
        <v>43640</v>
      </c>
      <c r="GW498" s="67">
        <f t="shared" si="1843"/>
        <v>43641</v>
      </c>
      <c r="GX498" s="67">
        <f t="shared" si="1843"/>
        <v>43642</v>
      </c>
      <c r="GY498" s="67">
        <f t="shared" si="1843"/>
        <v>43643</v>
      </c>
      <c r="GZ498" s="67">
        <f t="shared" si="1843"/>
        <v>43644</v>
      </c>
      <c r="HA498" s="67">
        <f t="shared" si="1843"/>
        <v>43645</v>
      </c>
      <c r="HB498" s="67">
        <f t="shared" si="1843"/>
        <v>43646</v>
      </c>
      <c r="HC498" s="67">
        <f t="shared" ref="HC498:HR513" si="1844">HC$20</f>
        <v>43647</v>
      </c>
      <c r="HD498" s="67">
        <f t="shared" si="1844"/>
        <v>43648</v>
      </c>
      <c r="HE498" s="67">
        <f t="shared" si="1844"/>
        <v>43649</v>
      </c>
      <c r="HF498" s="67">
        <f t="shared" si="1844"/>
        <v>43650</v>
      </c>
      <c r="HG498" s="67">
        <f t="shared" si="1844"/>
        <v>43651</v>
      </c>
      <c r="HH498" s="67">
        <f t="shared" si="1844"/>
        <v>43652</v>
      </c>
      <c r="HI498" s="67">
        <f t="shared" si="1844"/>
        <v>43653</v>
      </c>
      <c r="HJ498" s="67">
        <f t="shared" si="1844"/>
        <v>43654</v>
      </c>
      <c r="HK498" s="67">
        <f t="shared" si="1844"/>
        <v>43655</v>
      </c>
      <c r="HL498" s="67">
        <f t="shared" si="1844"/>
        <v>43656</v>
      </c>
      <c r="HM498" s="67">
        <f t="shared" si="1844"/>
        <v>43657</v>
      </c>
      <c r="HN498" s="67">
        <f t="shared" si="1844"/>
        <v>43658</v>
      </c>
      <c r="HO498" s="67">
        <f t="shared" si="1844"/>
        <v>43659</v>
      </c>
      <c r="HP498" s="67">
        <f t="shared" si="1844"/>
        <v>43660</v>
      </c>
      <c r="HQ498" s="67">
        <f t="shared" si="1844"/>
        <v>43661</v>
      </c>
      <c r="HR498" s="67">
        <f t="shared" si="1844"/>
        <v>43662</v>
      </c>
      <c r="HS498" s="67">
        <f t="shared" ref="HS498:IG515" si="1845">HS$20</f>
        <v>43663</v>
      </c>
      <c r="HT498" s="67">
        <f t="shared" si="1845"/>
        <v>43664</v>
      </c>
      <c r="HU498" s="67">
        <f t="shared" si="1845"/>
        <v>43665</v>
      </c>
      <c r="HV498" s="67">
        <f t="shared" si="1845"/>
        <v>43666</v>
      </c>
      <c r="HW498" s="67">
        <f t="shared" si="1845"/>
        <v>43667</v>
      </c>
      <c r="HX498" s="67">
        <f t="shared" si="1845"/>
        <v>43668</v>
      </c>
      <c r="HY498" s="67">
        <f t="shared" si="1845"/>
        <v>43669</v>
      </c>
      <c r="HZ498" s="67">
        <f t="shared" si="1845"/>
        <v>43670</v>
      </c>
      <c r="IA498" s="67">
        <f t="shared" si="1845"/>
        <v>43671</v>
      </c>
      <c r="IB498" s="67">
        <f t="shared" si="1845"/>
        <v>43672</v>
      </c>
      <c r="IC498" s="67">
        <f t="shared" si="1845"/>
        <v>43673</v>
      </c>
      <c r="ID498" s="67">
        <f t="shared" si="1845"/>
        <v>43674</v>
      </c>
      <c r="IE498" s="67">
        <f t="shared" si="1845"/>
        <v>43675</v>
      </c>
      <c r="IF498" s="67">
        <f t="shared" si="1845"/>
        <v>43676</v>
      </c>
      <c r="IG498" s="67">
        <f t="shared" si="1845"/>
        <v>43677</v>
      </c>
      <c r="IH498" s="67">
        <f t="shared" ref="IH498:IW513" si="1846">IH$20</f>
        <v>43678</v>
      </c>
      <c r="II498" s="67">
        <f t="shared" si="1846"/>
        <v>43679</v>
      </c>
      <c r="IJ498" s="67">
        <f t="shared" si="1846"/>
        <v>43680</v>
      </c>
      <c r="IK498" s="67">
        <f t="shared" si="1846"/>
        <v>43681</v>
      </c>
      <c r="IL498" s="67">
        <f t="shared" si="1846"/>
        <v>43682</v>
      </c>
      <c r="IM498" s="67">
        <f t="shared" si="1846"/>
        <v>43683</v>
      </c>
      <c r="IN498" s="67">
        <f t="shared" si="1846"/>
        <v>43684</v>
      </c>
      <c r="IO498" s="67">
        <f t="shared" si="1846"/>
        <v>43685</v>
      </c>
      <c r="IP498" s="67">
        <f t="shared" si="1846"/>
        <v>43686</v>
      </c>
      <c r="IQ498" s="67">
        <f t="shared" si="1846"/>
        <v>43687</v>
      </c>
      <c r="IR498" s="67">
        <f t="shared" si="1846"/>
        <v>43688</v>
      </c>
      <c r="IS498" s="67">
        <f t="shared" si="1846"/>
        <v>43689</v>
      </c>
      <c r="IT498" s="67">
        <f t="shared" si="1846"/>
        <v>43690</v>
      </c>
      <c r="IU498" s="67">
        <f t="shared" si="1846"/>
        <v>43691</v>
      </c>
      <c r="IV498" s="67">
        <f t="shared" si="1846"/>
        <v>43692</v>
      </c>
      <c r="IW498" s="67">
        <f t="shared" si="1846"/>
        <v>43693</v>
      </c>
      <c r="IX498" s="67">
        <f t="shared" ref="IX498:JL515" si="1847">IX$20</f>
        <v>43694</v>
      </c>
      <c r="IY498" s="67">
        <f t="shared" si="1847"/>
        <v>43695</v>
      </c>
      <c r="IZ498" s="67">
        <f t="shared" si="1847"/>
        <v>43696</v>
      </c>
      <c r="JA498" s="67">
        <f t="shared" si="1847"/>
        <v>43697</v>
      </c>
      <c r="JB498" s="67">
        <f t="shared" si="1847"/>
        <v>43698</v>
      </c>
      <c r="JC498" s="67">
        <f t="shared" si="1847"/>
        <v>43699</v>
      </c>
      <c r="JD498" s="67">
        <f t="shared" si="1847"/>
        <v>43700</v>
      </c>
      <c r="JE498" s="67">
        <f t="shared" si="1847"/>
        <v>43701</v>
      </c>
      <c r="JF498" s="67">
        <f t="shared" si="1847"/>
        <v>43702</v>
      </c>
      <c r="JG498" s="67">
        <f t="shared" si="1847"/>
        <v>43703</v>
      </c>
      <c r="JH498" s="67">
        <f t="shared" si="1847"/>
        <v>43704</v>
      </c>
      <c r="JI498" s="67">
        <f t="shared" si="1847"/>
        <v>43705</v>
      </c>
      <c r="JJ498" s="67">
        <f t="shared" si="1847"/>
        <v>43706</v>
      </c>
      <c r="JK498" s="67">
        <f t="shared" si="1847"/>
        <v>43707</v>
      </c>
      <c r="JL498" s="67">
        <f t="shared" si="1847"/>
        <v>43708</v>
      </c>
      <c r="JM498" s="67">
        <f t="shared" ref="JM498:KB513" si="1848">JM$20</f>
        <v>43709</v>
      </c>
      <c r="JN498" s="67">
        <f t="shared" si="1848"/>
        <v>43710</v>
      </c>
      <c r="JO498" s="67">
        <f t="shared" si="1848"/>
        <v>43711</v>
      </c>
      <c r="JP498" s="67">
        <f t="shared" si="1848"/>
        <v>43712</v>
      </c>
      <c r="JQ498" s="67">
        <f t="shared" si="1848"/>
        <v>43713</v>
      </c>
      <c r="JR498" s="67">
        <f t="shared" si="1848"/>
        <v>43714</v>
      </c>
      <c r="JS498" s="67">
        <f t="shared" si="1848"/>
        <v>43715</v>
      </c>
      <c r="JT498" s="67">
        <f t="shared" si="1848"/>
        <v>43716</v>
      </c>
      <c r="JU498" s="67">
        <f t="shared" si="1848"/>
        <v>43717</v>
      </c>
      <c r="JV498" s="67">
        <f t="shared" si="1848"/>
        <v>43718</v>
      </c>
      <c r="JW498" s="67">
        <f t="shared" si="1848"/>
        <v>43719</v>
      </c>
      <c r="JX498" s="67">
        <f t="shared" si="1848"/>
        <v>43720</v>
      </c>
      <c r="JY498" s="67">
        <f t="shared" si="1848"/>
        <v>43721</v>
      </c>
      <c r="JZ498" s="67">
        <f t="shared" si="1848"/>
        <v>43722</v>
      </c>
      <c r="KA498" s="67">
        <f t="shared" si="1848"/>
        <v>43723</v>
      </c>
      <c r="KB498" s="67">
        <f t="shared" si="1848"/>
        <v>43724</v>
      </c>
      <c r="KC498" s="67">
        <f t="shared" ref="KC498:KP515" si="1849">KC$20</f>
        <v>43725</v>
      </c>
      <c r="KD498" s="67">
        <f t="shared" si="1849"/>
        <v>43726</v>
      </c>
      <c r="KE498" s="67">
        <f t="shared" si="1849"/>
        <v>43727</v>
      </c>
      <c r="KF498" s="67">
        <f t="shared" si="1849"/>
        <v>43728</v>
      </c>
      <c r="KG498" s="67">
        <f t="shared" si="1849"/>
        <v>43729</v>
      </c>
      <c r="KH498" s="67">
        <f t="shared" si="1849"/>
        <v>43730</v>
      </c>
      <c r="KI498" s="67">
        <f t="shared" si="1849"/>
        <v>43731</v>
      </c>
      <c r="KJ498" s="67">
        <f t="shared" si="1849"/>
        <v>43732</v>
      </c>
      <c r="KK498" s="67">
        <f t="shared" si="1849"/>
        <v>43733</v>
      </c>
      <c r="KL498" s="67">
        <f t="shared" si="1849"/>
        <v>43734</v>
      </c>
      <c r="KM498" s="67">
        <f t="shared" si="1849"/>
        <v>43735</v>
      </c>
      <c r="KN498" s="67">
        <f t="shared" si="1849"/>
        <v>43736</v>
      </c>
      <c r="KO498" s="67">
        <f t="shared" si="1849"/>
        <v>43737</v>
      </c>
      <c r="KP498" s="67">
        <f t="shared" si="1849"/>
        <v>43738</v>
      </c>
      <c r="KQ498" s="67">
        <f t="shared" ref="KQ498:LF513" si="1850">KQ$20</f>
        <v>43739</v>
      </c>
      <c r="KR498" s="67">
        <f t="shared" si="1850"/>
        <v>43740</v>
      </c>
      <c r="KS498" s="67">
        <f t="shared" si="1850"/>
        <v>43741</v>
      </c>
      <c r="KT498" s="67">
        <f t="shared" si="1850"/>
        <v>43742</v>
      </c>
      <c r="KU498" s="67">
        <f t="shared" si="1850"/>
        <v>43743</v>
      </c>
      <c r="KV498" s="67">
        <f t="shared" si="1850"/>
        <v>43744</v>
      </c>
      <c r="KW498" s="67">
        <f t="shared" si="1850"/>
        <v>43745</v>
      </c>
      <c r="KX498" s="67">
        <f t="shared" si="1850"/>
        <v>43746</v>
      </c>
      <c r="KY498" s="67">
        <f t="shared" si="1850"/>
        <v>43747</v>
      </c>
      <c r="KZ498" s="67">
        <f t="shared" si="1850"/>
        <v>43748</v>
      </c>
      <c r="LA498" s="67">
        <f t="shared" si="1850"/>
        <v>43749</v>
      </c>
      <c r="LB498" s="67">
        <f t="shared" si="1850"/>
        <v>43750</v>
      </c>
      <c r="LC498" s="67">
        <f t="shared" si="1850"/>
        <v>43751</v>
      </c>
      <c r="LD498" s="67">
        <f t="shared" si="1850"/>
        <v>43752</v>
      </c>
      <c r="LE498" s="67">
        <f t="shared" si="1850"/>
        <v>43753</v>
      </c>
      <c r="LF498" s="67">
        <f t="shared" si="1850"/>
        <v>43754</v>
      </c>
      <c r="LG498" s="67">
        <f t="shared" ref="LG498:LU515" si="1851">LG$20</f>
        <v>43755</v>
      </c>
      <c r="LH498" s="67">
        <f t="shared" si="1851"/>
        <v>43756</v>
      </c>
      <c r="LI498" s="67">
        <f t="shared" si="1851"/>
        <v>43757</v>
      </c>
      <c r="LJ498" s="67">
        <f t="shared" si="1851"/>
        <v>43758</v>
      </c>
      <c r="LK498" s="67">
        <f t="shared" si="1851"/>
        <v>43759</v>
      </c>
      <c r="LL498" s="67">
        <f t="shared" si="1851"/>
        <v>43760</v>
      </c>
      <c r="LM498" s="67">
        <f t="shared" si="1851"/>
        <v>43761</v>
      </c>
      <c r="LN498" s="67">
        <f t="shared" si="1851"/>
        <v>43762</v>
      </c>
      <c r="LO498" s="67">
        <f t="shared" si="1851"/>
        <v>43763</v>
      </c>
      <c r="LP498" s="67">
        <f t="shared" si="1851"/>
        <v>43764</v>
      </c>
      <c r="LQ498" s="67">
        <f t="shared" si="1851"/>
        <v>43765</v>
      </c>
      <c r="LR498" s="67">
        <f t="shared" si="1851"/>
        <v>43766</v>
      </c>
      <c r="LS498" s="67">
        <f t="shared" si="1851"/>
        <v>43767</v>
      </c>
      <c r="LT498" s="67">
        <f t="shared" si="1851"/>
        <v>43768</v>
      </c>
      <c r="LU498" s="67">
        <f t="shared" si="1851"/>
        <v>43769</v>
      </c>
      <c r="LV498" s="67">
        <f t="shared" ref="LV498:MK513" si="1852">LV$20</f>
        <v>43770</v>
      </c>
      <c r="LW498" s="67">
        <f t="shared" si="1852"/>
        <v>43771</v>
      </c>
      <c r="LX498" s="67">
        <f t="shared" si="1852"/>
        <v>43772</v>
      </c>
      <c r="LY498" s="67">
        <f t="shared" si="1852"/>
        <v>43773</v>
      </c>
      <c r="LZ498" s="67">
        <f t="shared" si="1852"/>
        <v>43774</v>
      </c>
      <c r="MA498" s="67">
        <f t="shared" si="1852"/>
        <v>43775</v>
      </c>
      <c r="MB498" s="67">
        <f t="shared" si="1852"/>
        <v>43776</v>
      </c>
      <c r="MC498" s="67">
        <f t="shared" si="1852"/>
        <v>43777</v>
      </c>
      <c r="MD498" s="67">
        <f t="shared" si="1852"/>
        <v>43778</v>
      </c>
      <c r="ME498" s="67">
        <f t="shared" si="1852"/>
        <v>43779</v>
      </c>
      <c r="MF498" s="67">
        <f t="shared" si="1852"/>
        <v>43780</v>
      </c>
      <c r="MG498" s="67">
        <f t="shared" si="1852"/>
        <v>43781</v>
      </c>
      <c r="MH498" s="67">
        <f t="shared" si="1852"/>
        <v>43782</v>
      </c>
      <c r="MI498" s="67">
        <f t="shared" si="1852"/>
        <v>43783</v>
      </c>
      <c r="MJ498" s="67">
        <f t="shared" si="1852"/>
        <v>43784</v>
      </c>
      <c r="MK498" s="67">
        <f t="shared" si="1852"/>
        <v>43785</v>
      </c>
      <c r="ML498" s="67">
        <f t="shared" ref="ML498:MY515" si="1853">ML$20</f>
        <v>43786</v>
      </c>
      <c r="MM498" s="67">
        <f t="shared" si="1853"/>
        <v>43787</v>
      </c>
      <c r="MN498" s="67">
        <f t="shared" si="1853"/>
        <v>43788</v>
      </c>
      <c r="MO498" s="67">
        <f t="shared" si="1853"/>
        <v>43789</v>
      </c>
      <c r="MP498" s="67">
        <f t="shared" si="1853"/>
        <v>43790</v>
      </c>
      <c r="MQ498" s="67">
        <f t="shared" si="1853"/>
        <v>43791</v>
      </c>
      <c r="MR498" s="67">
        <f t="shared" si="1853"/>
        <v>43792</v>
      </c>
      <c r="MS498" s="67">
        <f t="shared" si="1853"/>
        <v>43793</v>
      </c>
      <c r="MT498" s="67">
        <f t="shared" si="1853"/>
        <v>43794</v>
      </c>
      <c r="MU498" s="67">
        <f t="shared" si="1853"/>
        <v>43795</v>
      </c>
      <c r="MV498" s="67">
        <f t="shared" si="1853"/>
        <v>43796</v>
      </c>
      <c r="MW498" s="67">
        <f t="shared" si="1853"/>
        <v>43797</v>
      </c>
      <c r="MX498" s="67">
        <f t="shared" si="1853"/>
        <v>43798</v>
      </c>
      <c r="MY498" s="67">
        <f t="shared" si="1853"/>
        <v>43799</v>
      </c>
      <c r="MZ498" s="67">
        <f t="shared" ref="MZ498:NO513" si="1854">MZ$20</f>
        <v>43800</v>
      </c>
      <c r="NA498" s="67">
        <f t="shared" si="1854"/>
        <v>43801</v>
      </c>
      <c r="NB498" s="67">
        <f t="shared" si="1854"/>
        <v>43802</v>
      </c>
      <c r="NC498" s="67">
        <f t="shared" si="1854"/>
        <v>43803</v>
      </c>
      <c r="ND498" s="67">
        <f t="shared" si="1854"/>
        <v>43804</v>
      </c>
      <c r="NE498" s="67">
        <f t="shared" si="1854"/>
        <v>43805</v>
      </c>
      <c r="NF498" s="67">
        <f t="shared" si="1854"/>
        <v>43806</v>
      </c>
      <c r="NG498" s="67">
        <f t="shared" si="1854"/>
        <v>43807</v>
      </c>
      <c r="NH498" s="67">
        <f t="shared" si="1854"/>
        <v>43808</v>
      </c>
      <c r="NI498" s="67">
        <f t="shared" si="1854"/>
        <v>43809</v>
      </c>
      <c r="NJ498" s="67">
        <f t="shared" si="1854"/>
        <v>43810</v>
      </c>
      <c r="NK498" s="67">
        <f t="shared" si="1854"/>
        <v>43811</v>
      </c>
      <c r="NL498" s="67">
        <f t="shared" si="1854"/>
        <v>43812</v>
      </c>
      <c r="NM498" s="67">
        <f t="shared" si="1854"/>
        <v>43813</v>
      </c>
      <c r="NN498" s="67">
        <f t="shared" si="1854"/>
        <v>43814</v>
      </c>
      <c r="NO498" s="67">
        <f t="shared" si="1854"/>
        <v>43815</v>
      </c>
      <c r="NP498" s="67">
        <f t="shared" ref="NP498:OD515" si="1855">NP$20</f>
        <v>43816</v>
      </c>
      <c r="NQ498" s="67">
        <f t="shared" si="1855"/>
        <v>43817</v>
      </c>
      <c r="NR498" s="67">
        <f t="shared" si="1855"/>
        <v>43818</v>
      </c>
      <c r="NS498" s="67">
        <f t="shared" si="1855"/>
        <v>43819</v>
      </c>
      <c r="NT498" s="67">
        <f t="shared" si="1855"/>
        <v>43820</v>
      </c>
      <c r="NU498" s="67">
        <f t="shared" si="1855"/>
        <v>43821</v>
      </c>
      <c r="NV498" s="67">
        <f t="shared" si="1855"/>
        <v>43822</v>
      </c>
      <c r="NW498" s="67">
        <f t="shared" si="1855"/>
        <v>43823</v>
      </c>
      <c r="NX498" s="67">
        <f t="shared" si="1855"/>
        <v>43824</v>
      </c>
      <c r="NY498" s="67">
        <f t="shared" si="1855"/>
        <v>43825</v>
      </c>
      <c r="NZ498" s="67">
        <f t="shared" si="1855"/>
        <v>43826</v>
      </c>
      <c r="OA498" s="67">
        <f t="shared" si="1855"/>
        <v>43827</v>
      </c>
      <c r="OB498" s="67">
        <f t="shared" si="1855"/>
        <v>43828</v>
      </c>
      <c r="OC498" s="67">
        <f t="shared" si="1855"/>
        <v>43829</v>
      </c>
      <c r="OD498" s="67">
        <f t="shared" si="1855"/>
        <v>43830</v>
      </c>
      <c r="OE498" s="181"/>
      <c r="OF498" s="28"/>
      <c r="OG498" s="28"/>
      <c r="OH498" s="29"/>
      <c r="OI498" s="29"/>
      <c r="OJ498" s="93"/>
      <c r="OK498" s="29"/>
      <c r="OL498" s="29"/>
      <c r="OM498" s="29"/>
      <c r="ON498" s="29"/>
      <c r="OO498" s="28"/>
      <c r="OP498" s="29"/>
      <c r="OQ498" s="28"/>
      <c r="OR498" s="29"/>
      <c r="OS498" s="28"/>
      <c r="OT498" s="29"/>
      <c r="OU498" s="28"/>
      <c r="OV498" s="29"/>
      <c r="OW498" s="28"/>
      <c r="OX498" s="29"/>
      <c r="OY498" s="181"/>
    </row>
    <row r="499" spans="1:415" ht="25.5" collapsed="1" x14ac:dyDescent="0.2">
      <c r="A499" s="261" t="s">
        <v>296</v>
      </c>
      <c r="B499" s="262" t="s">
        <v>297</v>
      </c>
      <c r="C499" s="263" t="s">
        <v>52</v>
      </c>
      <c r="D499" s="264">
        <v>1</v>
      </c>
      <c r="E499" s="264">
        <f>D499</f>
        <v>1</v>
      </c>
      <c r="F499" s="265">
        <v>6149.77</v>
      </c>
      <c r="G499" s="266">
        <f t="shared" ref="G499" si="1856">ROUND(ROUND(D499,3)*$F499,2)</f>
        <v>6149.77</v>
      </c>
      <c r="H499" s="267">
        <f t="shared" ref="H499" si="1857">ROUND(ROUND(E499,3)*$F499,2)</f>
        <v>6149.77</v>
      </c>
      <c r="I499" s="103"/>
      <c r="J499" s="69" t="str">
        <f>C499</f>
        <v>kompl.</v>
      </c>
      <c r="K499" s="64"/>
      <c r="L499" s="69">
        <f>K499*$F499</f>
        <v>0</v>
      </c>
      <c r="M499" s="64"/>
      <c r="N499" s="69">
        <f>M499*$F499</f>
        <v>0</v>
      </c>
      <c r="O499" s="64"/>
      <c r="P499" s="69">
        <f>O499*$F499</f>
        <v>0</v>
      </c>
      <c r="Q499" s="64"/>
      <c r="R499" s="69">
        <f>Q499*$F499</f>
        <v>0</v>
      </c>
      <c r="S499" s="64"/>
      <c r="T499" s="69">
        <f>S499*$F499</f>
        <v>0</v>
      </c>
      <c r="U499" s="64"/>
      <c r="V499" s="69">
        <f>U499*$F499</f>
        <v>0</v>
      </c>
      <c r="W499" s="64"/>
      <c r="X499" s="69">
        <f>W499*$F499</f>
        <v>0</v>
      </c>
      <c r="Y499" s="69">
        <f>SUM(K499,M499,O499,Q499,S499,U499,W499)</f>
        <v>0</v>
      </c>
      <c r="Z499" s="69">
        <f>SUM(L499,N499,P499,R499,T499,V499,X499)</f>
        <v>0</v>
      </c>
      <c r="AA499" s="71">
        <f>MIN(AA500:AA502)</f>
        <v>0</v>
      </c>
      <c r="AB499" s="72">
        <f>AC499-AA499</f>
        <v>0</v>
      </c>
      <c r="AC499" s="71">
        <f>MAX(AC500:AC502)</f>
        <v>0</v>
      </c>
      <c r="AD499" s="67">
        <f t="shared" si="1832"/>
        <v>43466</v>
      </c>
      <c r="AE499" s="67">
        <f t="shared" si="1832"/>
        <v>43467</v>
      </c>
      <c r="AF499" s="67">
        <f t="shared" si="1832"/>
        <v>43468</v>
      </c>
      <c r="AG499" s="67">
        <f t="shared" si="1832"/>
        <v>43469</v>
      </c>
      <c r="AH499" s="67">
        <f t="shared" si="1832"/>
        <v>43470</v>
      </c>
      <c r="AI499" s="67">
        <f t="shared" si="1832"/>
        <v>43471</v>
      </c>
      <c r="AJ499" s="67">
        <f t="shared" si="1832"/>
        <v>43472</v>
      </c>
      <c r="AK499" s="67">
        <f t="shared" si="1832"/>
        <v>43473</v>
      </c>
      <c r="AL499" s="67">
        <f t="shared" si="1832"/>
        <v>43474</v>
      </c>
      <c r="AM499" s="67">
        <f t="shared" si="1832"/>
        <v>43475</v>
      </c>
      <c r="AN499" s="67">
        <f t="shared" si="1832"/>
        <v>43476</v>
      </c>
      <c r="AO499" s="67">
        <f t="shared" si="1832"/>
        <v>43477</v>
      </c>
      <c r="AP499" s="67">
        <f t="shared" si="1832"/>
        <v>43478</v>
      </c>
      <c r="AQ499" s="67">
        <f t="shared" si="1832"/>
        <v>43479</v>
      </c>
      <c r="AR499" s="67">
        <f t="shared" si="1832"/>
        <v>43480</v>
      </c>
      <c r="AS499" s="67">
        <f t="shared" si="1832"/>
        <v>43481</v>
      </c>
      <c r="AT499" s="67">
        <f t="shared" si="1833"/>
        <v>43482</v>
      </c>
      <c r="AU499" s="67">
        <f t="shared" si="1833"/>
        <v>43483</v>
      </c>
      <c r="AV499" s="67">
        <f t="shared" si="1833"/>
        <v>43484</v>
      </c>
      <c r="AW499" s="67">
        <f t="shared" si="1833"/>
        <v>43485</v>
      </c>
      <c r="AX499" s="67">
        <f t="shared" si="1833"/>
        <v>43486</v>
      </c>
      <c r="AY499" s="67">
        <f t="shared" si="1833"/>
        <v>43487</v>
      </c>
      <c r="AZ499" s="67">
        <f t="shared" si="1833"/>
        <v>43488</v>
      </c>
      <c r="BA499" s="67">
        <f t="shared" si="1833"/>
        <v>43489</v>
      </c>
      <c r="BB499" s="67">
        <f t="shared" si="1833"/>
        <v>43490</v>
      </c>
      <c r="BC499" s="67">
        <f t="shared" si="1833"/>
        <v>43491</v>
      </c>
      <c r="BD499" s="67">
        <f t="shared" si="1833"/>
        <v>43492</v>
      </c>
      <c r="BE499" s="67">
        <f t="shared" si="1833"/>
        <v>43493</v>
      </c>
      <c r="BF499" s="67">
        <f t="shared" si="1833"/>
        <v>43494</v>
      </c>
      <c r="BG499" s="67">
        <f t="shared" si="1833"/>
        <v>43495</v>
      </c>
      <c r="BH499" s="67">
        <f t="shared" si="1833"/>
        <v>43496</v>
      </c>
      <c r="BI499" s="67">
        <f t="shared" si="1834"/>
        <v>43497</v>
      </c>
      <c r="BJ499" s="67">
        <f t="shared" si="1834"/>
        <v>43498</v>
      </c>
      <c r="BK499" s="67">
        <f t="shared" si="1834"/>
        <v>43499</v>
      </c>
      <c r="BL499" s="67">
        <f t="shared" si="1834"/>
        <v>43500</v>
      </c>
      <c r="BM499" s="67">
        <f t="shared" si="1834"/>
        <v>43501</v>
      </c>
      <c r="BN499" s="67">
        <f t="shared" si="1834"/>
        <v>43502</v>
      </c>
      <c r="BO499" s="67">
        <f t="shared" si="1834"/>
        <v>43503</v>
      </c>
      <c r="BP499" s="67">
        <f t="shared" si="1834"/>
        <v>43504</v>
      </c>
      <c r="BQ499" s="67">
        <f t="shared" si="1834"/>
        <v>43505</v>
      </c>
      <c r="BR499" s="67">
        <f t="shared" si="1834"/>
        <v>43506</v>
      </c>
      <c r="BS499" s="67">
        <f t="shared" si="1834"/>
        <v>43507</v>
      </c>
      <c r="BT499" s="67">
        <f t="shared" si="1834"/>
        <v>43508</v>
      </c>
      <c r="BU499" s="67">
        <f t="shared" si="1834"/>
        <v>43509</v>
      </c>
      <c r="BV499" s="67">
        <f t="shared" si="1834"/>
        <v>43510</v>
      </c>
      <c r="BW499" s="67">
        <f t="shared" si="1834"/>
        <v>43511</v>
      </c>
      <c r="BX499" s="67">
        <f t="shared" si="1834"/>
        <v>43512</v>
      </c>
      <c r="BY499" s="67">
        <f t="shared" si="1835"/>
        <v>43513</v>
      </c>
      <c r="BZ499" s="67">
        <f t="shared" si="1835"/>
        <v>43514</v>
      </c>
      <c r="CA499" s="67">
        <f t="shared" si="1835"/>
        <v>43515</v>
      </c>
      <c r="CB499" s="67">
        <f t="shared" si="1835"/>
        <v>43516</v>
      </c>
      <c r="CC499" s="67">
        <f t="shared" si="1835"/>
        <v>43517</v>
      </c>
      <c r="CD499" s="67">
        <f t="shared" si="1835"/>
        <v>43518</v>
      </c>
      <c r="CE499" s="67">
        <f t="shared" si="1835"/>
        <v>43519</v>
      </c>
      <c r="CF499" s="67">
        <f t="shared" si="1835"/>
        <v>43520</v>
      </c>
      <c r="CG499" s="67">
        <f t="shared" si="1835"/>
        <v>43521</v>
      </c>
      <c r="CH499" s="67">
        <f t="shared" si="1835"/>
        <v>43522</v>
      </c>
      <c r="CI499" s="67">
        <f t="shared" si="1835"/>
        <v>43523</v>
      </c>
      <c r="CJ499" s="67">
        <f t="shared" si="1835"/>
        <v>43524</v>
      </c>
      <c r="CK499" s="67">
        <f t="shared" si="1836"/>
        <v>43525</v>
      </c>
      <c r="CL499" s="67">
        <f t="shared" si="1836"/>
        <v>43526</v>
      </c>
      <c r="CM499" s="67">
        <f t="shared" si="1836"/>
        <v>43527</v>
      </c>
      <c r="CN499" s="67">
        <f t="shared" si="1836"/>
        <v>43528</v>
      </c>
      <c r="CO499" s="67">
        <f t="shared" si="1836"/>
        <v>43529</v>
      </c>
      <c r="CP499" s="67">
        <f t="shared" si="1836"/>
        <v>43530</v>
      </c>
      <c r="CQ499" s="67">
        <f t="shared" si="1836"/>
        <v>43531</v>
      </c>
      <c r="CR499" s="67">
        <f t="shared" si="1836"/>
        <v>43532</v>
      </c>
      <c r="CS499" s="67">
        <f t="shared" si="1836"/>
        <v>43533</v>
      </c>
      <c r="CT499" s="67">
        <f t="shared" si="1836"/>
        <v>43534</v>
      </c>
      <c r="CU499" s="67">
        <f t="shared" si="1836"/>
        <v>43535</v>
      </c>
      <c r="CV499" s="67">
        <f t="shared" si="1836"/>
        <v>43536</v>
      </c>
      <c r="CW499" s="67">
        <f t="shared" si="1836"/>
        <v>43537</v>
      </c>
      <c r="CX499" s="67">
        <f t="shared" si="1836"/>
        <v>43538</v>
      </c>
      <c r="CY499" s="67">
        <f t="shared" si="1836"/>
        <v>43539</v>
      </c>
      <c r="CZ499" s="67">
        <f t="shared" si="1836"/>
        <v>43540</v>
      </c>
      <c r="DA499" s="67">
        <f t="shared" si="1837"/>
        <v>43541</v>
      </c>
      <c r="DB499" s="67">
        <f t="shared" si="1837"/>
        <v>43542</v>
      </c>
      <c r="DC499" s="67">
        <f t="shared" si="1837"/>
        <v>43543</v>
      </c>
      <c r="DD499" s="67">
        <f t="shared" si="1837"/>
        <v>43544</v>
      </c>
      <c r="DE499" s="67">
        <f t="shared" si="1837"/>
        <v>43545</v>
      </c>
      <c r="DF499" s="67">
        <f t="shared" si="1837"/>
        <v>43546</v>
      </c>
      <c r="DG499" s="67">
        <f t="shared" si="1837"/>
        <v>43547</v>
      </c>
      <c r="DH499" s="67">
        <f t="shared" si="1837"/>
        <v>43548</v>
      </c>
      <c r="DI499" s="67">
        <f t="shared" si="1837"/>
        <v>43549</v>
      </c>
      <c r="DJ499" s="67">
        <f t="shared" si="1837"/>
        <v>43550</v>
      </c>
      <c r="DK499" s="67">
        <f t="shared" si="1837"/>
        <v>43551</v>
      </c>
      <c r="DL499" s="67">
        <f t="shared" si="1837"/>
        <v>43552</v>
      </c>
      <c r="DM499" s="67">
        <f t="shared" si="1837"/>
        <v>43553</v>
      </c>
      <c r="DN499" s="67">
        <f t="shared" si="1837"/>
        <v>43554</v>
      </c>
      <c r="DO499" s="67">
        <f t="shared" si="1837"/>
        <v>43555</v>
      </c>
      <c r="DP499" s="67">
        <f t="shared" si="1838"/>
        <v>43556</v>
      </c>
      <c r="DQ499" s="67">
        <f t="shared" si="1838"/>
        <v>43557</v>
      </c>
      <c r="DR499" s="67">
        <f t="shared" si="1838"/>
        <v>43558</v>
      </c>
      <c r="DS499" s="67">
        <f t="shared" si="1838"/>
        <v>43559</v>
      </c>
      <c r="DT499" s="67">
        <f t="shared" si="1838"/>
        <v>43560</v>
      </c>
      <c r="DU499" s="67">
        <f t="shared" si="1838"/>
        <v>43561</v>
      </c>
      <c r="DV499" s="67">
        <f t="shared" si="1838"/>
        <v>43562</v>
      </c>
      <c r="DW499" s="67">
        <f t="shared" si="1838"/>
        <v>43563</v>
      </c>
      <c r="DX499" s="67">
        <f t="shared" si="1838"/>
        <v>43564</v>
      </c>
      <c r="DY499" s="67">
        <f t="shared" si="1838"/>
        <v>43565</v>
      </c>
      <c r="DZ499" s="67">
        <f t="shared" si="1838"/>
        <v>43566</v>
      </c>
      <c r="EA499" s="67">
        <f t="shared" si="1838"/>
        <v>43567</v>
      </c>
      <c r="EB499" s="67">
        <f t="shared" si="1838"/>
        <v>43568</v>
      </c>
      <c r="EC499" s="67">
        <f t="shared" si="1838"/>
        <v>43569</v>
      </c>
      <c r="ED499" s="67">
        <f t="shared" si="1838"/>
        <v>43570</v>
      </c>
      <c r="EE499" s="67">
        <f t="shared" si="1838"/>
        <v>43571</v>
      </c>
      <c r="EF499" s="67">
        <f t="shared" si="1839"/>
        <v>43572</v>
      </c>
      <c r="EG499" s="67">
        <f t="shared" si="1839"/>
        <v>43573</v>
      </c>
      <c r="EH499" s="67">
        <f t="shared" si="1839"/>
        <v>43574</v>
      </c>
      <c r="EI499" s="67">
        <f t="shared" si="1839"/>
        <v>43575</v>
      </c>
      <c r="EJ499" s="67">
        <f t="shared" si="1839"/>
        <v>43576</v>
      </c>
      <c r="EK499" s="67">
        <f t="shared" si="1839"/>
        <v>43577</v>
      </c>
      <c r="EL499" s="67">
        <f t="shared" si="1839"/>
        <v>43578</v>
      </c>
      <c r="EM499" s="67">
        <f t="shared" si="1839"/>
        <v>43579</v>
      </c>
      <c r="EN499" s="67">
        <f t="shared" si="1839"/>
        <v>43580</v>
      </c>
      <c r="EO499" s="67">
        <f t="shared" si="1839"/>
        <v>43581</v>
      </c>
      <c r="EP499" s="67">
        <f t="shared" si="1839"/>
        <v>43582</v>
      </c>
      <c r="EQ499" s="67">
        <f t="shared" si="1839"/>
        <v>43583</v>
      </c>
      <c r="ER499" s="67">
        <f t="shared" si="1839"/>
        <v>43584</v>
      </c>
      <c r="ES499" s="67">
        <f t="shared" si="1839"/>
        <v>43585</v>
      </c>
      <c r="ET499" s="67">
        <f t="shared" si="1840"/>
        <v>43586</v>
      </c>
      <c r="EU499" s="67">
        <f t="shared" si="1840"/>
        <v>43587</v>
      </c>
      <c r="EV499" s="67">
        <f t="shared" si="1840"/>
        <v>43588</v>
      </c>
      <c r="EW499" s="67">
        <f t="shared" si="1840"/>
        <v>43589</v>
      </c>
      <c r="EX499" s="67">
        <f t="shared" si="1840"/>
        <v>43590</v>
      </c>
      <c r="EY499" s="67">
        <f t="shared" si="1840"/>
        <v>43591</v>
      </c>
      <c r="EZ499" s="67">
        <f t="shared" si="1840"/>
        <v>43592</v>
      </c>
      <c r="FA499" s="67">
        <f t="shared" si="1840"/>
        <v>43593</v>
      </c>
      <c r="FB499" s="67">
        <f t="shared" si="1840"/>
        <v>43594</v>
      </c>
      <c r="FC499" s="67">
        <f t="shared" si="1840"/>
        <v>43595</v>
      </c>
      <c r="FD499" s="67">
        <f t="shared" si="1840"/>
        <v>43596</v>
      </c>
      <c r="FE499" s="67">
        <f t="shared" si="1840"/>
        <v>43597</v>
      </c>
      <c r="FF499" s="67">
        <f t="shared" si="1840"/>
        <v>43598</v>
      </c>
      <c r="FG499" s="67">
        <f t="shared" si="1840"/>
        <v>43599</v>
      </c>
      <c r="FH499" s="67">
        <f t="shared" si="1840"/>
        <v>43600</v>
      </c>
      <c r="FI499" s="67">
        <f t="shared" si="1840"/>
        <v>43601</v>
      </c>
      <c r="FJ499" s="67">
        <f t="shared" si="1841"/>
        <v>43602</v>
      </c>
      <c r="FK499" s="67">
        <f t="shared" si="1841"/>
        <v>43603</v>
      </c>
      <c r="FL499" s="67">
        <f t="shared" si="1841"/>
        <v>43604</v>
      </c>
      <c r="FM499" s="67">
        <f t="shared" si="1841"/>
        <v>43605</v>
      </c>
      <c r="FN499" s="67">
        <f t="shared" si="1841"/>
        <v>43606</v>
      </c>
      <c r="FO499" s="67">
        <f t="shared" si="1841"/>
        <v>43607</v>
      </c>
      <c r="FP499" s="67">
        <f t="shared" si="1841"/>
        <v>43608</v>
      </c>
      <c r="FQ499" s="67">
        <f t="shared" si="1841"/>
        <v>43609</v>
      </c>
      <c r="FR499" s="67">
        <f t="shared" si="1841"/>
        <v>43610</v>
      </c>
      <c r="FS499" s="67">
        <f t="shared" si="1841"/>
        <v>43611</v>
      </c>
      <c r="FT499" s="67">
        <f t="shared" si="1841"/>
        <v>43612</v>
      </c>
      <c r="FU499" s="67">
        <f t="shared" si="1841"/>
        <v>43613</v>
      </c>
      <c r="FV499" s="67">
        <f t="shared" si="1841"/>
        <v>43614</v>
      </c>
      <c r="FW499" s="67">
        <f t="shared" si="1841"/>
        <v>43615</v>
      </c>
      <c r="FX499" s="67">
        <f t="shared" si="1841"/>
        <v>43616</v>
      </c>
      <c r="FY499" s="67">
        <f t="shared" si="1842"/>
        <v>43617</v>
      </c>
      <c r="FZ499" s="67">
        <f t="shared" si="1842"/>
        <v>43618</v>
      </c>
      <c r="GA499" s="67">
        <f t="shared" si="1842"/>
        <v>43619</v>
      </c>
      <c r="GB499" s="67">
        <f t="shared" si="1842"/>
        <v>43620</v>
      </c>
      <c r="GC499" s="67">
        <f t="shared" si="1842"/>
        <v>43621</v>
      </c>
      <c r="GD499" s="67">
        <f t="shared" si="1842"/>
        <v>43622</v>
      </c>
      <c r="GE499" s="67">
        <f t="shared" si="1842"/>
        <v>43623</v>
      </c>
      <c r="GF499" s="67">
        <f t="shared" si="1842"/>
        <v>43624</v>
      </c>
      <c r="GG499" s="67">
        <f t="shared" si="1842"/>
        <v>43625</v>
      </c>
      <c r="GH499" s="67">
        <f t="shared" si="1842"/>
        <v>43626</v>
      </c>
      <c r="GI499" s="67">
        <f t="shared" si="1842"/>
        <v>43627</v>
      </c>
      <c r="GJ499" s="67">
        <f t="shared" si="1842"/>
        <v>43628</v>
      </c>
      <c r="GK499" s="67">
        <f t="shared" si="1842"/>
        <v>43629</v>
      </c>
      <c r="GL499" s="67">
        <f t="shared" si="1842"/>
        <v>43630</v>
      </c>
      <c r="GM499" s="67">
        <f t="shared" si="1842"/>
        <v>43631</v>
      </c>
      <c r="GN499" s="67">
        <f t="shared" si="1842"/>
        <v>43632</v>
      </c>
      <c r="GO499" s="67">
        <f t="shared" si="1843"/>
        <v>43633</v>
      </c>
      <c r="GP499" s="67">
        <f t="shared" si="1843"/>
        <v>43634</v>
      </c>
      <c r="GQ499" s="67">
        <f t="shared" si="1843"/>
        <v>43635</v>
      </c>
      <c r="GR499" s="67">
        <f t="shared" si="1843"/>
        <v>43636</v>
      </c>
      <c r="GS499" s="67">
        <f t="shared" si="1843"/>
        <v>43637</v>
      </c>
      <c r="GT499" s="67">
        <f t="shared" si="1843"/>
        <v>43638</v>
      </c>
      <c r="GU499" s="67">
        <f t="shared" si="1843"/>
        <v>43639</v>
      </c>
      <c r="GV499" s="67">
        <f t="shared" si="1843"/>
        <v>43640</v>
      </c>
      <c r="GW499" s="67">
        <f t="shared" si="1843"/>
        <v>43641</v>
      </c>
      <c r="GX499" s="67">
        <f t="shared" si="1843"/>
        <v>43642</v>
      </c>
      <c r="GY499" s="67">
        <f t="shared" si="1843"/>
        <v>43643</v>
      </c>
      <c r="GZ499" s="67">
        <f t="shared" si="1843"/>
        <v>43644</v>
      </c>
      <c r="HA499" s="67">
        <f t="shared" si="1843"/>
        <v>43645</v>
      </c>
      <c r="HB499" s="67">
        <f t="shared" si="1843"/>
        <v>43646</v>
      </c>
      <c r="HC499" s="67">
        <f t="shared" si="1844"/>
        <v>43647</v>
      </c>
      <c r="HD499" s="67">
        <f t="shared" si="1844"/>
        <v>43648</v>
      </c>
      <c r="HE499" s="67">
        <f t="shared" si="1844"/>
        <v>43649</v>
      </c>
      <c r="HF499" s="67">
        <f t="shared" si="1844"/>
        <v>43650</v>
      </c>
      <c r="HG499" s="67">
        <f t="shared" si="1844"/>
        <v>43651</v>
      </c>
      <c r="HH499" s="67">
        <f t="shared" si="1844"/>
        <v>43652</v>
      </c>
      <c r="HI499" s="67">
        <f t="shared" si="1844"/>
        <v>43653</v>
      </c>
      <c r="HJ499" s="67">
        <f t="shared" si="1844"/>
        <v>43654</v>
      </c>
      <c r="HK499" s="67">
        <f t="shared" si="1844"/>
        <v>43655</v>
      </c>
      <c r="HL499" s="67">
        <f t="shared" si="1844"/>
        <v>43656</v>
      </c>
      <c r="HM499" s="67">
        <f t="shared" si="1844"/>
        <v>43657</v>
      </c>
      <c r="HN499" s="67">
        <f t="shared" si="1844"/>
        <v>43658</v>
      </c>
      <c r="HO499" s="67">
        <f t="shared" si="1844"/>
        <v>43659</v>
      </c>
      <c r="HP499" s="67">
        <f t="shared" si="1844"/>
        <v>43660</v>
      </c>
      <c r="HQ499" s="67">
        <f t="shared" si="1844"/>
        <v>43661</v>
      </c>
      <c r="HR499" s="67">
        <f t="shared" si="1844"/>
        <v>43662</v>
      </c>
      <c r="HS499" s="67">
        <f t="shared" si="1845"/>
        <v>43663</v>
      </c>
      <c r="HT499" s="67">
        <f t="shared" si="1845"/>
        <v>43664</v>
      </c>
      <c r="HU499" s="67">
        <f t="shared" si="1845"/>
        <v>43665</v>
      </c>
      <c r="HV499" s="67">
        <f t="shared" si="1845"/>
        <v>43666</v>
      </c>
      <c r="HW499" s="67">
        <f t="shared" si="1845"/>
        <v>43667</v>
      </c>
      <c r="HX499" s="67">
        <f t="shared" si="1845"/>
        <v>43668</v>
      </c>
      <c r="HY499" s="67">
        <f t="shared" si="1845"/>
        <v>43669</v>
      </c>
      <c r="HZ499" s="67">
        <f t="shared" si="1845"/>
        <v>43670</v>
      </c>
      <c r="IA499" s="67">
        <f t="shared" si="1845"/>
        <v>43671</v>
      </c>
      <c r="IB499" s="67">
        <f t="shared" si="1845"/>
        <v>43672</v>
      </c>
      <c r="IC499" s="67">
        <f t="shared" si="1845"/>
        <v>43673</v>
      </c>
      <c r="ID499" s="67">
        <f t="shared" si="1845"/>
        <v>43674</v>
      </c>
      <c r="IE499" s="67">
        <f t="shared" si="1845"/>
        <v>43675</v>
      </c>
      <c r="IF499" s="67">
        <f t="shared" si="1845"/>
        <v>43676</v>
      </c>
      <c r="IG499" s="67">
        <f t="shared" si="1845"/>
        <v>43677</v>
      </c>
      <c r="IH499" s="67">
        <f t="shared" si="1846"/>
        <v>43678</v>
      </c>
      <c r="II499" s="67">
        <f t="shared" si="1846"/>
        <v>43679</v>
      </c>
      <c r="IJ499" s="67">
        <f t="shared" si="1846"/>
        <v>43680</v>
      </c>
      <c r="IK499" s="67">
        <f t="shared" si="1846"/>
        <v>43681</v>
      </c>
      <c r="IL499" s="67">
        <f t="shared" si="1846"/>
        <v>43682</v>
      </c>
      <c r="IM499" s="67">
        <f t="shared" si="1846"/>
        <v>43683</v>
      </c>
      <c r="IN499" s="67">
        <f t="shared" si="1846"/>
        <v>43684</v>
      </c>
      <c r="IO499" s="67">
        <f t="shared" si="1846"/>
        <v>43685</v>
      </c>
      <c r="IP499" s="67">
        <f t="shared" si="1846"/>
        <v>43686</v>
      </c>
      <c r="IQ499" s="67">
        <f t="shared" si="1846"/>
        <v>43687</v>
      </c>
      <c r="IR499" s="67">
        <f t="shared" si="1846"/>
        <v>43688</v>
      </c>
      <c r="IS499" s="67">
        <f t="shared" si="1846"/>
        <v>43689</v>
      </c>
      <c r="IT499" s="67">
        <f t="shared" si="1846"/>
        <v>43690</v>
      </c>
      <c r="IU499" s="67">
        <f t="shared" si="1846"/>
        <v>43691</v>
      </c>
      <c r="IV499" s="67">
        <f t="shared" si="1846"/>
        <v>43692</v>
      </c>
      <c r="IW499" s="67">
        <f t="shared" si="1846"/>
        <v>43693</v>
      </c>
      <c r="IX499" s="67">
        <f t="shared" si="1847"/>
        <v>43694</v>
      </c>
      <c r="IY499" s="67">
        <f t="shared" si="1847"/>
        <v>43695</v>
      </c>
      <c r="IZ499" s="67">
        <f t="shared" si="1847"/>
        <v>43696</v>
      </c>
      <c r="JA499" s="67">
        <f t="shared" si="1847"/>
        <v>43697</v>
      </c>
      <c r="JB499" s="67">
        <f t="shared" si="1847"/>
        <v>43698</v>
      </c>
      <c r="JC499" s="67">
        <f t="shared" si="1847"/>
        <v>43699</v>
      </c>
      <c r="JD499" s="67">
        <f t="shared" si="1847"/>
        <v>43700</v>
      </c>
      <c r="JE499" s="67">
        <f t="shared" si="1847"/>
        <v>43701</v>
      </c>
      <c r="JF499" s="67">
        <f t="shared" si="1847"/>
        <v>43702</v>
      </c>
      <c r="JG499" s="67">
        <f t="shared" si="1847"/>
        <v>43703</v>
      </c>
      <c r="JH499" s="67">
        <f t="shared" si="1847"/>
        <v>43704</v>
      </c>
      <c r="JI499" s="67">
        <f t="shared" si="1847"/>
        <v>43705</v>
      </c>
      <c r="JJ499" s="67">
        <f t="shared" si="1847"/>
        <v>43706</v>
      </c>
      <c r="JK499" s="67">
        <f t="shared" si="1847"/>
        <v>43707</v>
      </c>
      <c r="JL499" s="67">
        <f t="shared" si="1847"/>
        <v>43708</v>
      </c>
      <c r="JM499" s="67">
        <f t="shared" si="1848"/>
        <v>43709</v>
      </c>
      <c r="JN499" s="67">
        <f t="shared" si="1848"/>
        <v>43710</v>
      </c>
      <c r="JO499" s="67">
        <f t="shared" si="1848"/>
        <v>43711</v>
      </c>
      <c r="JP499" s="67">
        <f t="shared" si="1848"/>
        <v>43712</v>
      </c>
      <c r="JQ499" s="67">
        <f t="shared" si="1848"/>
        <v>43713</v>
      </c>
      <c r="JR499" s="67">
        <f t="shared" si="1848"/>
        <v>43714</v>
      </c>
      <c r="JS499" s="67">
        <f t="shared" si="1848"/>
        <v>43715</v>
      </c>
      <c r="JT499" s="67">
        <f t="shared" si="1848"/>
        <v>43716</v>
      </c>
      <c r="JU499" s="67">
        <f t="shared" si="1848"/>
        <v>43717</v>
      </c>
      <c r="JV499" s="67">
        <f t="shared" si="1848"/>
        <v>43718</v>
      </c>
      <c r="JW499" s="67">
        <f t="shared" si="1848"/>
        <v>43719</v>
      </c>
      <c r="JX499" s="67">
        <f t="shared" si="1848"/>
        <v>43720</v>
      </c>
      <c r="JY499" s="67">
        <f t="shared" si="1848"/>
        <v>43721</v>
      </c>
      <c r="JZ499" s="67">
        <f t="shared" si="1848"/>
        <v>43722</v>
      </c>
      <c r="KA499" s="67">
        <f t="shared" si="1848"/>
        <v>43723</v>
      </c>
      <c r="KB499" s="67">
        <f t="shared" si="1848"/>
        <v>43724</v>
      </c>
      <c r="KC499" s="67">
        <f t="shared" si="1849"/>
        <v>43725</v>
      </c>
      <c r="KD499" s="67">
        <f t="shared" si="1849"/>
        <v>43726</v>
      </c>
      <c r="KE499" s="67">
        <f t="shared" si="1849"/>
        <v>43727</v>
      </c>
      <c r="KF499" s="67">
        <f t="shared" si="1849"/>
        <v>43728</v>
      </c>
      <c r="KG499" s="67">
        <f t="shared" si="1849"/>
        <v>43729</v>
      </c>
      <c r="KH499" s="67">
        <f t="shared" si="1849"/>
        <v>43730</v>
      </c>
      <c r="KI499" s="67">
        <f t="shared" si="1849"/>
        <v>43731</v>
      </c>
      <c r="KJ499" s="67">
        <f t="shared" si="1849"/>
        <v>43732</v>
      </c>
      <c r="KK499" s="67">
        <f t="shared" si="1849"/>
        <v>43733</v>
      </c>
      <c r="KL499" s="67">
        <f t="shared" si="1849"/>
        <v>43734</v>
      </c>
      <c r="KM499" s="67">
        <f t="shared" si="1849"/>
        <v>43735</v>
      </c>
      <c r="KN499" s="67">
        <f t="shared" si="1849"/>
        <v>43736</v>
      </c>
      <c r="KO499" s="67">
        <f t="shared" si="1849"/>
        <v>43737</v>
      </c>
      <c r="KP499" s="67">
        <f t="shared" si="1849"/>
        <v>43738</v>
      </c>
      <c r="KQ499" s="67">
        <f t="shared" si="1850"/>
        <v>43739</v>
      </c>
      <c r="KR499" s="67">
        <f t="shared" si="1850"/>
        <v>43740</v>
      </c>
      <c r="KS499" s="67">
        <f t="shared" si="1850"/>
        <v>43741</v>
      </c>
      <c r="KT499" s="67">
        <f t="shared" si="1850"/>
        <v>43742</v>
      </c>
      <c r="KU499" s="67">
        <f t="shared" si="1850"/>
        <v>43743</v>
      </c>
      <c r="KV499" s="67">
        <f t="shared" si="1850"/>
        <v>43744</v>
      </c>
      <c r="KW499" s="67">
        <f t="shared" si="1850"/>
        <v>43745</v>
      </c>
      <c r="KX499" s="67">
        <f t="shared" si="1850"/>
        <v>43746</v>
      </c>
      <c r="KY499" s="67">
        <f t="shared" si="1850"/>
        <v>43747</v>
      </c>
      <c r="KZ499" s="67">
        <f t="shared" si="1850"/>
        <v>43748</v>
      </c>
      <c r="LA499" s="67">
        <f t="shared" si="1850"/>
        <v>43749</v>
      </c>
      <c r="LB499" s="67">
        <f t="shared" si="1850"/>
        <v>43750</v>
      </c>
      <c r="LC499" s="67">
        <f t="shared" si="1850"/>
        <v>43751</v>
      </c>
      <c r="LD499" s="67">
        <f t="shared" si="1850"/>
        <v>43752</v>
      </c>
      <c r="LE499" s="67">
        <f t="shared" si="1850"/>
        <v>43753</v>
      </c>
      <c r="LF499" s="67">
        <f t="shared" si="1850"/>
        <v>43754</v>
      </c>
      <c r="LG499" s="67">
        <f t="shared" si="1851"/>
        <v>43755</v>
      </c>
      <c r="LH499" s="67">
        <f t="shared" si="1851"/>
        <v>43756</v>
      </c>
      <c r="LI499" s="67">
        <f t="shared" si="1851"/>
        <v>43757</v>
      </c>
      <c r="LJ499" s="67">
        <f t="shared" si="1851"/>
        <v>43758</v>
      </c>
      <c r="LK499" s="67">
        <f t="shared" si="1851"/>
        <v>43759</v>
      </c>
      <c r="LL499" s="67">
        <f t="shared" si="1851"/>
        <v>43760</v>
      </c>
      <c r="LM499" s="67">
        <f t="shared" si="1851"/>
        <v>43761</v>
      </c>
      <c r="LN499" s="67">
        <f t="shared" si="1851"/>
        <v>43762</v>
      </c>
      <c r="LO499" s="67">
        <f t="shared" si="1851"/>
        <v>43763</v>
      </c>
      <c r="LP499" s="67">
        <f t="shared" si="1851"/>
        <v>43764</v>
      </c>
      <c r="LQ499" s="67">
        <f t="shared" si="1851"/>
        <v>43765</v>
      </c>
      <c r="LR499" s="67">
        <f t="shared" si="1851"/>
        <v>43766</v>
      </c>
      <c r="LS499" s="67">
        <f t="shared" si="1851"/>
        <v>43767</v>
      </c>
      <c r="LT499" s="67">
        <f t="shared" si="1851"/>
        <v>43768</v>
      </c>
      <c r="LU499" s="67">
        <f t="shared" si="1851"/>
        <v>43769</v>
      </c>
      <c r="LV499" s="67">
        <f t="shared" si="1852"/>
        <v>43770</v>
      </c>
      <c r="LW499" s="67">
        <f t="shared" si="1852"/>
        <v>43771</v>
      </c>
      <c r="LX499" s="67">
        <f t="shared" si="1852"/>
        <v>43772</v>
      </c>
      <c r="LY499" s="67">
        <f t="shared" si="1852"/>
        <v>43773</v>
      </c>
      <c r="LZ499" s="67">
        <f t="shared" si="1852"/>
        <v>43774</v>
      </c>
      <c r="MA499" s="67">
        <f t="shared" si="1852"/>
        <v>43775</v>
      </c>
      <c r="MB499" s="67">
        <f t="shared" si="1852"/>
        <v>43776</v>
      </c>
      <c r="MC499" s="67">
        <f t="shared" si="1852"/>
        <v>43777</v>
      </c>
      <c r="MD499" s="67">
        <f t="shared" si="1852"/>
        <v>43778</v>
      </c>
      <c r="ME499" s="67">
        <f t="shared" si="1852"/>
        <v>43779</v>
      </c>
      <c r="MF499" s="67">
        <f t="shared" si="1852"/>
        <v>43780</v>
      </c>
      <c r="MG499" s="67">
        <f t="shared" si="1852"/>
        <v>43781</v>
      </c>
      <c r="MH499" s="67">
        <f t="shared" si="1852"/>
        <v>43782</v>
      </c>
      <c r="MI499" s="67">
        <f t="shared" si="1852"/>
        <v>43783</v>
      </c>
      <c r="MJ499" s="67">
        <f t="shared" si="1852"/>
        <v>43784</v>
      </c>
      <c r="MK499" s="67">
        <f t="shared" si="1852"/>
        <v>43785</v>
      </c>
      <c r="ML499" s="67">
        <f t="shared" si="1853"/>
        <v>43786</v>
      </c>
      <c r="MM499" s="67">
        <f t="shared" si="1853"/>
        <v>43787</v>
      </c>
      <c r="MN499" s="67">
        <f t="shared" si="1853"/>
        <v>43788</v>
      </c>
      <c r="MO499" s="67">
        <f t="shared" si="1853"/>
        <v>43789</v>
      </c>
      <c r="MP499" s="67">
        <f t="shared" si="1853"/>
        <v>43790</v>
      </c>
      <c r="MQ499" s="67">
        <f t="shared" si="1853"/>
        <v>43791</v>
      </c>
      <c r="MR499" s="67">
        <f t="shared" si="1853"/>
        <v>43792</v>
      </c>
      <c r="MS499" s="67">
        <f t="shared" si="1853"/>
        <v>43793</v>
      </c>
      <c r="MT499" s="67">
        <f t="shared" si="1853"/>
        <v>43794</v>
      </c>
      <c r="MU499" s="67">
        <f t="shared" si="1853"/>
        <v>43795</v>
      </c>
      <c r="MV499" s="67">
        <f t="shared" si="1853"/>
        <v>43796</v>
      </c>
      <c r="MW499" s="67">
        <f t="shared" si="1853"/>
        <v>43797</v>
      </c>
      <c r="MX499" s="67">
        <f t="shared" si="1853"/>
        <v>43798</v>
      </c>
      <c r="MY499" s="67">
        <f t="shared" si="1853"/>
        <v>43799</v>
      </c>
      <c r="MZ499" s="67">
        <f t="shared" si="1854"/>
        <v>43800</v>
      </c>
      <c r="NA499" s="67">
        <f t="shared" si="1854"/>
        <v>43801</v>
      </c>
      <c r="NB499" s="67">
        <f t="shared" si="1854"/>
        <v>43802</v>
      </c>
      <c r="NC499" s="67">
        <f t="shared" si="1854"/>
        <v>43803</v>
      </c>
      <c r="ND499" s="67">
        <f t="shared" si="1854"/>
        <v>43804</v>
      </c>
      <c r="NE499" s="67">
        <f t="shared" si="1854"/>
        <v>43805</v>
      </c>
      <c r="NF499" s="67">
        <f t="shared" si="1854"/>
        <v>43806</v>
      </c>
      <c r="NG499" s="67">
        <f t="shared" si="1854"/>
        <v>43807</v>
      </c>
      <c r="NH499" s="67">
        <f t="shared" si="1854"/>
        <v>43808</v>
      </c>
      <c r="NI499" s="67">
        <f t="shared" si="1854"/>
        <v>43809</v>
      </c>
      <c r="NJ499" s="67">
        <f t="shared" si="1854"/>
        <v>43810</v>
      </c>
      <c r="NK499" s="67">
        <f t="shared" si="1854"/>
        <v>43811</v>
      </c>
      <c r="NL499" s="67">
        <f t="shared" si="1854"/>
        <v>43812</v>
      </c>
      <c r="NM499" s="67">
        <f t="shared" si="1854"/>
        <v>43813</v>
      </c>
      <c r="NN499" s="67">
        <f t="shared" si="1854"/>
        <v>43814</v>
      </c>
      <c r="NO499" s="67">
        <f t="shared" si="1854"/>
        <v>43815</v>
      </c>
      <c r="NP499" s="67">
        <f t="shared" si="1855"/>
        <v>43816</v>
      </c>
      <c r="NQ499" s="67">
        <f t="shared" si="1855"/>
        <v>43817</v>
      </c>
      <c r="NR499" s="67">
        <f t="shared" si="1855"/>
        <v>43818</v>
      </c>
      <c r="NS499" s="67">
        <f t="shared" si="1855"/>
        <v>43819</v>
      </c>
      <c r="NT499" s="67">
        <f t="shared" si="1855"/>
        <v>43820</v>
      </c>
      <c r="NU499" s="67">
        <f t="shared" si="1855"/>
        <v>43821</v>
      </c>
      <c r="NV499" s="67">
        <f t="shared" si="1855"/>
        <v>43822</v>
      </c>
      <c r="NW499" s="67">
        <f t="shared" si="1855"/>
        <v>43823</v>
      </c>
      <c r="NX499" s="67">
        <f t="shared" si="1855"/>
        <v>43824</v>
      </c>
      <c r="NY499" s="67">
        <f t="shared" si="1855"/>
        <v>43825</v>
      </c>
      <c r="NZ499" s="67">
        <f t="shared" si="1855"/>
        <v>43826</v>
      </c>
      <c r="OA499" s="67">
        <f t="shared" si="1855"/>
        <v>43827</v>
      </c>
      <c r="OB499" s="67">
        <f t="shared" si="1855"/>
        <v>43828</v>
      </c>
      <c r="OC499" s="67">
        <f t="shared" si="1855"/>
        <v>43829</v>
      </c>
      <c r="OD499" s="67">
        <f t="shared" si="1855"/>
        <v>43830</v>
      </c>
      <c r="OE499" s="181"/>
      <c r="OF499" s="28">
        <f t="shared" ref="OF499" si="1858">OK499+OM499+OO499+OQ499+OS499+OU499+OW499</f>
        <v>0</v>
      </c>
      <c r="OG499" s="28">
        <f t="shared" ref="OG499" si="1859">OL499+ON499+OP499+OR499+OT499+OV499+OX499</f>
        <v>0</v>
      </c>
      <c r="OH499" s="29">
        <f>D499-OF499</f>
        <v>1</v>
      </c>
      <c r="OI499" s="29">
        <f>G499-OG499</f>
        <v>6149.77</v>
      </c>
      <c r="OJ499" s="93" t="str">
        <f>J499</f>
        <v>kompl.</v>
      </c>
      <c r="OK499" s="216"/>
      <c r="OL499" s="29">
        <f>OK499*F499</f>
        <v>0</v>
      </c>
      <c r="OM499" s="216"/>
      <c r="ON499" s="29">
        <f>OM499*F499</f>
        <v>0</v>
      </c>
      <c r="OO499" s="217"/>
      <c r="OP499" s="29">
        <f>OO499*F499</f>
        <v>0</v>
      </c>
      <c r="OQ499" s="217"/>
      <c r="OR499" s="29">
        <f>OQ499*F499</f>
        <v>0</v>
      </c>
      <c r="OS499" s="217"/>
      <c r="OT499" s="29">
        <f>OS499*F499</f>
        <v>0</v>
      </c>
      <c r="OU499" s="217"/>
      <c r="OV499" s="29">
        <f>OU499*F499</f>
        <v>0</v>
      </c>
      <c r="OW499" s="217"/>
      <c r="OX499" s="29">
        <f>OW499*F499</f>
        <v>0</v>
      </c>
      <c r="OY499" s="181"/>
    </row>
    <row r="500" spans="1:415" s="63" customFormat="1" ht="25.5" hidden="1" outlineLevel="1" x14ac:dyDescent="0.2">
      <c r="A500" s="146"/>
      <c r="B500" s="144"/>
      <c r="C500" s="145"/>
      <c r="D500" s="79"/>
      <c r="E500" s="79"/>
      <c r="F500" s="218"/>
      <c r="G500" s="69"/>
      <c r="H500" s="87"/>
      <c r="I500" s="95" t="str">
        <f>B499</f>
        <v>10 kV OL / OLI / KL trasoje atliekami dangų atstatymo ir gerbūvio sutvarkymo darbai, visi tam reikalingi darbai ir medžiagos.</v>
      </c>
      <c r="J500" s="88"/>
      <c r="K500" s="88"/>
      <c r="L500" s="88"/>
      <c r="M500" s="88"/>
      <c r="N500" s="88"/>
      <c r="O500" s="88"/>
      <c r="P500" s="88"/>
      <c r="Q500" s="88"/>
      <c r="R500" s="88"/>
      <c r="S500" s="88"/>
      <c r="T500" s="88"/>
      <c r="U500" s="88"/>
      <c r="V500" s="88"/>
      <c r="W500" s="88"/>
      <c r="X500" s="88"/>
      <c r="Y500" s="88"/>
      <c r="Z500" s="88"/>
      <c r="AA500" s="65"/>
      <c r="AB500" s="66"/>
      <c r="AC500" s="71">
        <f>AA500+AB500</f>
        <v>0</v>
      </c>
      <c r="AD500" s="67">
        <f t="shared" si="1832"/>
        <v>43466</v>
      </c>
      <c r="AE500" s="67">
        <f t="shared" si="1832"/>
        <v>43467</v>
      </c>
      <c r="AF500" s="67">
        <f t="shared" si="1832"/>
        <v>43468</v>
      </c>
      <c r="AG500" s="67">
        <f t="shared" si="1832"/>
        <v>43469</v>
      </c>
      <c r="AH500" s="67">
        <f t="shared" si="1832"/>
        <v>43470</v>
      </c>
      <c r="AI500" s="67">
        <f t="shared" si="1832"/>
        <v>43471</v>
      </c>
      <c r="AJ500" s="67">
        <f t="shared" si="1832"/>
        <v>43472</v>
      </c>
      <c r="AK500" s="67">
        <f t="shared" si="1832"/>
        <v>43473</v>
      </c>
      <c r="AL500" s="67">
        <f t="shared" si="1832"/>
        <v>43474</v>
      </c>
      <c r="AM500" s="67">
        <f t="shared" si="1832"/>
        <v>43475</v>
      </c>
      <c r="AN500" s="67">
        <f t="shared" si="1832"/>
        <v>43476</v>
      </c>
      <c r="AO500" s="67">
        <f t="shared" si="1832"/>
        <v>43477</v>
      </c>
      <c r="AP500" s="67">
        <f t="shared" si="1832"/>
        <v>43478</v>
      </c>
      <c r="AQ500" s="67">
        <f t="shared" si="1832"/>
        <v>43479</v>
      </c>
      <c r="AR500" s="67">
        <f t="shared" si="1832"/>
        <v>43480</v>
      </c>
      <c r="AS500" s="67">
        <f t="shared" si="1832"/>
        <v>43481</v>
      </c>
      <c r="AT500" s="67">
        <f t="shared" si="1833"/>
        <v>43482</v>
      </c>
      <c r="AU500" s="67">
        <f t="shared" si="1833"/>
        <v>43483</v>
      </c>
      <c r="AV500" s="67">
        <f t="shared" si="1833"/>
        <v>43484</v>
      </c>
      <c r="AW500" s="67">
        <f t="shared" si="1833"/>
        <v>43485</v>
      </c>
      <c r="AX500" s="67">
        <f t="shared" si="1833"/>
        <v>43486</v>
      </c>
      <c r="AY500" s="67">
        <f t="shared" si="1833"/>
        <v>43487</v>
      </c>
      <c r="AZ500" s="67">
        <f t="shared" si="1833"/>
        <v>43488</v>
      </c>
      <c r="BA500" s="67">
        <f t="shared" si="1833"/>
        <v>43489</v>
      </c>
      <c r="BB500" s="67">
        <f t="shared" si="1833"/>
        <v>43490</v>
      </c>
      <c r="BC500" s="67">
        <f t="shared" si="1833"/>
        <v>43491</v>
      </c>
      <c r="BD500" s="67">
        <f t="shared" si="1833"/>
        <v>43492</v>
      </c>
      <c r="BE500" s="67">
        <f t="shared" si="1833"/>
        <v>43493</v>
      </c>
      <c r="BF500" s="67">
        <f t="shared" si="1833"/>
        <v>43494</v>
      </c>
      <c r="BG500" s="67">
        <f t="shared" si="1833"/>
        <v>43495</v>
      </c>
      <c r="BH500" s="67">
        <f t="shared" si="1833"/>
        <v>43496</v>
      </c>
      <c r="BI500" s="67">
        <f t="shared" si="1834"/>
        <v>43497</v>
      </c>
      <c r="BJ500" s="67">
        <f t="shared" si="1834"/>
        <v>43498</v>
      </c>
      <c r="BK500" s="67">
        <f t="shared" si="1834"/>
        <v>43499</v>
      </c>
      <c r="BL500" s="67">
        <f t="shared" si="1834"/>
        <v>43500</v>
      </c>
      <c r="BM500" s="67">
        <f t="shared" si="1834"/>
        <v>43501</v>
      </c>
      <c r="BN500" s="67">
        <f t="shared" si="1834"/>
        <v>43502</v>
      </c>
      <c r="BO500" s="67">
        <f t="shared" si="1834"/>
        <v>43503</v>
      </c>
      <c r="BP500" s="67">
        <f t="shared" si="1834"/>
        <v>43504</v>
      </c>
      <c r="BQ500" s="67">
        <f t="shared" si="1834"/>
        <v>43505</v>
      </c>
      <c r="BR500" s="67">
        <f t="shared" si="1834"/>
        <v>43506</v>
      </c>
      <c r="BS500" s="67">
        <f t="shared" si="1834"/>
        <v>43507</v>
      </c>
      <c r="BT500" s="67">
        <f t="shared" si="1834"/>
        <v>43508</v>
      </c>
      <c r="BU500" s="67">
        <f t="shared" si="1834"/>
        <v>43509</v>
      </c>
      <c r="BV500" s="67">
        <f t="shared" si="1834"/>
        <v>43510</v>
      </c>
      <c r="BW500" s="67">
        <f t="shared" si="1834"/>
        <v>43511</v>
      </c>
      <c r="BX500" s="67">
        <f t="shared" si="1834"/>
        <v>43512</v>
      </c>
      <c r="BY500" s="67">
        <f t="shared" si="1835"/>
        <v>43513</v>
      </c>
      <c r="BZ500" s="67">
        <f t="shared" si="1835"/>
        <v>43514</v>
      </c>
      <c r="CA500" s="67">
        <f t="shared" si="1835"/>
        <v>43515</v>
      </c>
      <c r="CB500" s="67">
        <f t="shared" si="1835"/>
        <v>43516</v>
      </c>
      <c r="CC500" s="67">
        <f t="shared" si="1835"/>
        <v>43517</v>
      </c>
      <c r="CD500" s="67">
        <f t="shared" si="1835"/>
        <v>43518</v>
      </c>
      <c r="CE500" s="67">
        <f t="shared" si="1835"/>
        <v>43519</v>
      </c>
      <c r="CF500" s="67">
        <f t="shared" si="1835"/>
        <v>43520</v>
      </c>
      <c r="CG500" s="67">
        <f t="shared" si="1835"/>
        <v>43521</v>
      </c>
      <c r="CH500" s="67">
        <f t="shared" si="1835"/>
        <v>43522</v>
      </c>
      <c r="CI500" s="67">
        <f t="shared" si="1835"/>
        <v>43523</v>
      </c>
      <c r="CJ500" s="67">
        <f t="shared" si="1835"/>
        <v>43524</v>
      </c>
      <c r="CK500" s="67">
        <f t="shared" si="1836"/>
        <v>43525</v>
      </c>
      <c r="CL500" s="67">
        <f t="shared" si="1836"/>
        <v>43526</v>
      </c>
      <c r="CM500" s="67">
        <f t="shared" si="1836"/>
        <v>43527</v>
      </c>
      <c r="CN500" s="67">
        <f t="shared" si="1836"/>
        <v>43528</v>
      </c>
      <c r="CO500" s="67">
        <f t="shared" si="1836"/>
        <v>43529</v>
      </c>
      <c r="CP500" s="67">
        <f t="shared" si="1836"/>
        <v>43530</v>
      </c>
      <c r="CQ500" s="67">
        <f t="shared" si="1836"/>
        <v>43531</v>
      </c>
      <c r="CR500" s="67">
        <f t="shared" si="1836"/>
        <v>43532</v>
      </c>
      <c r="CS500" s="67">
        <f t="shared" si="1836"/>
        <v>43533</v>
      </c>
      <c r="CT500" s="67">
        <f t="shared" si="1836"/>
        <v>43534</v>
      </c>
      <c r="CU500" s="67">
        <f t="shared" si="1836"/>
        <v>43535</v>
      </c>
      <c r="CV500" s="67">
        <f t="shared" si="1836"/>
        <v>43536</v>
      </c>
      <c r="CW500" s="67">
        <f t="shared" si="1836"/>
        <v>43537</v>
      </c>
      <c r="CX500" s="67">
        <f t="shared" si="1836"/>
        <v>43538</v>
      </c>
      <c r="CY500" s="67">
        <f t="shared" si="1836"/>
        <v>43539</v>
      </c>
      <c r="CZ500" s="67">
        <f t="shared" si="1836"/>
        <v>43540</v>
      </c>
      <c r="DA500" s="67">
        <f t="shared" si="1837"/>
        <v>43541</v>
      </c>
      <c r="DB500" s="67">
        <f t="shared" si="1837"/>
        <v>43542</v>
      </c>
      <c r="DC500" s="67">
        <f t="shared" si="1837"/>
        <v>43543</v>
      </c>
      <c r="DD500" s="67">
        <f t="shared" si="1837"/>
        <v>43544</v>
      </c>
      <c r="DE500" s="67">
        <f t="shared" si="1837"/>
        <v>43545</v>
      </c>
      <c r="DF500" s="67">
        <f t="shared" si="1837"/>
        <v>43546</v>
      </c>
      <c r="DG500" s="67">
        <f t="shared" si="1837"/>
        <v>43547</v>
      </c>
      <c r="DH500" s="67">
        <f t="shared" si="1837"/>
        <v>43548</v>
      </c>
      <c r="DI500" s="67">
        <f t="shared" si="1837"/>
        <v>43549</v>
      </c>
      <c r="DJ500" s="67">
        <f t="shared" si="1837"/>
        <v>43550</v>
      </c>
      <c r="DK500" s="67">
        <f t="shared" si="1837"/>
        <v>43551</v>
      </c>
      <c r="DL500" s="67">
        <f t="shared" si="1837"/>
        <v>43552</v>
      </c>
      <c r="DM500" s="67">
        <f t="shared" si="1837"/>
        <v>43553</v>
      </c>
      <c r="DN500" s="67">
        <f t="shared" si="1837"/>
        <v>43554</v>
      </c>
      <c r="DO500" s="67">
        <f t="shared" si="1837"/>
        <v>43555</v>
      </c>
      <c r="DP500" s="67">
        <f t="shared" si="1838"/>
        <v>43556</v>
      </c>
      <c r="DQ500" s="67">
        <f t="shared" si="1838"/>
        <v>43557</v>
      </c>
      <c r="DR500" s="67">
        <f t="shared" si="1838"/>
        <v>43558</v>
      </c>
      <c r="DS500" s="67">
        <f t="shared" si="1838"/>
        <v>43559</v>
      </c>
      <c r="DT500" s="67">
        <f t="shared" si="1838"/>
        <v>43560</v>
      </c>
      <c r="DU500" s="67">
        <f t="shared" si="1838"/>
        <v>43561</v>
      </c>
      <c r="DV500" s="67">
        <f t="shared" si="1838"/>
        <v>43562</v>
      </c>
      <c r="DW500" s="67">
        <f t="shared" si="1838"/>
        <v>43563</v>
      </c>
      <c r="DX500" s="67">
        <f t="shared" si="1838"/>
        <v>43564</v>
      </c>
      <c r="DY500" s="67">
        <f t="shared" si="1838"/>
        <v>43565</v>
      </c>
      <c r="DZ500" s="67">
        <f t="shared" si="1838"/>
        <v>43566</v>
      </c>
      <c r="EA500" s="67">
        <f t="shared" si="1838"/>
        <v>43567</v>
      </c>
      <c r="EB500" s="67">
        <f t="shared" si="1838"/>
        <v>43568</v>
      </c>
      <c r="EC500" s="67">
        <f t="shared" si="1838"/>
        <v>43569</v>
      </c>
      <c r="ED500" s="67">
        <f t="shared" si="1838"/>
        <v>43570</v>
      </c>
      <c r="EE500" s="67">
        <f t="shared" si="1838"/>
        <v>43571</v>
      </c>
      <c r="EF500" s="67">
        <f t="shared" si="1839"/>
        <v>43572</v>
      </c>
      <c r="EG500" s="67">
        <f t="shared" si="1839"/>
        <v>43573</v>
      </c>
      <c r="EH500" s="67">
        <f t="shared" si="1839"/>
        <v>43574</v>
      </c>
      <c r="EI500" s="67">
        <f t="shared" si="1839"/>
        <v>43575</v>
      </c>
      <c r="EJ500" s="67">
        <f t="shared" si="1839"/>
        <v>43576</v>
      </c>
      <c r="EK500" s="67">
        <f t="shared" si="1839"/>
        <v>43577</v>
      </c>
      <c r="EL500" s="67">
        <f t="shared" si="1839"/>
        <v>43578</v>
      </c>
      <c r="EM500" s="67">
        <f t="shared" si="1839"/>
        <v>43579</v>
      </c>
      <c r="EN500" s="67">
        <f t="shared" si="1839"/>
        <v>43580</v>
      </c>
      <c r="EO500" s="67">
        <f t="shared" si="1839"/>
        <v>43581</v>
      </c>
      <c r="EP500" s="67">
        <f t="shared" si="1839"/>
        <v>43582</v>
      </c>
      <c r="EQ500" s="67">
        <f t="shared" si="1839"/>
        <v>43583</v>
      </c>
      <c r="ER500" s="67">
        <f t="shared" si="1839"/>
        <v>43584</v>
      </c>
      <c r="ES500" s="67">
        <f t="shared" si="1839"/>
        <v>43585</v>
      </c>
      <c r="ET500" s="67">
        <f t="shared" si="1840"/>
        <v>43586</v>
      </c>
      <c r="EU500" s="67">
        <f t="shared" si="1840"/>
        <v>43587</v>
      </c>
      <c r="EV500" s="67">
        <f t="shared" si="1840"/>
        <v>43588</v>
      </c>
      <c r="EW500" s="67">
        <f t="shared" si="1840"/>
        <v>43589</v>
      </c>
      <c r="EX500" s="67">
        <f t="shared" si="1840"/>
        <v>43590</v>
      </c>
      <c r="EY500" s="67">
        <f t="shared" si="1840"/>
        <v>43591</v>
      </c>
      <c r="EZ500" s="67">
        <f t="shared" si="1840"/>
        <v>43592</v>
      </c>
      <c r="FA500" s="67">
        <f t="shared" si="1840"/>
        <v>43593</v>
      </c>
      <c r="FB500" s="67">
        <f t="shared" si="1840"/>
        <v>43594</v>
      </c>
      <c r="FC500" s="67">
        <f t="shared" si="1840"/>
        <v>43595</v>
      </c>
      <c r="FD500" s="67">
        <f t="shared" si="1840"/>
        <v>43596</v>
      </c>
      <c r="FE500" s="67">
        <f t="shared" si="1840"/>
        <v>43597</v>
      </c>
      <c r="FF500" s="67">
        <f t="shared" si="1840"/>
        <v>43598</v>
      </c>
      <c r="FG500" s="67">
        <f t="shared" si="1840"/>
        <v>43599</v>
      </c>
      <c r="FH500" s="67">
        <f t="shared" si="1840"/>
        <v>43600</v>
      </c>
      <c r="FI500" s="67">
        <f t="shared" si="1840"/>
        <v>43601</v>
      </c>
      <c r="FJ500" s="67">
        <f t="shared" si="1841"/>
        <v>43602</v>
      </c>
      <c r="FK500" s="67">
        <f t="shared" si="1841"/>
        <v>43603</v>
      </c>
      <c r="FL500" s="67">
        <f t="shared" si="1841"/>
        <v>43604</v>
      </c>
      <c r="FM500" s="67">
        <f t="shared" si="1841"/>
        <v>43605</v>
      </c>
      <c r="FN500" s="67">
        <f t="shared" si="1841"/>
        <v>43606</v>
      </c>
      <c r="FO500" s="67">
        <f t="shared" si="1841"/>
        <v>43607</v>
      </c>
      <c r="FP500" s="67">
        <f t="shared" si="1841"/>
        <v>43608</v>
      </c>
      <c r="FQ500" s="67">
        <f t="shared" si="1841"/>
        <v>43609</v>
      </c>
      <c r="FR500" s="67">
        <f t="shared" si="1841"/>
        <v>43610</v>
      </c>
      <c r="FS500" s="67">
        <f t="shared" si="1841"/>
        <v>43611</v>
      </c>
      <c r="FT500" s="67">
        <f t="shared" si="1841"/>
        <v>43612</v>
      </c>
      <c r="FU500" s="67">
        <f t="shared" si="1841"/>
        <v>43613</v>
      </c>
      <c r="FV500" s="67">
        <f t="shared" si="1841"/>
        <v>43614</v>
      </c>
      <c r="FW500" s="67">
        <f t="shared" si="1841"/>
        <v>43615</v>
      </c>
      <c r="FX500" s="67">
        <f t="shared" si="1841"/>
        <v>43616</v>
      </c>
      <c r="FY500" s="67">
        <f t="shared" si="1842"/>
        <v>43617</v>
      </c>
      <c r="FZ500" s="67">
        <f t="shared" si="1842"/>
        <v>43618</v>
      </c>
      <c r="GA500" s="67">
        <f t="shared" si="1842"/>
        <v>43619</v>
      </c>
      <c r="GB500" s="67">
        <f t="shared" si="1842"/>
        <v>43620</v>
      </c>
      <c r="GC500" s="67">
        <f t="shared" si="1842"/>
        <v>43621</v>
      </c>
      <c r="GD500" s="67">
        <f t="shared" si="1842"/>
        <v>43622</v>
      </c>
      <c r="GE500" s="67">
        <f t="shared" si="1842"/>
        <v>43623</v>
      </c>
      <c r="GF500" s="67">
        <f t="shared" si="1842"/>
        <v>43624</v>
      </c>
      <c r="GG500" s="67">
        <f t="shared" si="1842"/>
        <v>43625</v>
      </c>
      <c r="GH500" s="67">
        <f t="shared" si="1842"/>
        <v>43626</v>
      </c>
      <c r="GI500" s="67">
        <f t="shared" si="1842"/>
        <v>43627</v>
      </c>
      <c r="GJ500" s="67">
        <f t="shared" si="1842"/>
        <v>43628</v>
      </c>
      <c r="GK500" s="67">
        <f t="shared" si="1842"/>
        <v>43629</v>
      </c>
      <c r="GL500" s="67">
        <f t="shared" si="1842"/>
        <v>43630</v>
      </c>
      <c r="GM500" s="67">
        <f t="shared" si="1842"/>
        <v>43631</v>
      </c>
      <c r="GN500" s="67">
        <f t="shared" si="1842"/>
        <v>43632</v>
      </c>
      <c r="GO500" s="67">
        <f t="shared" si="1843"/>
        <v>43633</v>
      </c>
      <c r="GP500" s="67">
        <f t="shared" si="1843"/>
        <v>43634</v>
      </c>
      <c r="GQ500" s="67">
        <f t="shared" si="1843"/>
        <v>43635</v>
      </c>
      <c r="GR500" s="67">
        <f t="shared" si="1843"/>
        <v>43636</v>
      </c>
      <c r="GS500" s="67">
        <f t="shared" si="1843"/>
        <v>43637</v>
      </c>
      <c r="GT500" s="67">
        <f t="shared" si="1843"/>
        <v>43638</v>
      </c>
      <c r="GU500" s="67">
        <f t="shared" si="1843"/>
        <v>43639</v>
      </c>
      <c r="GV500" s="67">
        <f t="shared" si="1843"/>
        <v>43640</v>
      </c>
      <c r="GW500" s="67">
        <f t="shared" si="1843"/>
        <v>43641</v>
      </c>
      <c r="GX500" s="67">
        <f t="shared" si="1843"/>
        <v>43642</v>
      </c>
      <c r="GY500" s="67">
        <f t="shared" si="1843"/>
        <v>43643</v>
      </c>
      <c r="GZ500" s="67">
        <f t="shared" si="1843"/>
        <v>43644</v>
      </c>
      <c r="HA500" s="67">
        <f t="shared" si="1843"/>
        <v>43645</v>
      </c>
      <c r="HB500" s="67">
        <f t="shared" si="1843"/>
        <v>43646</v>
      </c>
      <c r="HC500" s="67">
        <f t="shared" si="1844"/>
        <v>43647</v>
      </c>
      <c r="HD500" s="67">
        <f t="shared" si="1844"/>
        <v>43648</v>
      </c>
      <c r="HE500" s="67">
        <f t="shared" si="1844"/>
        <v>43649</v>
      </c>
      <c r="HF500" s="67">
        <f t="shared" si="1844"/>
        <v>43650</v>
      </c>
      <c r="HG500" s="67">
        <f t="shared" si="1844"/>
        <v>43651</v>
      </c>
      <c r="HH500" s="67">
        <f t="shared" si="1844"/>
        <v>43652</v>
      </c>
      <c r="HI500" s="67">
        <f t="shared" si="1844"/>
        <v>43653</v>
      </c>
      <c r="HJ500" s="67">
        <f t="shared" si="1844"/>
        <v>43654</v>
      </c>
      <c r="HK500" s="67">
        <f t="shared" si="1844"/>
        <v>43655</v>
      </c>
      <c r="HL500" s="67">
        <f t="shared" si="1844"/>
        <v>43656</v>
      </c>
      <c r="HM500" s="67">
        <f t="shared" si="1844"/>
        <v>43657</v>
      </c>
      <c r="HN500" s="67">
        <f t="shared" si="1844"/>
        <v>43658</v>
      </c>
      <c r="HO500" s="67">
        <f t="shared" si="1844"/>
        <v>43659</v>
      </c>
      <c r="HP500" s="67">
        <f t="shared" si="1844"/>
        <v>43660</v>
      </c>
      <c r="HQ500" s="67">
        <f t="shared" si="1844"/>
        <v>43661</v>
      </c>
      <c r="HR500" s="67">
        <f t="shared" si="1844"/>
        <v>43662</v>
      </c>
      <c r="HS500" s="67">
        <f t="shared" si="1845"/>
        <v>43663</v>
      </c>
      <c r="HT500" s="67">
        <f t="shared" si="1845"/>
        <v>43664</v>
      </c>
      <c r="HU500" s="67">
        <f t="shared" si="1845"/>
        <v>43665</v>
      </c>
      <c r="HV500" s="67">
        <f t="shared" si="1845"/>
        <v>43666</v>
      </c>
      <c r="HW500" s="67">
        <f t="shared" si="1845"/>
        <v>43667</v>
      </c>
      <c r="HX500" s="67">
        <f t="shared" si="1845"/>
        <v>43668</v>
      </c>
      <c r="HY500" s="67">
        <f t="shared" si="1845"/>
        <v>43669</v>
      </c>
      <c r="HZ500" s="67">
        <f t="shared" si="1845"/>
        <v>43670</v>
      </c>
      <c r="IA500" s="67">
        <f t="shared" si="1845"/>
        <v>43671</v>
      </c>
      <c r="IB500" s="67">
        <f t="shared" si="1845"/>
        <v>43672</v>
      </c>
      <c r="IC500" s="67">
        <f t="shared" si="1845"/>
        <v>43673</v>
      </c>
      <c r="ID500" s="67">
        <f t="shared" si="1845"/>
        <v>43674</v>
      </c>
      <c r="IE500" s="67">
        <f t="shared" si="1845"/>
        <v>43675</v>
      </c>
      <c r="IF500" s="67">
        <f t="shared" si="1845"/>
        <v>43676</v>
      </c>
      <c r="IG500" s="67">
        <f t="shared" si="1845"/>
        <v>43677</v>
      </c>
      <c r="IH500" s="67">
        <f t="shared" si="1846"/>
        <v>43678</v>
      </c>
      <c r="II500" s="67">
        <f t="shared" si="1846"/>
        <v>43679</v>
      </c>
      <c r="IJ500" s="67">
        <f t="shared" si="1846"/>
        <v>43680</v>
      </c>
      <c r="IK500" s="67">
        <f t="shared" si="1846"/>
        <v>43681</v>
      </c>
      <c r="IL500" s="67">
        <f t="shared" si="1846"/>
        <v>43682</v>
      </c>
      <c r="IM500" s="67">
        <f t="shared" si="1846"/>
        <v>43683</v>
      </c>
      <c r="IN500" s="67">
        <f t="shared" si="1846"/>
        <v>43684</v>
      </c>
      <c r="IO500" s="67">
        <f t="shared" si="1846"/>
        <v>43685</v>
      </c>
      <c r="IP500" s="67">
        <f t="shared" si="1846"/>
        <v>43686</v>
      </c>
      <c r="IQ500" s="67">
        <f t="shared" si="1846"/>
        <v>43687</v>
      </c>
      <c r="IR500" s="67">
        <f t="shared" si="1846"/>
        <v>43688</v>
      </c>
      <c r="IS500" s="67">
        <f t="shared" si="1846"/>
        <v>43689</v>
      </c>
      <c r="IT500" s="67">
        <f t="shared" si="1846"/>
        <v>43690</v>
      </c>
      <c r="IU500" s="67">
        <f t="shared" si="1846"/>
        <v>43691</v>
      </c>
      <c r="IV500" s="67">
        <f t="shared" si="1846"/>
        <v>43692</v>
      </c>
      <c r="IW500" s="67">
        <f t="shared" si="1846"/>
        <v>43693</v>
      </c>
      <c r="IX500" s="67">
        <f t="shared" si="1847"/>
        <v>43694</v>
      </c>
      <c r="IY500" s="67">
        <f t="shared" si="1847"/>
        <v>43695</v>
      </c>
      <c r="IZ500" s="67">
        <f t="shared" si="1847"/>
        <v>43696</v>
      </c>
      <c r="JA500" s="67">
        <f t="shared" si="1847"/>
        <v>43697</v>
      </c>
      <c r="JB500" s="67">
        <f t="shared" si="1847"/>
        <v>43698</v>
      </c>
      <c r="JC500" s="67">
        <f t="shared" si="1847"/>
        <v>43699</v>
      </c>
      <c r="JD500" s="67">
        <f t="shared" si="1847"/>
        <v>43700</v>
      </c>
      <c r="JE500" s="67">
        <f t="shared" si="1847"/>
        <v>43701</v>
      </c>
      <c r="JF500" s="67">
        <f t="shared" si="1847"/>
        <v>43702</v>
      </c>
      <c r="JG500" s="67">
        <f t="shared" si="1847"/>
        <v>43703</v>
      </c>
      <c r="JH500" s="67">
        <f t="shared" si="1847"/>
        <v>43704</v>
      </c>
      <c r="JI500" s="67">
        <f t="shared" si="1847"/>
        <v>43705</v>
      </c>
      <c r="JJ500" s="67">
        <f t="shared" si="1847"/>
        <v>43706</v>
      </c>
      <c r="JK500" s="67">
        <f t="shared" si="1847"/>
        <v>43707</v>
      </c>
      <c r="JL500" s="67">
        <f t="shared" si="1847"/>
        <v>43708</v>
      </c>
      <c r="JM500" s="67">
        <f t="shared" si="1848"/>
        <v>43709</v>
      </c>
      <c r="JN500" s="67">
        <f t="shared" si="1848"/>
        <v>43710</v>
      </c>
      <c r="JO500" s="67">
        <f t="shared" si="1848"/>
        <v>43711</v>
      </c>
      <c r="JP500" s="67">
        <f t="shared" si="1848"/>
        <v>43712</v>
      </c>
      <c r="JQ500" s="67">
        <f t="shared" si="1848"/>
        <v>43713</v>
      </c>
      <c r="JR500" s="67">
        <f t="shared" si="1848"/>
        <v>43714</v>
      </c>
      <c r="JS500" s="67">
        <f t="shared" si="1848"/>
        <v>43715</v>
      </c>
      <c r="JT500" s="67">
        <f t="shared" si="1848"/>
        <v>43716</v>
      </c>
      <c r="JU500" s="67">
        <f t="shared" si="1848"/>
        <v>43717</v>
      </c>
      <c r="JV500" s="67">
        <f t="shared" si="1848"/>
        <v>43718</v>
      </c>
      <c r="JW500" s="67">
        <f t="shared" si="1848"/>
        <v>43719</v>
      </c>
      <c r="JX500" s="67">
        <f t="shared" si="1848"/>
        <v>43720</v>
      </c>
      <c r="JY500" s="67">
        <f t="shared" si="1848"/>
        <v>43721</v>
      </c>
      <c r="JZ500" s="67">
        <f t="shared" si="1848"/>
        <v>43722</v>
      </c>
      <c r="KA500" s="67">
        <f t="shared" si="1848"/>
        <v>43723</v>
      </c>
      <c r="KB500" s="67">
        <f t="shared" si="1848"/>
        <v>43724</v>
      </c>
      <c r="KC500" s="67">
        <f t="shared" si="1849"/>
        <v>43725</v>
      </c>
      <c r="KD500" s="67">
        <f t="shared" si="1849"/>
        <v>43726</v>
      </c>
      <c r="KE500" s="67">
        <f t="shared" si="1849"/>
        <v>43727</v>
      </c>
      <c r="KF500" s="67">
        <f t="shared" si="1849"/>
        <v>43728</v>
      </c>
      <c r="KG500" s="67">
        <f t="shared" si="1849"/>
        <v>43729</v>
      </c>
      <c r="KH500" s="67">
        <f t="shared" si="1849"/>
        <v>43730</v>
      </c>
      <c r="KI500" s="67">
        <f t="shared" si="1849"/>
        <v>43731</v>
      </c>
      <c r="KJ500" s="67">
        <f t="shared" si="1849"/>
        <v>43732</v>
      </c>
      <c r="KK500" s="67">
        <f t="shared" si="1849"/>
        <v>43733</v>
      </c>
      <c r="KL500" s="67">
        <f t="shared" si="1849"/>
        <v>43734</v>
      </c>
      <c r="KM500" s="67">
        <f t="shared" si="1849"/>
        <v>43735</v>
      </c>
      <c r="KN500" s="67">
        <f t="shared" si="1849"/>
        <v>43736</v>
      </c>
      <c r="KO500" s="67">
        <f t="shared" si="1849"/>
        <v>43737</v>
      </c>
      <c r="KP500" s="67">
        <f t="shared" si="1849"/>
        <v>43738</v>
      </c>
      <c r="KQ500" s="67">
        <f t="shared" si="1850"/>
        <v>43739</v>
      </c>
      <c r="KR500" s="67">
        <f t="shared" si="1850"/>
        <v>43740</v>
      </c>
      <c r="KS500" s="67">
        <f t="shared" si="1850"/>
        <v>43741</v>
      </c>
      <c r="KT500" s="67">
        <f t="shared" si="1850"/>
        <v>43742</v>
      </c>
      <c r="KU500" s="67">
        <f t="shared" si="1850"/>
        <v>43743</v>
      </c>
      <c r="KV500" s="67">
        <f t="shared" si="1850"/>
        <v>43744</v>
      </c>
      <c r="KW500" s="67">
        <f t="shared" si="1850"/>
        <v>43745</v>
      </c>
      <c r="KX500" s="67">
        <f t="shared" si="1850"/>
        <v>43746</v>
      </c>
      <c r="KY500" s="67">
        <f t="shared" si="1850"/>
        <v>43747</v>
      </c>
      <c r="KZ500" s="67">
        <f t="shared" si="1850"/>
        <v>43748</v>
      </c>
      <c r="LA500" s="67">
        <f t="shared" si="1850"/>
        <v>43749</v>
      </c>
      <c r="LB500" s="67">
        <f t="shared" si="1850"/>
        <v>43750</v>
      </c>
      <c r="LC500" s="67">
        <f t="shared" si="1850"/>
        <v>43751</v>
      </c>
      <c r="LD500" s="67">
        <f t="shared" si="1850"/>
        <v>43752</v>
      </c>
      <c r="LE500" s="67">
        <f t="shared" si="1850"/>
        <v>43753</v>
      </c>
      <c r="LF500" s="67">
        <f t="shared" si="1850"/>
        <v>43754</v>
      </c>
      <c r="LG500" s="67">
        <f t="shared" si="1851"/>
        <v>43755</v>
      </c>
      <c r="LH500" s="67">
        <f t="shared" si="1851"/>
        <v>43756</v>
      </c>
      <c r="LI500" s="67">
        <f t="shared" si="1851"/>
        <v>43757</v>
      </c>
      <c r="LJ500" s="67">
        <f t="shared" si="1851"/>
        <v>43758</v>
      </c>
      <c r="LK500" s="67">
        <f t="shared" si="1851"/>
        <v>43759</v>
      </c>
      <c r="LL500" s="67">
        <f t="shared" si="1851"/>
        <v>43760</v>
      </c>
      <c r="LM500" s="67">
        <f t="shared" si="1851"/>
        <v>43761</v>
      </c>
      <c r="LN500" s="67">
        <f t="shared" si="1851"/>
        <v>43762</v>
      </c>
      <c r="LO500" s="67">
        <f t="shared" si="1851"/>
        <v>43763</v>
      </c>
      <c r="LP500" s="67">
        <f t="shared" si="1851"/>
        <v>43764</v>
      </c>
      <c r="LQ500" s="67">
        <f t="shared" si="1851"/>
        <v>43765</v>
      </c>
      <c r="LR500" s="67">
        <f t="shared" si="1851"/>
        <v>43766</v>
      </c>
      <c r="LS500" s="67">
        <f t="shared" si="1851"/>
        <v>43767</v>
      </c>
      <c r="LT500" s="67">
        <f t="shared" si="1851"/>
        <v>43768</v>
      </c>
      <c r="LU500" s="67">
        <f t="shared" si="1851"/>
        <v>43769</v>
      </c>
      <c r="LV500" s="67">
        <f t="shared" si="1852"/>
        <v>43770</v>
      </c>
      <c r="LW500" s="67">
        <f t="shared" si="1852"/>
        <v>43771</v>
      </c>
      <c r="LX500" s="67">
        <f t="shared" si="1852"/>
        <v>43772</v>
      </c>
      <c r="LY500" s="67">
        <f t="shared" si="1852"/>
        <v>43773</v>
      </c>
      <c r="LZ500" s="67">
        <f t="shared" si="1852"/>
        <v>43774</v>
      </c>
      <c r="MA500" s="67">
        <f t="shared" si="1852"/>
        <v>43775</v>
      </c>
      <c r="MB500" s="67">
        <f t="shared" si="1852"/>
        <v>43776</v>
      </c>
      <c r="MC500" s="67">
        <f t="shared" si="1852"/>
        <v>43777</v>
      </c>
      <c r="MD500" s="67">
        <f t="shared" si="1852"/>
        <v>43778</v>
      </c>
      <c r="ME500" s="67">
        <f t="shared" si="1852"/>
        <v>43779</v>
      </c>
      <c r="MF500" s="67">
        <f t="shared" si="1852"/>
        <v>43780</v>
      </c>
      <c r="MG500" s="67">
        <f t="shared" si="1852"/>
        <v>43781</v>
      </c>
      <c r="MH500" s="67">
        <f t="shared" si="1852"/>
        <v>43782</v>
      </c>
      <c r="MI500" s="67">
        <f t="shared" si="1852"/>
        <v>43783</v>
      </c>
      <c r="MJ500" s="67">
        <f t="shared" si="1852"/>
        <v>43784</v>
      </c>
      <c r="MK500" s="67">
        <f t="shared" si="1852"/>
        <v>43785</v>
      </c>
      <c r="ML500" s="67">
        <f t="shared" si="1853"/>
        <v>43786</v>
      </c>
      <c r="MM500" s="67">
        <f t="shared" si="1853"/>
        <v>43787</v>
      </c>
      <c r="MN500" s="67">
        <f t="shared" si="1853"/>
        <v>43788</v>
      </c>
      <c r="MO500" s="67">
        <f t="shared" si="1853"/>
        <v>43789</v>
      </c>
      <c r="MP500" s="67">
        <f t="shared" si="1853"/>
        <v>43790</v>
      </c>
      <c r="MQ500" s="67">
        <f t="shared" si="1853"/>
        <v>43791</v>
      </c>
      <c r="MR500" s="67">
        <f t="shared" si="1853"/>
        <v>43792</v>
      </c>
      <c r="MS500" s="67">
        <f t="shared" si="1853"/>
        <v>43793</v>
      </c>
      <c r="MT500" s="67">
        <f t="shared" si="1853"/>
        <v>43794</v>
      </c>
      <c r="MU500" s="67">
        <f t="shared" si="1853"/>
        <v>43795</v>
      </c>
      <c r="MV500" s="67">
        <f t="shared" si="1853"/>
        <v>43796</v>
      </c>
      <c r="MW500" s="67">
        <f t="shared" si="1853"/>
        <v>43797</v>
      </c>
      <c r="MX500" s="67">
        <f t="shared" si="1853"/>
        <v>43798</v>
      </c>
      <c r="MY500" s="67">
        <f t="shared" si="1853"/>
        <v>43799</v>
      </c>
      <c r="MZ500" s="67">
        <f t="shared" si="1854"/>
        <v>43800</v>
      </c>
      <c r="NA500" s="67">
        <f t="shared" si="1854"/>
        <v>43801</v>
      </c>
      <c r="NB500" s="67">
        <f t="shared" si="1854"/>
        <v>43802</v>
      </c>
      <c r="NC500" s="67">
        <f t="shared" si="1854"/>
        <v>43803</v>
      </c>
      <c r="ND500" s="67">
        <f t="shared" si="1854"/>
        <v>43804</v>
      </c>
      <c r="NE500" s="67">
        <f t="shared" si="1854"/>
        <v>43805</v>
      </c>
      <c r="NF500" s="67">
        <f t="shared" si="1854"/>
        <v>43806</v>
      </c>
      <c r="NG500" s="67">
        <f t="shared" si="1854"/>
        <v>43807</v>
      </c>
      <c r="NH500" s="67">
        <f t="shared" si="1854"/>
        <v>43808</v>
      </c>
      <c r="NI500" s="67">
        <f t="shared" si="1854"/>
        <v>43809</v>
      </c>
      <c r="NJ500" s="67">
        <f t="shared" si="1854"/>
        <v>43810</v>
      </c>
      <c r="NK500" s="67">
        <f t="shared" si="1854"/>
        <v>43811</v>
      </c>
      <c r="NL500" s="67">
        <f t="shared" si="1854"/>
        <v>43812</v>
      </c>
      <c r="NM500" s="67">
        <f t="shared" si="1854"/>
        <v>43813</v>
      </c>
      <c r="NN500" s="67">
        <f t="shared" si="1854"/>
        <v>43814</v>
      </c>
      <c r="NO500" s="67">
        <f t="shared" si="1854"/>
        <v>43815</v>
      </c>
      <c r="NP500" s="67">
        <f t="shared" si="1855"/>
        <v>43816</v>
      </c>
      <c r="NQ500" s="67">
        <f t="shared" si="1855"/>
        <v>43817</v>
      </c>
      <c r="NR500" s="67">
        <f t="shared" si="1855"/>
        <v>43818</v>
      </c>
      <c r="NS500" s="67">
        <f t="shared" si="1855"/>
        <v>43819</v>
      </c>
      <c r="NT500" s="67">
        <f t="shared" si="1855"/>
        <v>43820</v>
      </c>
      <c r="NU500" s="67">
        <f t="shared" si="1855"/>
        <v>43821</v>
      </c>
      <c r="NV500" s="67">
        <f t="shared" si="1855"/>
        <v>43822</v>
      </c>
      <c r="NW500" s="67">
        <f t="shared" si="1855"/>
        <v>43823</v>
      </c>
      <c r="NX500" s="67">
        <f t="shared" si="1855"/>
        <v>43824</v>
      </c>
      <c r="NY500" s="67">
        <f t="shared" si="1855"/>
        <v>43825</v>
      </c>
      <c r="NZ500" s="67">
        <f t="shared" si="1855"/>
        <v>43826</v>
      </c>
      <c r="OA500" s="67">
        <f t="shared" si="1855"/>
        <v>43827</v>
      </c>
      <c r="OB500" s="67">
        <f t="shared" si="1855"/>
        <v>43828</v>
      </c>
      <c r="OC500" s="67">
        <f t="shared" si="1855"/>
        <v>43829</v>
      </c>
      <c r="OD500" s="67">
        <f t="shared" si="1855"/>
        <v>43830</v>
      </c>
      <c r="OE500" s="181"/>
      <c r="OF500" s="28"/>
      <c r="OG500" s="28"/>
      <c r="OH500" s="29"/>
      <c r="OI500" s="29"/>
      <c r="OJ500" s="93"/>
      <c r="OK500" s="29"/>
      <c r="OL500" s="29"/>
      <c r="OM500" s="29"/>
      <c r="ON500" s="29"/>
      <c r="OO500" s="28"/>
      <c r="OP500" s="29"/>
      <c r="OQ500" s="28"/>
      <c r="OR500" s="29"/>
      <c r="OS500" s="28"/>
      <c r="OT500" s="29"/>
      <c r="OU500" s="28"/>
      <c r="OV500" s="29"/>
      <c r="OW500" s="28"/>
      <c r="OX500" s="29"/>
      <c r="OY500" s="181"/>
    </row>
    <row r="501" spans="1:415" s="63" customFormat="1" ht="12.75" hidden="1" outlineLevel="2" x14ac:dyDescent="0.2">
      <c r="A501" s="146"/>
      <c r="B501" s="144"/>
      <c r="C501" s="145"/>
      <c r="D501" s="79"/>
      <c r="E501" s="79"/>
      <c r="F501" s="218"/>
      <c r="G501" s="69"/>
      <c r="H501" s="87"/>
      <c r="I501" s="95" t="s">
        <v>53</v>
      </c>
      <c r="J501" s="88"/>
      <c r="K501" s="88"/>
      <c r="L501" s="88"/>
      <c r="M501" s="88"/>
      <c r="N501" s="88"/>
      <c r="O501" s="88"/>
      <c r="P501" s="88"/>
      <c r="Q501" s="88"/>
      <c r="R501" s="88"/>
      <c r="S501" s="88"/>
      <c r="T501" s="88"/>
      <c r="U501" s="88"/>
      <c r="V501" s="88"/>
      <c r="W501" s="88"/>
      <c r="X501" s="88"/>
      <c r="Y501" s="88"/>
      <c r="Z501" s="88"/>
      <c r="AA501" s="65"/>
      <c r="AB501" s="66"/>
      <c r="AC501" s="71">
        <f>AA501+AB501</f>
        <v>0</v>
      </c>
      <c r="AD501" s="67">
        <f t="shared" si="1832"/>
        <v>43466</v>
      </c>
      <c r="AE501" s="67">
        <f t="shared" si="1832"/>
        <v>43467</v>
      </c>
      <c r="AF501" s="67">
        <f t="shared" si="1832"/>
        <v>43468</v>
      </c>
      <c r="AG501" s="67">
        <f t="shared" si="1832"/>
        <v>43469</v>
      </c>
      <c r="AH501" s="67">
        <f t="shared" si="1832"/>
        <v>43470</v>
      </c>
      <c r="AI501" s="67">
        <f t="shared" si="1832"/>
        <v>43471</v>
      </c>
      <c r="AJ501" s="67">
        <f t="shared" si="1832"/>
        <v>43472</v>
      </c>
      <c r="AK501" s="67">
        <f t="shared" si="1832"/>
        <v>43473</v>
      </c>
      <c r="AL501" s="67">
        <f t="shared" si="1832"/>
        <v>43474</v>
      </c>
      <c r="AM501" s="67">
        <f t="shared" si="1832"/>
        <v>43475</v>
      </c>
      <c r="AN501" s="67">
        <f t="shared" si="1832"/>
        <v>43476</v>
      </c>
      <c r="AO501" s="67">
        <f t="shared" si="1832"/>
        <v>43477</v>
      </c>
      <c r="AP501" s="67">
        <f t="shared" si="1832"/>
        <v>43478</v>
      </c>
      <c r="AQ501" s="67">
        <f t="shared" si="1832"/>
        <v>43479</v>
      </c>
      <c r="AR501" s="67">
        <f t="shared" si="1832"/>
        <v>43480</v>
      </c>
      <c r="AS501" s="67">
        <f t="shared" si="1832"/>
        <v>43481</v>
      </c>
      <c r="AT501" s="67">
        <f t="shared" si="1833"/>
        <v>43482</v>
      </c>
      <c r="AU501" s="67">
        <f t="shared" si="1833"/>
        <v>43483</v>
      </c>
      <c r="AV501" s="67">
        <f t="shared" si="1833"/>
        <v>43484</v>
      </c>
      <c r="AW501" s="67">
        <f t="shared" si="1833"/>
        <v>43485</v>
      </c>
      <c r="AX501" s="67">
        <f t="shared" si="1833"/>
        <v>43486</v>
      </c>
      <c r="AY501" s="67">
        <f t="shared" si="1833"/>
        <v>43487</v>
      </c>
      <c r="AZ501" s="67">
        <f t="shared" si="1833"/>
        <v>43488</v>
      </c>
      <c r="BA501" s="67">
        <f t="shared" si="1833"/>
        <v>43489</v>
      </c>
      <c r="BB501" s="67">
        <f t="shared" si="1833"/>
        <v>43490</v>
      </c>
      <c r="BC501" s="67">
        <f t="shared" si="1833"/>
        <v>43491</v>
      </c>
      <c r="BD501" s="67">
        <f t="shared" si="1833"/>
        <v>43492</v>
      </c>
      <c r="BE501" s="67">
        <f t="shared" si="1833"/>
        <v>43493</v>
      </c>
      <c r="BF501" s="67">
        <f t="shared" si="1833"/>
        <v>43494</v>
      </c>
      <c r="BG501" s="67">
        <f t="shared" si="1833"/>
        <v>43495</v>
      </c>
      <c r="BH501" s="67">
        <f t="shared" si="1833"/>
        <v>43496</v>
      </c>
      <c r="BI501" s="67">
        <f t="shared" si="1834"/>
        <v>43497</v>
      </c>
      <c r="BJ501" s="67">
        <f t="shared" si="1834"/>
        <v>43498</v>
      </c>
      <c r="BK501" s="67">
        <f t="shared" si="1834"/>
        <v>43499</v>
      </c>
      <c r="BL501" s="67">
        <f t="shared" si="1834"/>
        <v>43500</v>
      </c>
      <c r="BM501" s="67">
        <f t="shared" si="1834"/>
        <v>43501</v>
      </c>
      <c r="BN501" s="67">
        <f t="shared" si="1834"/>
        <v>43502</v>
      </c>
      <c r="BO501" s="67">
        <f t="shared" si="1834"/>
        <v>43503</v>
      </c>
      <c r="BP501" s="67">
        <f t="shared" si="1834"/>
        <v>43504</v>
      </c>
      <c r="BQ501" s="67">
        <f t="shared" si="1834"/>
        <v>43505</v>
      </c>
      <c r="BR501" s="67">
        <f t="shared" si="1834"/>
        <v>43506</v>
      </c>
      <c r="BS501" s="67">
        <f t="shared" si="1834"/>
        <v>43507</v>
      </c>
      <c r="BT501" s="67">
        <f t="shared" si="1834"/>
        <v>43508</v>
      </c>
      <c r="BU501" s="67">
        <f t="shared" si="1834"/>
        <v>43509</v>
      </c>
      <c r="BV501" s="67">
        <f t="shared" si="1834"/>
        <v>43510</v>
      </c>
      <c r="BW501" s="67">
        <f t="shared" si="1834"/>
        <v>43511</v>
      </c>
      <c r="BX501" s="67">
        <f t="shared" si="1834"/>
        <v>43512</v>
      </c>
      <c r="BY501" s="67">
        <f t="shared" si="1835"/>
        <v>43513</v>
      </c>
      <c r="BZ501" s="67">
        <f t="shared" si="1835"/>
        <v>43514</v>
      </c>
      <c r="CA501" s="67">
        <f t="shared" si="1835"/>
        <v>43515</v>
      </c>
      <c r="CB501" s="67">
        <f t="shared" si="1835"/>
        <v>43516</v>
      </c>
      <c r="CC501" s="67">
        <f t="shared" si="1835"/>
        <v>43517</v>
      </c>
      <c r="CD501" s="67">
        <f t="shared" si="1835"/>
        <v>43518</v>
      </c>
      <c r="CE501" s="67">
        <f t="shared" si="1835"/>
        <v>43519</v>
      </c>
      <c r="CF501" s="67">
        <f t="shared" si="1835"/>
        <v>43520</v>
      </c>
      <c r="CG501" s="67">
        <f t="shared" si="1835"/>
        <v>43521</v>
      </c>
      <c r="CH501" s="67">
        <f t="shared" si="1835"/>
        <v>43522</v>
      </c>
      <c r="CI501" s="67">
        <f t="shared" si="1835"/>
        <v>43523</v>
      </c>
      <c r="CJ501" s="67">
        <f t="shared" si="1835"/>
        <v>43524</v>
      </c>
      <c r="CK501" s="67">
        <f t="shared" si="1836"/>
        <v>43525</v>
      </c>
      <c r="CL501" s="67">
        <f t="shared" si="1836"/>
        <v>43526</v>
      </c>
      <c r="CM501" s="67">
        <f t="shared" si="1836"/>
        <v>43527</v>
      </c>
      <c r="CN501" s="67">
        <f t="shared" si="1836"/>
        <v>43528</v>
      </c>
      <c r="CO501" s="67">
        <f t="shared" si="1836"/>
        <v>43529</v>
      </c>
      <c r="CP501" s="67">
        <f t="shared" si="1836"/>
        <v>43530</v>
      </c>
      <c r="CQ501" s="67">
        <f t="shared" si="1836"/>
        <v>43531</v>
      </c>
      <c r="CR501" s="67">
        <f t="shared" si="1836"/>
        <v>43532</v>
      </c>
      <c r="CS501" s="67">
        <f t="shared" si="1836"/>
        <v>43533</v>
      </c>
      <c r="CT501" s="67">
        <f t="shared" si="1836"/>
        <v>43534</v>
      </c>
      <c r="CU501" s="67">
        <f t="shared" si="1836"/>
        <v>43535</v>
      </c>
      <c r="CV501" s="67">
        <f t="shared" si="1836"/>
        <v>43536</v>
      </c>
      <c r="CW501" s="67">
        <f t="shared" si="1836"/>
        <v>43537</v>
      </c>
      <c r="CX501" s="67">
        <f t="shared" si="1836"/>
        <v>43538</v>
      </c>
      <c r="CY501" s="67">
        <f t="shared" si="1836"/>
        <v>43539</v>
      </c>
      <c r="CZ501" s="67">
        <f t="shared" si="1836"/>
        <v>43540</v>
      </c>
      <c r="DA501" s="67">
        <f t="shared" si="1837"/>
        <v>43541</v>
      </c>
      <c r="DB501" s="67">
        <f t="shared" si="1837"/>
        <v>43542</v>
      </c>
      <c r="DC501" s="67">
        <f t="shared" si="1837"/>
        <v>43543</v>
      </c>
      <c r="DD501" s="67">
        <f t="shared" si="1837"/>
        <v>43544</v>
      </c>
      <c r="DE501" s="67">
        <f t="shared" si="1837"/>
        <v>43545</v>
      </c>
      <c r="DF501" s="67">
        <f t="shared" si="1837"/>
        <v>43546</v>
      </c>
      <c r="DG501" s="67">
        <f t="shared" si="1837"/>
        <v>43547</v>
      </c>
      <c r="DH501" s="67">
        <f t="shared" si="1837"/>
        <v>43548</v>
      </c>
      <c r="DI501" s="67">
        <f t="shared" si="1837"/>
        <v>43549</v>
      </c>
      <c r="DJ501" s="67">
        <f t="shared" si="1837"/>
        <v>43550</v>
      </c>
      <c r="DK501" s="67">
        <f t="shared" si="1837"/>
        <v>43551</v>
      </c>
      <c r="DL501" s="67">
        <f t="shared" si="1837"/>
        <v>43552</v>
      </c>
      <c r="DM501" s="67">
        <f t="shared" si="1837"/>
        <v>43553</v>
      </c>
      <c r="DN501" s="67">
        <f t="shared" si="1837"/>
        <v>43554</v>
      </c>
      <c r="DO501" s="67">
        <f t="shared" si="1837"/>
        <v>43555</v>
      </c>
      <c r="DP501" s="67">
        <f t="shared" si="1838"/>
        <v>43556</v>
      </c>
      <c r="DQ501" s="67">
        <f t="shared" si="1838"/>
        <v>43557</v>
      </c>
      <c r="DR501" s="67">
        <f t="shared" si="1838"/>
        <v>43558</v>
      </c>
      <c r="DS501" s="67">
        <f t="shared" si="1838"/>
        <v>43559</v>
      </c>
      <c r="DT501" s="67">
        <f t="shared" si="1838"/>
        <v>43560</v>
      </c>
      <c r="DU501" s="67">
        <f t="shared" si="1838"/>
        <v>43561</v>
      </c>
      <c r="DV501" s="67">
        <f t="shared" si="1838"/>
        <v>43562</v>
      </c>
      <c r="DW501" s="67">
        <f t="shared" si="1838"/>
        <v>43563</v>
      </c>
      <c r="DX501" s="67">
        <f t="shared" si="1838"/>
        <v>43564</v>
      </c>
      <c r="DY501" s="67">
        <f t="shared" si="1838"/>
        <v>43565</v>
      </c>
      <c r="DZ501" s="67">
        <f t="shared" si="1838"/>
        <v>43566</v>
      </c>
      <c r="EA501" s="67">
        <f t="shared" si="1838"/>
        <v>43567</v>
      </c>
      <c r="EB501" s="67">
        <f t="shared" si="1838"/>
        <v>43568</v>
      </c>
      <c r="EC501" s="67">
        <f t="shared" si="1838"/>
        <v>43569</v>
      </c>
      <c r="ED501" s="67">
        <f t="shared" si="1838"/>
        <v>43570</v>
      </c>
      <c r="EE501" s="67">
        <f t="shared" si="1838"/>
        <v>43571</v>
      </c>
      <c r="EF501" s="67">
        <f t="shared" si="1839"/>
        <v>43572</v>
      </c>
      <c r="EG501" s="67">
        <f t="shared" si="1839"/>
        <v>43573</v>
      </c>
      <c r="EH501" s="67">
        <f t="shared" si="1839"/>
        <v>43574</v>
      </c>
      <c r="EI501" s="67">
        <f t="shared" si="1839"/>
        <v>43575</v>
      </c>
      <c r="EJ501" s="67">
        <f t="shared" si="1839"/>
        <v>43576</v>
      </c>
      <c r="EK501" s="67">
        <f t="shared" si="1839"/>
        <v>43577</v>
      </c>
      <c r="EL501" s="67">
        <f t="shared" si="1839"/>
        <v>43578</v>
      </c>
      <c r="EM501" s="67">
        <f t="shared" si="1839"/>
        <v>43579</v>
      </c>
      <c r="EN501" s="67">
        <f t="shared" si="1839"/>
        <v>43580</v>
      </c>
      <c r="EO501" s="67">
        <f t="shared" si="1839"/>
        <v>43581</v>
      </c>
      <c r="EP501" s="67">
        <f t="shared" si="1839"/>
        <v>43582</v>
      </c>
      <c r="EQ501" s="67">
        <f t="shared" si="1839"/>
        <v>43583</v>
      </c>
      <c r="ER501" s="67">
        <f t="shared" si="1839"/>
        <v>43584</v>
      </c>
      <c r="ES501" s="67">
        <f t="shared" si="1839"/>
        <v>43585</v>
      </c>
      <c r="ET501" s="67">
        <f t="shared" si="1840"/>
        <v>43586</v>
      </c>
      <c r="EU501" s="67">
        <f t="shared" si="1840"/>
        <v>43587</v>
      </c>
      <c r="EV501" s="67">
        <f t="shared" si="1840"/>
        <v>43588</v>
      </c>
      <c r="EW501" s="67">
        <f t="shared" si="1840"/>
        <v>43589</v>
      </c>
      <c r="EX501" s="67">
        <f t="shared" si="1840"/>
        <v>43590</v>
      </c>
      <c r="EY501" s="67">
        <f t="shared" si="1840"/>
        <v>43591</v>
      </c>
      <c r="EZ501" s="67">
        <f t="shared" si="1840"/>
        <v>43592</v>
      </c>
      <c r="FA501" s="67">
        <f t="shared" si="1840"/>
        <v>43593</v>
      </c>
      <c r="FB501" s="67">
        <f t="shared" si="1840"/>
        <v>43594</v>
      </c>
      <c r="FC501" s="67">
        <f t="shared" si="1840"/>
        <v>43595</v>
      </c>
      <c r="FD501" s="67">
        <f t="shared" si="1840"/>
        <v>43596</v>
      </c>
      <c r="FE501" s="67">
        <f t="shared" si="1840"/>
        <v>43597</v>
      </c>
      <c r="FF501" s="67">
        <f t="shared" si="1840"/>
        <v>43598</v>
      </c>
      <c r="FG501" s="67">
        <f t="shared" si="1840"/>
        <v>43599</v>
      </c>
      <c r="FH501" s="67">
        <f t="shared" si="1840"/>
        <v>43600</v>
      </c>
      <c r="FI501" s="67">
        <f t="shared" si="1840"/>
        <v>43601</v>
      </c>
      <c r="FJ501" s="67">
        <f t="shared" si="1841"/>
        <v>43602</v>
      </c>
      <c r="FK501" s="67">
        <f t="shared" si="1841"/>
        <v>43603</v>
      </c>
      <c r="FL501" s="67">
        <f t="shared" si="1841"/>
        <v>43604</v>
      </c>
      <c r="FM501" s="67">
        <f t="shared" si="1841"/>
        <v>43605</v>
      </c>
      <c r="FN501" s="67">
        <f t="shared" si="1841"/>
        <v>43606</v>
      </c>
      <c r="FO501" s="67">
        <f t="shared" si="1841"/>
        <v>43607</v>
      </c>
      <c r="FP501" s="67">
        <f t="shared" si="1841"/>
        <v>43608</v>
      </c>
      <c r="FQ501" s="67">
        <f t="shared" si="1841"/>
        <v>43609</v>
      </c>
      <c r="FR501" s="67">
        <f t="shared" si="1841"/>
        <v>43610</v>
      </c>
      <c r="FS501" s="67">
        <f t="shared" si="1841"/>
        <v>43611</v>
      </c>
      <c r="FT501" s="67">
        <f t="shared" si="1841"/>
        <v>43612</v>
      </c>
      <c r="FU501" s="67">
        <f t="shared" si="1841"/>
        <v>43613</v>
      </c>
      <c r="FV501" s="67">
        <f t="shared" si="1841"/>
        <v>43614</v>
      </c>
      <c r="FW501" s="67">
        <f t="shared" si="1841"/>
        <v>43615</v>
      </c>
      <c r="FX501" s="67">
        <f t="shared" si="1841"/>
        <v>43616</v>
      </c>
      <c r="FY501" s="67">
        <f t="shared" si="1842"/>
        <v>43617</v>
      </c>
      <c r="FZ501" s="67">
        <f t="shared" si="1842"/>
        <v>43618</v>
      </c>
      <c r="GA501" s="67">
        <f t="shared" si="1842"/>
        <v>43619</v>
      </c>
      <c r="GB501" s="67">
        <f t="shared" si="1842"/>
        <v>43620</v>
      </c>
      <c r="GC501" s="67">
        <f t="shared" si="1842"/>
        <v>43621</v>
      </c>
      <c r="GD501" s="67">
        <f t="shared" si="1842"/>
        <v>43622</v>
      </c>
      <c r="GE501" s="67">
        <f t="shared" si="1842"/>
        <v>43623</v>
      </c>
      <c r="GF501" s="67">
        <f t="shared" si="1842"/>
        <v>43624</v>
      </c>
      <c r="GG501" s="67">
        <f t="shared" si="1842"/>
        <v>43625</v>
      </c>
      <c r="GH501" s="67">
        <f t="shared" si="1842"/>
        <v>43626</v>
      </c>
      <c r="GI501" s="67">
        <f t="shared" si="1842"/>
        <v>43627</v>
      </c>
      <c r="GJ501" s="67">
        <f t="shared" si="1842"/>
        <v>43628</v>
      </c>
      <c r="GK501" s="67">
        <f t="shared" si="1842"/>
        <v>43629</v>
      </c>
      <c r="GL501" s="67">
        <f t="shared" si="1842"/>
        <v>43630</v>
      </c>
      <c r="GM501" s="67">
        <f t="shared" si="1842"/>
        <v>43631</v>
      </c>
      <c r="GN501" s="67">
        <f t="shared" si="1842"/>
        <v>43632</v>
      </c>
      <c r="GO501" s="67">
        <f t="shared" si="1843"/>
        <v>43633</v>
      </c>
      <c r="GP501" s="67">
        <f t="shared" si="1843"/>
        <v>43634</v>
      </c>
      <c r="GQ501" s="67">
        <f t="shared" si="1843"/>
        <v>43635</v>
      </c>
      <c r="GR501" s="67">
        <f t="shared" si="1843"/>
        <v>43636</v>
      </c>
      <c r="GS501" s="67">
        <f t="shared" si="1843"/>
        <v>43637</v>
      </c>
      <c r="GT501" s="67">
        <f t="shared" si="1843"/>
        <v>43638</v>
      </c>
      <c r="GU501" s="67">
        <f t="shared" si="1843"/>
        <v>43639</v>
      </c>
      <c r="GV501" s="67">
        <f t="shared" si="1843"/>
        <v>43640</v>
      </c>
      <c r="GW501" s="67">
        <f t="shared" si="1843"/>
        <v>43641</v>
      </c>
      <c r="GX501" s="67">
        <f t="shared" si="1843"/>
        <v>43642</v>
      </c>
      <c r="GY501" s="67">
        <f t="shared" si="1843"/>
        <v>43643</v>
      </c>
      <c r="GZ501" s="67">
        <f t="shared" si="1843"/>
        <v>43644</v>
      </c>
      <c r="HA501" s="67">
        <f t="shared" si="1843"/>
        <v>43645</v>
      </c>
      <c r="HB501" s="67">
        <f t="shared" si="1843"/>
        <v>43646</v>
      </c>
      <c r="HC501" s="67">
        <f t="shared" si="1844"/>
        <v>43647</v>
      </c>
      <c r="HD501" s="67">
        <f t="shared" si="1844"/>
        <v>43648</v>
      </c>
      <c r="HE501" s="67">
        <f t="shared" si="1844"/>
        <v>43649</v>
      </c>
      <c r="HF501" s="67">
        <f t="shared" si="1844"/>
        <v>43650</v>
      </c>
      <c r="HG501" s="67">
        <f t="shared" si="1844"/>
        <v>43651</v>
      </c>
      <c r="HH501" s="67">
        <f t="shared" si="1844"/>
        <v>43652</v>
      </c>
      <c r="HI501" s="67">
        <f t="shared" si="1844"/>
        <v>43653</v>
      </c>
      <c r="HJ501" s="67">
        <f t="shared" si="1844"/>
        <v>43654</v>
      </c>
      <c r="HK501" s="67">
        <f t="shared" si="1844"/>
        <v>43655</v>
      </c>
      <c r="HL501" s="67">
        <f t="shared" si="1844"/>
        <v>43656</v>
      </c>
      <c r="HM501" s="67">
        <f t="shared" si="1844"/>
        <v>43657</v>
      </c>
      <c r="HN501" s="67">
        <f t="shared" si="1844"/>
        <v>43658</v>
      </c>
      <c r="HO501" s="67">
        <f t="shared" si="1844"/>
        <v>43659</v>
      </c>
      <c r="HP501" s="67">
        <f t="shared" si="1844"/>
        <v>43660</v>
      </c>
      <c r="HQ501" s="67">
        <f t="shared" si="1844"/>
        <v>43661</v>
      </c>
      <c r="HR501" s="67">
        <f t="shared" si="1844"/>
        <v>43662</v>
      </c>
      <c r="HS501" s="67">
        <f t="shared" si="1845"/>
        <v>43663</v>
      </c>
      <c r="HT501" s="67">
        <f t="shared" si="1845"/>
        <v>43664</v>
      </c>
      <c r="HU501" s="67">
        <f t="shared" si="1845"/>
        <v>43665</v>
      </c>
      <c r="HV501" s="67">
        <f t="shared" si="1845"/>
        <v>43666</v>
      </c>
      <c r="HW501" s="67">
        <f t="shared" si="1845"/>
        <v>43667</v>
      </c>
      <c r="HX501" s="67">
        <f t="shared" si="1845"/>
        <v>43668</v>
      </c>
      <c r="HY501" s="67">
        <f t="shared" si="1845"/>
        <v>43669</v>
      </c>
      <c r="HZ501" s="67">
        <f t="shared" si="1845"/>
        <v>43670</v>
      </c>
      <c r="IA501" s="67">
        <f t="shared" si="1845"/>
        <v>43671</v>
      </c>
      <c r="IB501" s="67">
        <f t="shared" si="1845"/>
        <v>43672</v>
      </c>
      <c r="IC501" s="67">
        <f t="shared" si="1845"/>
        <v>43673</v>
      </c>
      <c r="ID501" s="67">
        <f t="shared" si="1845"/>
        <v>43674</v>
      </c>
      <c r="IE501" s="67">
        <f t="shared" si="1845"/>
        <v>43675</v>
      </c>
      <c r="IF501" s="67">
        <f t="shared" si="1845"/>
        <v>43676</v>
      </c>
      <c r="IG501" s="67">
        <f t="shared" si="1845"/>
        <v>43677</v>
      </c>
      <c r="IH501" s="67">
        <f t="shared" si="1846"/>
        <v>43678</v>
      </c>
      <c r="II501" s="67">
        <f t="shared" si="1846"/>
        <v>43679</v>
      </c>
      <c r="IJ501" s="67">
        <f t="shared" si="1846"/>
        <v>43680</v>
      </c>
      <c r="IK501" s="67">
        <f t="shared" si="1846"/>
        <v>43681</v>
      </c>
      <c r="IL501" s="67">
        <f t="shared" si="1846"/>
        <v>43682</v>
      </c>
      <c r="IM501" s="67">
        <f t="shared" si="1846"/>
        <v>43683</v>
      </c>
      <c r="IN501" s="67">
        <f t="shared" si="1846"/>
        <v>43684</v>
      </c>
      <c r="IO501" s="67">
        <f t="shared" si="1846"/>
        <v>43685</v>
      </c>
      <c r="IP501" s="67">
        <f t="shared" si="1846"/>
        <v>43686</v>
      </c>
      <c r="IQ501" s="67">
        <f t="shared" si="1846"/>
        <v>43687</v>
      </c>
      <c r="IR501" s="67">
        <f t="shared" si="1846"/>
        <v>43688</v>
      </c>
      <c r="IS501" s="67">
        <f t="shared" si="1846"/>
        <v>43689</v>
      </c>
      <c r="IT501" s="67">
        <f t="shared" si="1846"/>
        <v>43690</v>
      </c>
      <c r="IU501" s="67">
        <f t="shared" si="1846"/>
        <v>43691</v>
      </c>
      <c r="IV501" s="67">
        <f t="shared" si="1846"/>
        <v>43692</v>
      </c>
      <c r="IW501" s="67">
        <f t="shared" si="1846"/>
        <v>43693</v>
      </c>
      <c r="IX501" s="67">
        <f t="shared" si="1847"/>
        <v>43694</v>
      </c>
      <c r="IY501" s="67">
        <f t="shared" si="1847"/>
        <v>43695</v>
      </c>
      <c r="IZ501" s="67">
        <f t="shared" si="1847"/>
        <v>43696</v>
      </c>
      <c r="JA501" s="67">
        <f t="shared" si="1847"/>
        <v>43697</v>
      </c>
      <c r="JB501" s="67">
        <f t="shared" si="1847"/>
        <v>43698</v>
      </c>
      <c r="JC501" s="67">
        <f t="shared" si="1847"/>
        <v>43699</v>
      </c>
      <c r="JD501" s="67">
        <f t="shared" si="1847"/>
        <v>43700</v>
      </c>
      <c r="JE501" s="67">
        <f t="shared" si="1847"/>
        <v>43701</v>
      </c>
      <c r="JF501" s="67">
        <f t="shared" si="1847"/>
        <v>43702</v>
      </c>
      <c r="JG501" s="67">
        <f t="shared" si="1847"/>
        <v>43703</v>
      </c>
      <c r="JH501" s="67">
        <f t="shared" si="1847"/>
        <v>43704</v>
      </c>
      <c r="JI501" s="67">
        <f t="shared" si="1847"/>
        <v>43705</v>
      </c>
      <c r="JJ501" s="67">
        <f t="shared" si="1847"/>
        <v>43706</v>
      </c>
      <c r="JK501" s="67">
        <f t="shared" si="1847"/>
        <v>43707</v>
      </c>
      <c r="JL501" s="67">
        <f t="shared" si="1847"/>
        <v>43708</v>
      </c>
      <c r="JM501" s="67">
        <f t="shared" si="1848"/>
        <v>43709</v>
      </c>
      <c r="JN501" s="67">
        <f t="shared" si="1848"/>
        <v>43710</v>
      </c>
      <c r="JO501" s="67">
        <f t="shared" si="1848"/>
        <v>43711</v>
      </c>
      <c r="JP501" s="67">
        <f t="shared" si="1848"/>
        <v>43712</v>
      </c>
      <c r="JQ501" s="67">
        <f t="shared" si="1848"/>
        <v>43713</v>
      </c>
      <c r="JR501" s="67">
        <f t="shared" si="1848"/>
        <v>43714</v>
      </c>
      <c r="JS501" s="67">
        <f t="shared" si="1848"/>
        <v>43715</v>
      </c>
      <c r="JT501" s="67">
        <f t="shared" si="1848"/>
        <v>43716</v>
      </c>
      <c r="JU501" s="67">
        <f t="shared" si="1848"/>
        <v>43717</v>
      </c>
      <c r="JV501" s="67">
        <f t="shared" si="1848"/>
        <v>43718</v>
      </c>
      <c r="JW501" s="67">
        <f t="shared" si="1848"/>
        <v>43719</v>
      </c>
      <c r="JX501" s="67">
        <f t="shared" si="1848"/>
        <v>43720</v>
      </c>
      <c r="JY501" s="67">
        <f t="shared" si="1848"/>
        <v>43721</v>
      </c>
      <c r="JZ501" s="67">
        <f t="shared" si="1848"/>
        <v>43722</v>
      </c>
      <c r="KA501" s="67">
        <f t="shared" si="1848"/>
        <v>43723</v>
      </c>
      <c r="KB501" s="67">
        <f t="shared" si="1848"/>
        <v>43724</v>
      </c>
      <c r="KC501" s="67">
        <f t="shared" si="1849"/>
        <v>43725</v>
      </c>
      <c r="KD501" s="67">
        <f t="shared" si="1849"/>
        <v>43726</v>
      </c>
      <c r="KE501" s="67">
        <f t="shared" si="1849"/>
        <v>43727</v>
      </c>
      <c r="KF501" s="67">
        <f t="shared" si="1849"/>
        <v>43728</v>
      </c>
      <c r="KG501" s="67">
        <f t="shared" si="1849"/>
        <v>43729</v>
      </c>
      <c r="KH501" s="67">
        <f t="shared" si="1849"/>
        <v>43730</v>
      </c>
      <c r="KI501" s="67">
        <f t="shared" si="1849"/>
        <v>43731</v>
      </c>
      <c r="KJ501" s="67">
        <f t="shared" si="1849"/>
        <v>43732</v>
      </c>
      <c r="KK501" s="67">
        <f t="shared" si="1849"/>
        <v>43733</v>
      </c>
      <c r="KL501" s="67">
        <f t="shared" si="1849"/>
        <v>43734</v>
      </c>
      <c r="KM501" s="67">
        <f t="shared" si="1849"/>
        <v>43735</v>
      </c>
      <c r="KN501" s="67">
        <f t="shared" si="1849"/>
        <v>43736</v>
      </c>
      <c r="KO501" s="67">
        <f t="shared" si="1849"/>
        <v>43737</v>
      </c>
      <c r="KP501" s="67">
        <f t="shared" si="1849"/>
        <v>43738</v>
      </c>
      <c r="KQ501" s="67">
        <f t="shared" si="1850"/>
        <v>43739</v>
      </c>
      <c r="KR501" s="67">
        <f t="shared" si="1850"/>
        <v>43740</v>
      </c>
      <c r="KS501" s="67">
        <f t="shared" si="1850"/>
        <v>43741</v>
      </c>
      <c r="KT501" s="67">
        <f t="shared" si="1850"/>
        <v>43742</v>
      </c>
      <c r="KU501" s="67">
        <f t="shared" si="1850"/>
        <v>43743</v>
      </c>
      <c r="KV501" s="67">
        <f t="shared" si="1850"/>
        <v>43744</v>
      </c>
      <c r="KW501" s="67">
        <f t="shared" si="1850"/>
        <v>43745</v>
      </c>
      <c r="KX501" s="67">
        <f t="shared" si="1850"/>
        <v>43746</v>
      </c>
      <c r="KY501" s="67">
        <f t="shared" si="1850"/>
        <v>43747</v>
      </c>
      <c r="KZ501" s="67">
        <f t="shared" si="1850"/>
        <v>43748</v>
      </c>
      <c r="LA501" s="67">
        <f t="shared" si="1850"/>
        <v>43749</v>
      </c>
      <c r="LB501" s="67">
        <f t="shared" si="1850"/>
        <v>43750</v>
      </c>
      <c r="LC501" s="67">
        <f t="shared" si="1850"/>
        <v>43751</v>
      </c>
      <c r="LD501" s="67">
        <f t="shared" si="1850"/>
        <v>43752</v>
      </c>
      <c r="LE501" s="67">
        <f t="shared" si="1850"/>
        <v>43753</v>
      </c>
      <c r="LF501" s="67">
        <f t="shared" si="1850"/>
        <v>43754</v>
      </c>
      <c r="LG501" s="67">
        <f t="shared" si="1851"/>
        <v>43755</v>
      </c>
      <c r="LH501" s="67">
        <f t="shared" si="1851"/>
        <v>43756</v>
      </c>
      <c r="LI501" s="67">
        <f t="shared" si="1851"/>
        <v>43757</v>
      </c>
      <c r="LJ501" s="67">
        <f t="shared" si="1851"/>
        <v>43758</v>
      </c>
      <c r="LK501" s="67">
        <f t="shared" si="1851"/>
        <v>43759</v>
      </c>
      <c r="LL501" s="67">
        <f t="shared" si="1851"/>
        <v>43760</v>
      </c>
      <c r="LM501" s="67">
        <f t="shared" si="1851"/>
        <v>43761</v>
      </c>
      <c r="LN501" s="67">
        <f t="shared" si="1851"/>
        <v>43762</v>
      </c>
      <c r="LO501" s="67">
        <f t="shared" si="1851"/>
        <v>43763</v>
      </c>
      <c r="LP501" s="67">
        <f t="shared" si="1851"/>
        <v>43764</v>
      </c>
      <c r="LQ501" s="67">
        <f t="shared" si="1851"/>
        <v>43765</v>
      </c>
      <c r="LR501" s="67">
        <f t="shared" si="1851"/>
        <v>43766</v>
      </c>
      <c r="LS501" s="67">
        <f t="shared" si="1851"/>
        <v>43767</v>
      </c>
      <c r="LT501" s="67">
        <f t="shared" si="1851"/>
        <v>43768</v>
      </c>
      <c r="LU501" s="67">
        <f t="shared" si="1851"/>
        <v>43769</v>
      </c>
      <c r="LV501" s="67">
        <f t="shared" si="1852"/>
        <v>43770</v>
      </c>
      <c r="LW501" s="67">
        <f t="shared" si="1852"/>
        <v>43771</v>
      </c>
      <c r="LX501" s="67">
        <f t="shared" si="1852"/>
        <v>43772</v>
      </c>
      <c r="LY501" s="67">
        <f t="shared" si="1852"/>
        <v>43773</v>
      </c>
      <c r="LZ501" s="67">
        <f t="shared" si="1852"/>
        <v>43774</v>
      </c>
      <c r="MA501" s="67">
        <f t="shared" si="1852"/>
        <v>43775</v>
      </c>
      <c r="MB501" s="67">
        <f t="shared" si="1852"/>
        <v>43776</v>
      </c>
      <c r="MC501" s="67">
        <f t="shared" si="1852"/>
        <v>43777</v>
      </c>
      <c r="MD501" s="67">
        <f t="shared" si="1852"/>
        <v>43778</v>
      </c>
      <c r="ME501" s="67">
        <f t="shared" si="1852"/>
        <v>43779</v>
      </c>
      <c r="MF501" s="67">
        <f t="shared" si="1852"/>
        <v>43780</v>
      </c>
      <c r="MG501" s="67">
        <f t="shared" si="1852"/>
        <v>43781</v>
      </c>
      <c r="MH501" s="67">
        <f t="shared" si="1852"/>
        <v>43782</v>
      </c>
      <c r="MI501" s="67">
        <f t="shared" si="1852"/>
        <v>43783</v>
      </c>
      <c r="MJ501" s="67">
        <f t="shared" si="1852"/>
        <v>43784</v>
      </c>
      <c r="MK501" s="67">
        <f t="shared" si="1852"/>
        <v>43785</v>
      </c>
      <c r="ML501" s="67">
        <f t="shared" si="1853"/>
        <v>43786</v>
      </c>
      <c r="MM501" s="67">
        <f t="shared" si="1853"/>
        <v>43787</v>
      </c>
      <c r="MN501" s="67">
        <f t="shared" si="1853"/>
        <v>43788</v>
      </c>
      <c r="MO501" s="67">
        <f t="shared" si="1853"/>
        <v>43789</v>
      </c>
      <c r="MP501" s="67">
        <f t="shared" si="1853"/>
        <v>43790</v>
      </c>
      <c r="MQ501" s="67">
        <f t="shared" si="1853"/>
        <v>43791</v>
      </c>
      <c r="MR501" s="67">
        <f t="shared" si="1853"/>
        <v>43792</v>
      </c>
      <c r="MS501" s="67">
        <f t="shared" si="1853"/>
        <v>43793</v>
      </c>
      <c r="MT501" s="67">
        <f t="shared" si="1853"/>
        <v>43794</v>
      </c>
      <c r="MU501" s="67">
        <f t="shared" si="1853"/>
        <v>43795</v>
      </c>
      <c r="MV501" s="67">
        <f t="shared" si="1853"/>
        <v>43796</v>
      </c>
      <c r="MW501" s="67">
        <f t="shared" si="1853"/>
        <v>43797</v>
      </c>
      <c r="MX501" s="67">
        <f t="shared" si="1853"/>
        <v>43798</v>
      </c>
      <c r="MY501" s="67">
        <f t="shared" si="1853"/>
        <v>43799</v>
      </c>
      <c r="MZ501" s="67">
        <f t="shared" si="1854"/>
        <v>43800</v>
      </c>
      <c r="NA501" s="67">
        <f t="shared" si="1854"/>
        <v>43801</v>
      </c>
      <c r="NB501" s="67">
        <f t="shared" si="1854"/>
        <v>43802</v>
      </c>
      <c r="NC501" s="67">
        <f t="shared" si="1854"/>
        <v>43803</v>
      </c>
      <c r="ND501" s="67">
        <f t="shared" si="1854"/>
        <v>43804</v>
      </c>
      <c r="NE501" s="67">
        <f t="shared" si="1854"/>
        <v>43805</v>
      </c>
      <c r="NF501" s="67">
        <f t="shared" si="1854"/>
        <v>43806</v>
      </c>
      <c r="NG501" s="67">
        <f t="shared" si="1854"/>
        <v>43807</v>
      </c>
      <c r="NH501" s="67">
        <f t="shared" si="1854"/>
        <v>43808</v>
      </c>
      <c r="NI501" s="67">
        <f t="shared" si="1854"/>
        <v>43809</v>
      </c>
      <c r="NJ501" s="67">
        <f t="shared" si="1854"/>
        <v>43810</v>
      </c>
      <c r="NK501" s="67">
        <f t="shared" si="1854"/>
        <v>43811</v>
      </c>
      <c r="NL501" s="67">
        <f t="shared" si="1854"/>
        <v>43812</v>
      </c>
      <c r="NM501" s="67">
        <f t="shared" si="1854"/>
        <v>43813</v>
      </c>
      <c r="NN501" s="67">
        <f t="shared" si="1854"/>
        <v>43814</v>
      </c>
      <c r="NO501" s="67">
        <f t="shared" si="1854"/>
        <v>43815</v>
      </c>
      <c r="NP501" s="67">
        <f t="shared" si="1855"/>
        <v>43816</v>
      </c>
      <c r="NQ501" s="67">
        <f t="shared" si="1855"/>
        <v>43817</v>
      </c>
      <c r="NR501" s="67">
        <f t="shared" si="1855"/>
        <v>43818</v>
      </c>
      <c r="NS501" s="67">
        <f t="shared" si="1855"/>
        <v>43819</v>
      </c>
      <c r="NT501" s="67">
        <f t="shared" si="1855"/>
        <v>43820</v>
      </c>
      <c r="NU501" s="67">
        <f t="shared" si="1855"/>
        <v>43821</v>
      </c>
      <c r="NV501" s="67">
        <f t="shared" si="1855"/>
        <v>43822</v>
      </c>
      <c r="NW501" s="67">
        <f t="shared" si="1855"/>
        <v>43823</v>
      </c>
      <c r="NX501" s="67">
        <f t="shared" si="1855"/>
        <v>43824</v>
      </c>
      <c r="NY501" s="67">
        <f t="shared" si="1855"/>
        <v>43825</v>
      </c>
      <c r="NZ501" s="67">
        <f t="shared" si="1855"/>
        <v>43826</v>
      </c>
      <c r="OA501" s="67">
        <f t="shared" si="1855"/>
        <v>43827</v>
      </c>
      <c r="OB501" s="67">
        <f t="shared" si="1855"/>
        <v>43828</v>
      </c>
      <c r="OC501" s="67">
        <f t="shared" si="1855"/>
        <v>43829</v>
      </c>
      <c r="OD501" s="67">
        <f t="shared" si="1855"/>
        <v>43830</v>
      </c>
      <c r="OE501" s="181"/>
      <c r="OF501" s="28"/>
      <c r="OG501" s="28"/>
      <c r="OH501" s="29"/>
      <c r="OI501" s="29"/>
      <c r="OJ501" s="93"/>
      <c r="OK501" s="29"/>
      <c r="OL501" s="29"/>
      <c r="OM501" s="29"/>
      <c r="ON501" s="29"/>
      <c r="OO501" s="28"/>
      <c r="OP501" s="29"/>
      <c r="OQ501" s="28"/>
      <c r="OR501" s="29"/>
      <c r="OS501" s="28"/>
      <c r="OT501" s="29"/>
      <c r="OU501" s="28"/>
      <c r="OV501" s="29"/>
      <c r="OW501" s="28"/>
      <c r="OX501" s="29"/>
      <c r="OY501" s="181"/>
    </row>
    <row r="502" spans="1:415" s="63" customFormat="1" ht="12.75" hidden="1" outlineLevel="2" x14ac:dyDescent="0.2">
      <c r="A502" s="146"/>
      <c r="B502" s="144"/>
      <c r="C502" s="145"/>
      <c r="D502" s="79"/>
      <c r="E502" s="79"/>
      <c r="F502" s="218"/>
      <c r="G502" s="69"/>
      <c r="H502" s="87"/>
      <c r="I502" s="95" t="s">
        <v>53</v>
      </c>
      <c r="J502" s="88"/>
      <c r="K502" s="88"/>
      <c r="L502" s="88"/>
      <c r="M502" s="88"/>
      <c r="N502" s="88"/>
      <c r="O502" s="88"/>
      <c r="P502" s="88"/>
      <c r="Q502" s="88"/>
      <c r="R502" s="88"/>
      <c r="S502" s="88"/>
      <c r="T502" s="88"/>
      <c r="U502" s="88"/>
      <c r="V502" s="88"/>
      <c r="W502" s="88"/>
      <c r="X502" s="88"/>
      <c r="Y502" s="88"/>
      <c r="Z502" s="88"/>
      <c r="AA502" s="65"/>
      <c r="AB502" s="66"/>
      <c r="AC502" s="71">
        <f>AA502+AB502</f>
        <v>0</v>
      </c>
      <c r="AD502" s="67">
        <f t="shared" si="1832"/>
        <v>43466</v>
      </c>
      <c r="AE502" s="67">
        <f t="shared" si="1832"/>
        <v>43467</v>
      </c>
      <c r="AF502" s="67">
        <f t="shared" si="1832"/>
        <v>43468</v>
      </c>
      <c r="AG502" s="67">
        <f t="shared" si="1832"/>
        <v>43469</v>
      </c>
      <c r="AH502" s="67">
        <f t="shared" si="1832"/>
        <v>43470</v>
      </c>
      <c r="AI502" s="67">
        <f t="shared" si="1832"/>
        <v>43471</v>
      </c>
      <c r="AJ502" s="67">
        <f t="shared" si="1832"/>
        <v>43472</v>
      </c>
      <c r="AK502" s="67">
        <f t="shared" si="1832"/>
        <v>43473</v>
      </c>
      <c r="AL502" s="67">
        <f t="shared" si="1832"/>
        <v>43474</v>
      </c>
      <c r="AM502" s="67">
        <f t="shared" si="1832"/>
        <v>43475</v>
      </c>
      <c r="AN502" s="67">
        <f t="shared" si="1832"/>
        <v>43476</v>
      </c>
      <c r="AO502" s="67">
        <f t="shared" si="1832"/>
        <v>43477</v>
      </c>
      <c r="AP502" s="67">
        <f t="shared" si="1832"/>
        <v>43478</v>
      </c>
      <c r="AQ502" s="67">
        <f t="shared" si="1832"/>
        <v>43479</v>
      </c>
      <c r="AR502" s="67">
        <f t="shared" si="1832"/>
        <v>43480</v>
      </c>
      <c r="AS502" s="67">
        <f t="shared" si="1832"/>
        <v>43481</v>
      </c>
      <c r="AT502" s="67">
        <f t="shared" si="1833"/>
        <v>43482</v>
      </c>
      <c r="AU502" s="67">
        <f t="shared" si="1833"/>
        <v>43483</v>
      </c>
      <c r="AV502" s="67">
        <f t="shared" si="1833"/>
        <v>43484</v>
      </c>
      <c r="AW502" s="67">
        <f t="shared" si="1833"/>
        <v>43485</v>
      </c>
      <c r="AX502" s="67">
        <f t="shared" si="1833"/>
        <v>43486</v>
      </c>
      <c r="AY502" s="67">
        <f t="shared" si="1833"/>
        <v>43487</v>
      </c>
      <c r="AZ502" s="67">
        <f t="shared" si="1833"/>
        <v>43488</v>
      </c>
      <c r="BA502" s="67">
        <f t="shared" si="1833"/>
        <v>43489</v>
      </c>
      <c r="BB502" s="67">
        <f t="shared" si="1833"/>
        <v>43490</v>
      </c>
      <c r="BC502" s="67">
        <f t="shared" si="1833"/>
        <v>43491</v>
      </c>
      <c r="BD502" s="67">
        <f t="shared" si="1833"/>
        <v>43492</v>
      </c>
      <c r="BE502" s="67">
        <f t="shared" si="1833"/>
        <v>43493</v>
      </c>
      <c r="BF502" s="67">
        <f t="shared" si="1833"/>
        <v>43494</v>
      </c>
      <c r="BG502" s="67">
        <f t="shared" si="1833"/>
        <v>43495</v>
      </c>
      <c r="BH502" s="67">
        <f t="shared" si="1833"/>
        <v>43496</v>
      </c>
      <c r="BI502" s="67">
        <f t="shared" si="1834"/>
        <v>43497</v>
      </c>
      <c r="BJ502" s="67">
        <f t="shared" si="1834"/>
        <v>43498</v>
      </c>
      <c r="BK502" s="67">
        <f t="shared" si="1834"/>
        <v>43499</v>
      </c>
      <c r="BL502" s="67">
        <f t="shared" si="1834"/>
        <v>43500</v>
      </c>
      <c r="BM502" s="67">
        <f t="shared" si="1834"/>
        <v>43501</v>
      </c>
      <c r="BN502" s="67">
        <f t="shared" si="1834"/>
        <v>43502</v>
      </c>
      <c r="BO502" s="67">
        <f t="shared" si="1834"/>
        <v>43503</v>
      </c>
      <c r="BP502" s="67">
        <f t="shared" si="1834"/>
        <v>43504</v>
      </c>
      <c r="BQ502" s="67">
        <f t="shared" si="1834"/>
        <v>43505</v>
      </c>
      <c r="BR502" s="67">
        <f t="shared" si="1834"/>
        <v>43506</v>
      </c>
      <c r="BS502" s="67">
        <f t="shared" si="1834"/>
        <v>43507</v>
      </c>
      <c r="BT502" s="67">
        <f t="shared" si="1834"/>
        <v>43508</v>
      </c>
      <c r="BU502" s="67">
        <f t="shared" si="1834"/>
        <v>43509</v>
      </c>
      <c r="BV502" s="67">
        <f t="shared" si="1834"/>
        <v>43510</v>
      </c>
      <c r="BW502" s="67">
        <f t="shared" si="1834"/>
        <v>43511</v>
      </c>
      <c r="BX502" s="67">
        <f t="shared" si="1834"/>
        <v>43512</v>
      </c>
      <c r="BY502" s="67">
        <f t="shared" si="1835"/>
        <v>43513</v>
      </c>
      <c r="BZ502" s="67">
        <f t="shared" si="1835"/>
        <v>43514</v>
      </c>
      <c r="CA502" s="67">
        <f t="shared" si="1835"/>
        <v>43515</v>
      </c>
      <c r="CB502" s="67">
        <f t="shared" si="1835"/>
        <v>43516</v>
      </c>
      <c r="CC502" s="67">
        <f t="shared" si="1835"/>
        <v>43517</v>
      </c>
      <c r="CD502" s="67">
        <f t="shared" si="1835"/>
        <v>43518</v>
      </c>
      <c r="CE502" s="67">
        <f t="shared" si="1835"/>
        <v>43519</v>
      </c>
      <c r="CF502" s="67">
        <f t="shared" si="1835"/>
        <v>43520</v>
      </c>
      <c r="CG502" s="67">
        <f t="shared" si="1835"/>
        <v>43521</v>
      </c>
      <c r="CH502" s="67">
        <f t="shared" si="1835"/>
        <v>43522</v>
      </c>
      <c r="CI502" s="67">
        <f t="shared" si="1835"/>
        <v>43523</v>
      </c>
      <c r="CJ502" s="67">
        <f t="shared" si="1835"/>
        <v>43524</v>
      </c>
      <c r="CK502" s="67">
        <f t="shared" si="1836"/>
        <v>43525</v>
      </c>
      <c r="CL502" s="67">
        <f t="shared" si="1836"/>
        <v>43526</v>
      </c>
      <c r="CM502" s="67">
        <f t="shared" si="1836"/>
        <v>43527</v>
      </c>
      <c r="CN502" s="67">
        <f t="shared" si="1836"/>
        <v>43528</v>
      </c>
      <c r="CO502" s="67">
        <f t="shared" si="1836"/>
        <v>43529</v>
      </c>
      <c r="CP502" s="67">
        <f t="shared" si="1836"/>
        <v>43530</v>
      </c>
      <c r="CQ502" s="67">
        <f t="shared" si="1836"/>
        <v>43531</v>
      </c>
      <c r="CR502" s="67">
        <f t="shared" si="1836"/>
        <v>43532</v>
      </c>
      <c r="CS502" s="67">
        <f t="shared" si="1836"/>
        <v>43533</v>
      </c>
      <c r="CT502" s="67">
        <f t="shared" si="1836"/>
        <v>43534</v>
      </c>
      <c r="CU502" s="67">
        <f t="shared" si="1836"/>
        <v>43535</v>
      </c>
      <c r="CV502" s="67">
        <f t="shared" si="1836"/>
        <v>43536</v>
      </c>
      <c r="CW502" s="67">
        <f t="shared" si="1836"/>
        <v>43537</v>
      </c>
      <c r="CX502" s="67">
        <f t="shared" si="1836"/>
        <v>43538</v>
      </c>
      <c r="CY502" s="67">
        <f t="shared" si="1836"/>
        <v>43539</v>
      </c>
      <c r="CZ502" s="67">
        <f t="shared" si="1836"/>
        <v>43540</v>
      </c>
      <c r="DA502" s="67">
        <f t="shared" si="1837"/>
        <v>43541</v>
      </c>
      <c r="DB502" s="67">
        <f t="shared" si="1837"/>
        <v>43542</v>
      </c>
      <c r="DC502" s="67">
        <f t="shared" si="1837"/>
        <v>43543</v>
      </c>
      <c r="DD502" s="67">
        <f t="shared" si="1837"/>
        <v>43544</v>
      </c>
      <c r="DE502" s="67">
        <f t="shared" si="1837"/>
        <v>43545</v>
      </c>
      <c r="DF502" s="67">
        <f t="shared" si="1837"/>
        <v>43546</v>
      </c>
      <c r="DG502" s="67">
        <f t="shared" si="1837"/>
        <v>43547</v>
      </c>
      <c r="DH502" s="67">
        <f t="shared" si="1837"/>
        <v>43548</v>
      </c>
      <c r="DI502" s="67">
        <f t="shared" si="1837"/>
        <v>43549</v>
      </c>
      <c r="DJ502" s="67">
        <f t="shared" si="1837"/>
        <v>43550</v>
      </c>
      <c r="DK502" s="67">
        <f t="shared" si="1837"/>
        <v>43551</v>
      </c>
      <c r="DL502" s="67">
        <f t="shared" si="1837"/>
        <v>43552</v>
      </c>
      <c r="DM502" s="67">
        <f t="shared" si="1837"/>
        <v>43553</v>
      </c>
      <c r="DN502" s="67">
        <f t="shared" si="1837"/>
        <v>43554</v>
      </c>
      <c r="DO502" s="67">
        <f t="shared" si="1837"/>
        <v>43555</v>
      </c>
      <c r="DP502" s="67">
        <f t="shared" si="1838"/>
        <v>43556</v>
      </c>
      <c r="DQ502" s="67">
        <f t="shared" si="1838"/>
        <v>43557</v>
      </c>
      <c r="DR502" s="67">
        <f t="shared" si="1838"/>
        <v>43558</v>
      </c>
      <c r="DS502" s="67">
        <f t="shared" si="1838"/>
        <v>43559</v>
      </c>
      <c r="DT502" s="67">
        <f t="shared" si="1838"/>
        <v>43560</v>
      </c>
      <c r="DU502" s="67">
        <f t="shared" si="1838"/>
        <v>43561</v>
      </c>
      <c r="DV502" s="67">
        <f t="shared" si="1838"/>
        <v>43562</v>
      </c>
      <c r="DW502" s="67">
        <f t="shared" si="1838"/>
        <v>43563</v>
      </c>
      <c r="DX502" s="67">
        <f t="shared" si="1838"/>
        <v>43564</v>
      </c>
      <c r="DY502" s="67">
        <f t="shared" si="1838"/>
        <v>43565</v>
      </c>
      <c r="DZ502" s="67">
        <f t="shared" si="1838"/>
        <v>43566</v>
      </c>
      <c r="EA502" s="67">
        <f t="shared" si="1838"/>
        <v>43567</v>
      </c>
      <c r="EB502" s="67">
        <f t="shared" si="1838"/>
        <v>43568</v>
      </c>
      <c r="EC502" s="67">
        <f t="shared" si="1838"/>
        <v>43569</v>
      </c>
      <c r="ED502" s="67">
        <f t="shared" si="1838"/>
        <v>43570</v>
      </c>
      <c r="EE502" s="67">
        <f t="shared" si="1838"/>
        <v>43571</v>
      </c>
      <c r="EF502" s="67">
        <f t="shared" si="1839"/>
        <v>43572</v>
      </c>
      <c r="EG502" s="67">
        <f t="shared" si="1839"/>
        <v>43573</v>
      </c>
      <c r="EH502" s="67">
        <f t="shared" si="1839"/>
        <v>43574</v>
      </c>
      <c r="EI502" s="67">
        <f t="shared" si="1839"/>
        <v>43575</v>
      </c>
      <c r="EJ502" s="67">
        <f t="shared" si="1839"/>
        <v>43576</v>
      </c>
      <c r="EK502" s="67">
        <f t="shared" si="1839"/>
        <v>43577</v>
      </c>
      <c r="EL502" s="67">
        <f t="shared" si="1839"/>
        <v>43578</v>
      </c>
      <c r="EM502" s="67">
        <f t="shared" si="1839"/>
        <v>43579</v>
      </c>
      <c r="EN502" s="67">
        <f t="shared" si="1839"/>
        <v>43580</v>
      </c>
      <c r="EO502" s="67">
        <f t="shared" si="1839"/>
        <v>43581</v>
      </c>
      <c r="EP502" s="67">
        <f t="shared" si="1839"/>
        <v>43582</v>
      </c>
      <c r="EQ502" s="67">
        <f t="shared" si="1839"/>
        <v>43583</v>
      </c>
      <c r="ER502" s="67">
        <f t="shared" si="1839"/>
        <v>43584</v>
      </c>
      <c r="ES502" s="67">
        <f t="shared" si="1839"/>
        <v>43585</v>
      </c>
      <c r="ET502" s="67">
        <f t="shared" si="1840"/>
        <v>43586</v>
      </c>
      <c r="EU502" s="67">
        <f t="shared" si="1840"/>
        <v>43587</v>
      </c>
      <c r="EV502" s="67">
        <f t="shared" si="1840"/>
        <v>43588</v>
      </c>
      <c r="EW502" s="67">
        <f t="shared" si="1840"/>
        <v>43589</v>
      </c>
      <c r="EX502" s="67">
        <f t="shared" si="1840"/>
        <v>43590</v>
      </c>
      <c r="EY502" s="67">
        <f t="shared" si="1840"/>
        <v>43591</v>
      </c>
      <c r="EZ502" s="67">
        <f t="shared" si="1840"/>
        <v>43592</v>
      </c>
      <c r="FA502" s="67">
        <f t="shared" si="1840"/>
        <v>43593</v>
      </c>
      <c r="FB502" s="67">
        <f t="shared" si="1840"/>
        <v>43594</v>
      </c>
      <c r="FC502" s="67">
        <f t="shared" si="1840"/>
        <v>43595</v>
      </c>
      <c r="FD502" s="67">
        <f t="shared" si="1840"/>
        <v>43596</v>
      </c>
      <c r="FE502" s="67">
        <f t="shared" si="1840"/>
        <v>43597</v>
      </c>
      <c r="FF502" s="67">
        <f t="shared" si="1840"/>
        <v>43598</v>
      </c>
      <c r="FG502" s="67">
        <f t="shared" si="1840"/>
        <v>43599</v>
      </c>
      <c r="FH502" s="67">
        <f t="shared" si="1840"/>
        <v>43600</v>
      </c>
      <c r="FI502" s="67">
        <f t="shared" si="1840"/>
        <v>43601</v>
      </c>
      <c r="FJ502" s="67">
        <f t="shared" si="1841"/>
        <v>43602</v>
      </c>
      <c r="FK502" s="67">
        <f t="shared" si="1841"/>
        <v>43603</v>
      </c>
      <c r="FL502" s="67">
        <f t="shared" si="1841"/>
        <v>43604</v>
      </c>
      <c r="FM502" s="67">
        <f t="shared" si="1841"/>
        <v>43605</v>
      </c>
      <c r="FN502" s="67">
        <f t="shared" si="1841"/>
        <v>43606</v>
      </c>
      <c r="FO502" s="67">
        <f t="shared" si="1841"/>
        <v>43607</v>
      </c>
      <c r="FP502" s="67">
        <f t="shared" si="1841"/>
        <v>43608</v>
      </c>
      <c r="FQ502" s="67">
        <f t="shared" si="1841"/>
        <v>43609</v>
      </c>
      <c r="FR502" s="67">
        <f t="shared" si="1841"/>
        <v>43610</v>
      </c>
      <c r="FS502" s="67">
        <f t="shared" si="1841"/>
        <v>43611</v>
      </c>
      <c r="FT502" s="67">
        <f t="shared" si="1841"/>
        <v>43612</v>
      </c>
      <c r="FU502" s="67">
        <f t="shared" si="1841"/>
        <v>43613</v>
      </c>
      <c r="FV502" s="67">
        <f t="shared" si="1841"/>
        <v>43614</v>
      </c>
      <c r="FW502" s="67">
        <f t="shared" si="1841"/>
        <v>43615</v>
      </c>
      <c r="FX502" s="67">
        <f t="shared" si="1841"/>
        <v>43616</v>
      </c>
      <c r="FY502" s="67">
        <f t="shared" si="1842"/>
        <v>43617</v>
      </c>
      <c r="FZ502" s="67">
        <f t="shared" si="1842"/>
        <v>43618</v>
      </c>
      <c r="GA502" s="67">
        <f t="shared" si="1842"/>
        <v>43619</v>
      </c>
      <c r="GB502" s="67">
        <f t="shared" si="1842"/>
        <v>43620</v>
      </c>
      <c r="GC502" s="67">
        <f t="shared" si="1842"/>
        <v>43621</v>
      </c>
      <c r="GD502" s="67">
        <f t="shared" si="1842"/>
        <v>43622</v>
      </c>
      <c r="GE502" s="67">
        <f t="shared" si="1842"/>
        <v>43623</v>
      </c>
      <c r="GF502" s="67">
        <f t="shared" si="1842"/>
        <v>43624</v>
      </c>
      <c r="GG502" s="67">
        <f t="shared" si="1842"/>
        <v>43625</v>
      </c>
      <c r="GH502" s="67">
        <f t="shared" si="1842"/>
        <v>43626</v>
      </c>
      <c r="GI502" s="67">
        <f t="shared" si="1842"/>
        <v>43627</v>
      </c>
      <c r="GJ502" s="67">
        <f t="shared" si="1842"/>
        <v>43628</v>
      </c>
      <c r="GK502" s="67">
        <f t="shared" si="1842"/>
        <v>43629</v>
      </c>
      <c r="GL502" s="67">
        <f t="shared" si="1842"/>
        <v>43630</v>
      </c>
      <c r="GM502" s="67">
        <f t="shared" si="1842"/>
        <v>43631</v>
      </c>
      <c r="GN502" s="67">
        <f t="shared" si="1842"/>
        <v>43632</v>
      </c>
      <c r="GO502" s="67">
        <f t="shared" si="1843"/>
        <v>43633</v>
      </c>
      <c r="GP502" s="67">
        <f t="shared" si="1843"/>
        <v>43634</v>
      </c>
      <c r="GQ502" s="67">
        <f t="shared" si="1843"/>
        <v>43635</v>
      </c>
      <c r="GR502" s="67">
        <f t="shared" si="1843"/>
        <v>43636</v>
      </c>
      <c r="GS502" s="67">
        <f t="shared" si="1843"/>
        <v>43637</v>
      </c>
      <c r="GT502" s="67">
        <f t="shared" si="1843"/>
        <v>43638</v>
      </c>
      <c r="GU502" s="67">
        <f t="shared" si="1843"/>
        <v>43639</v>
      </c>
      <c r="GV502" s="67">
        <f t="shared" si="1843"/>
        <v>43640</v>
      </c>
      <c r="GW502" s="67">
        <f t="shared" si="1843"/>
        <v>43641</v>
      </c>
      <c r="GX502" s="67">
        <f t="shared" si="1843"/>
        <v>43642</v>
      </c>
      <c r="GY502" s="67">
        <f t="shared" si="1843"/>
        <v>43643</v>
      </c>
      <c r="GZ502" s="67">
        <f t="shared" si="1843"/>
        <v>43644</v>
      </c>
      <c r="HA502" s="67">
        <f t="shared" si="1843"/>
        <v>43645</v>
      </c>
      <c r="HB502" s="67">
        <f t="shared" si="1843"/>
        <v>43646</v>
      </c>
      <c r="HC502" s="67">
        <f t="shared" si="1844"/>
        <v>43647</v>
      </c>
      <c r="HD502" s="67">
        <f t="shared" si="1844"/>
        <v>43648</v>
      </c>
      <c r="HE502" s="67">
        <f t="shared" si="1844"/>
        <v>43649</v>
      </c>
      <c r="HF502" s="67">
        <f t="shared" si="1844"/>
        <v>43650</v>
      </c>
      <c r="HG502" s="67">
        <f t="shared" si="1844"/>
        <v>43651</v>
      </c>
      <c r="HH502" s="67">
        <f t="shared" si="1844"/>
        <v>43652</v>
      </c>
      <c r="HI502" s="67">
        <f t="shared" si="1844"/>
        <v>43653</v>
      </c>
      <c r="HJ502" s="67">
        <f t="shared" si="1844"/>
        <v>43654</v>
      </c>
      <c r="HK502" s="67">
        <f t="shared" si="1844"/>
        <v>43655</v>
      </c>
      <c r="HL502" s="67">
        <f t="shared" si="1844"/>
        <v>43656</v>
      </c>
      <c r="HM502" s="67">
        <f t="shared" si="1844"/>
        <v>43657</v>
      </c>
      <c r="HN502" s="67">
        <f t="shared" si="1844"/>
        <v>43658</v>
      </c>
      <c r="HO502" s="67">
        <f t="shared" si="1844"/>
        <v>43659</v>
      </c>
      <c r="HP502" s="67">
        <f t="shared" si="1844"/>
        <v>43660</v>
      </c>
      <c r="HQ502" s="67">
        <f t="shared" si="1844"/>
        <v>43661</v>
      </c>
      <c r="HR502" s="67">
        <f t="shared" si="1844"/>
        <v>43662</v>
      </c>
      <c r="HS502" s="67">
        <f t="shared" si="1845"/>
        <v>43663</v>
      </c>
      <c r="HT502" s="67">
        <f t="shared" si="1845"/>
        <v>43664</v>
      </c>
      <c r="HU502" s="67">
        <f t="shared" si="1845"/>
        <v>43665</v>
      </c>
      <c r="HV502" s="67">
        <f t="shared" si="1845"/>
        <v>43666</v>
      </c>
      <c r="HW502" s="67">
        <f t="shared" si="1845"/>
        <v>43667</v>
      </c>
      <c r="HX502" s="67">
        <f t="shared" si="1845"/>
        <v>43668</v>
      </c>
      <c r="HY502" s="67">
        <f t="shared" si="1845"/>
        <v>43669</v>
      </c>
      <c r="HZ502" s="67">
        <f t="shared" si="1845"/>
        <v>43670</v>
      </c>
      <c r="IA502" s="67">
        <f t="shared" si="1845"/>
        <v>43671</v>
      </c>
      <c r="IB502" s="67">
        <f t="shared" si="1845"/>
        <v>43672</v>
      </c>
      <c r="IC502" s="67">
        <f t="shared" si="1845"/>
        <v>43673</v>
      </c>
      <c r="ID502" s="67">
        <f t="shared" si="1845"/>
        <v>43674</v>
      </c>
      <c r="IE502" s="67">
        <f t="shared" si="1845"/>
        <v>43675</v>
      </c>
      <c r="IF502" s="67">
        <f t="shared" si="1845"/>
        <v>43676</v>
      </c>
      <c r="IG502" s="67">
        <f t="shared" si="1845"/>
        <v>43677</v>
      </c>
      <c r="IH502" s="67">
        <f t="shared" si="1846"/>
        <v>43678</v>
      </c>
      <c r="II502" s="67">
        <f t="shared" si="1846"/>
        <v>43679</v>
      </c>
      <c r="IJ502" s="67">
        <f t="shared" si="1846"/>
        <v>43680</v>
      </c>
      <c r="IK502" s="67">
        <f t="shared" si="1846"/>
        <v>43681</v>
      </c>
      <c r="IL502" s="67">
        <f t="shared" si="1846"/>
        <v>43682</v>
      </c>
      <c r="IM502" s="67">
        <f t="shared" si="1846"/>
        <v>43683</v>
      </c>
      <c r="IN502" s="67">
        <f t="shared" si="1846"/>
        <v>43684</v>
      </c>
      <c r="IO502" s="67">
        <f t="shared" si="1846"/>
        <v>43685</v>
      </c>
      <c r="IP502" s="67">
        <f t="shared" si="1846"/>
        <v>43686</v>
      </c>
      <c r="IQ502" s="67">
        <f t="shared" si="1846"/>
        <v>43687</v>
      </c>
      <c r="IR502" s="67">
        <f t="shared" si="1846"/>
        <v>43688</v>
      </c>
      <c r="IS502" s="67">
        <f t="shared" si="1846"/>
        <v>43689</v>
      </c>
      <c r="IT502" s="67">
        <f t="shared" si="1846"/>
        <v>43690</v>
      </c>
      <c r="IU502" s="67">
        <f t="shared" si="1846"/>
        <v>43691</v>
      </c>
      <c r="IV502" s="67">
        <f t="shared" si="1846"/>
        <v>43692</v>
      </c>
      <c r="IW502" s="67">
        <f t="shared" si="1846"/>
        <v>43693</v>
      </c>
      <c r="IX502" s="67">
        <f t="shared" si="1847"/>
        <v>43694</v>
      </c>
      <c r="IY502" s="67">
        <f t="shared" si="1847"/>
        <v>43695</v>
      </c>
      <c r="IZ502" s="67">
        <f t="shared" si="1847"/>
        <v>43696</v>
      </c>
      <c r="JA502" s="67">
        <f t="shared" si="1847"/>
        <v>43697</v>
      </c>
      <c r="JB502" s="67">
        <f t="shared" si="1847"/>
        <v>43698</v>
      </c>
      <c r="JC502" s="67">
        <f t="shared" si="1847"/>
        <v>43699</v>
      </c>
      <c r="JD502" s="67">
        <f t="shared" si="1847"/>
        <v>43700</v>
      </c>
      <c r="JE502" s="67">
        <f t="shared" si="1847"/>
        <v>43701</v>
      </c>
      <c r="JF502" s="67">
        <f t="shared" si="1847"/>
        <v>43702</v>
      </c>
      <c r="JG502" s="67">
        <f t="shared" si="1847"/>
        <v>43703</v>
      </c>
      <c r="JH502" s="67">
        <f t="shared" si="1847"/>
        <v>43704</v>
      </c>
      <c r="JI502" s="67">
        <f t="shared" si="1847"/>
        <v>43705</v>
      </c>
      <c r="JJ502" s="67">
        <f t="shared" si="1847"/>
        <v>43706</v>
      </c>
      <c r="JK502" s="67">
        <f t="shared" si="1847"/>
        <v>43707</v>
      </c>
      <c r="JL502" s="67">
        <f t="shared" si="1847"/>
        <v>43708</v>
      </c>
      <c r="JM502" s="67">
        <f t="shared" si="1848"/>
        <v>43709</v>
      </c>
      <c r="JN502" s="67">
        <f t="shared" si="1848"/>
        <v>43710</v>
      </c>
      <c r="JO502" s="67">
        <f t="shared" si="1848"/>
        <v>43711</v>
      </c>
      <c r="JP502" s="67">
        <f t="shared" si="1848"/>
        <v>43712</v>
      </c>
      <c r="JQ502" s="67">
        <f t="shared" si="1848"/>
        <v>43713</v>
      </c>
      <c r="JR502" s="67">
        <f t="shared" si="1848"/>
        <v>43714</v>
      </c>
      <c r="JS502" s="67">
        <f t="shared" si="1848"/>
        <v>43715</v>
      </c>
      <c r="JT502" s="67">
        <f t="shared" si="1848"/>
        <v>43716</v>
      </c>
      <c r="JU502" s="67">
        <f t="shared" si="1848"/>
        <v>43717</v>
      </c>
      <c r="JV502" s="67">
        <f t="shared" si="1848"/>
        <v>43718</v>
      </c>
      <c r="JW502" s="67">
        <f t="shared" si="1848"/>
        <v>43719</v>
      </c>
      <c r="JX502" s="67">
        <f t="shared" si="1848"/>
        <v>43720</v>
      </c>
      <c r="JY502" s="67">
        <f t="shared" si="1848"/>
        <v>43721</v>
      </c>
      <c r="JZ502" s="67">
        <f t="shared" si="1848"/>
        <v>43722</v>
      </c>
      <c r="KA502" s="67">
        <f t="shared" si="1848"/>
        <v>43723</v>
      </c>
      <c r="KB502" s="67">
        <f t="shared" si="1848"/>
        <v>43724</v>
      </c>
      <c r="KC502" s="67">
        <f t="shared" si="1849"/>
        <v>43725</v>
      </c>
      <c r="KD502" s="67">
        <f t="shared" si="1849"/>
        <v>43726</v>
      </c>
      <c r="KE502" s="67">
        <f t="shared" si="1849"/>
        <v>43727</v>
      </c>
      <c r="KF502" s="67">
        <f t="shared" si="1849"/>
        <v>43728</v>
      </c>
      <c r="KG502" s="67">
        <f t="shared" si="1849"/>
        <v>43729</v>
      </c>
      <c r="KH502" s="67">
        <f t="shared" si="1849"/>
        <v>43730</v>
      </c>
      <c r="KI502" s="67">
        <f t="shared" si="1849"/>
        <v>43731</v>
      </c>
      <c r="KJ502" s="67">
        <f t="shared" si="1849"/>
        <v>43732</v>
      </c>
      <c r="KK502" s="67">
        <f t="shared" si="1849"/>
        <v>43733</v>
      </c>
      <c r="KL502" s="67">
        <f t="shared" si="1849"/>
        <v>43734</v>
      </c>
      <c r="KM502" s="67">
        <f t="shared" si="1849"/>
        <v>43735</v>
      </c>
      <c r="KN502" s="67">
        <f t="shared" si="1849"/>
        <v>43736</v>
      </c>
      <c r="KO502" s="67">
        <f t="shared" si="1849"/>
        <v>43737</v>
      </c>
      <c r="KP502" s="67">
        <f t="shared" si="1849"/>
        <v>43738</v>
      </c>
      <c r="KQ502" s="67">
        <f t="shared" si="1850"/>
        <v>43739</v>
      </c>
      <c r="KR502" s="67">
        <f t="shared" si="1850"/>
        <v>43740</v>
      </c>
      <c r="KS502" s="67">
        <f t="shared" si="1850"/>
        <v>43741</v>
      </c>
      <c r="KT502" s="67">
        <f t="shared" si="1850"/>
        <v>43742</v>
      </c>
      <c r="KU502" s="67">
        <f t="shared" si="1850"/>
        <v>43743</v>
      </c>
      <c r="KV502" s="67">
        <f t="shared" si="1850"/>
        <v>43744</v>
      </c>
      <c r="KW502" s="67">
        <f t="shared" si="1850"/>
        <v>43745</v>
      </c>
      <c r="KX502" s="67">
        <f t="shared" si="1850"/>
        <v>43746</v>
      </c>
      <c r="KY502" s="67">
        <f t="shared" si="1850"/>
        <v>43747</v>
      </c>
      <c r="KZ502" s="67">
        <f t="shared" si="1850"/>
        <v>43748</v>
      </c>
      <c r="LA502" s="67">
        <f t="shared" si="1850"/>
        <v>43749</v>
      </c>
      <c r="LB502" s="67">
        <f t="shared" si="1850"/>
        <v>43750</v>
      </c>
      <c r="LC502" s="67">
        <f t="shared" si="1850"/>
        <v>43751</v>
      </c>
      <c r="LD502" s="67">
        <f t="shared" si="1850"/>
        <v>43752</v>
      </c>
      <c r="LE502" s="67">
        <f t="shared" si="1850"/>
        <v>43753</v>
      </c>
      <c r="LF502" s="67">
        <f t="shared" si="1850"/>
        <v>43754</v>
      </c>
      <c r="LG502" s="67">
        <f t="shared" si="1851"/>
        <v>43755</v>
      </c>
      <c r="LH502" s="67">
        <f t="shared" si="1851"/>
        <v>43756</v>
      </c>
      <c r="LI502" s="67">
        <f t="shared" si="1851"/>
        <v>43757</v>
      </c>
      <c r="LJ502" s="67">
        <f t="shared" si="1851"/>
        <v>43758</v>
      </c>
      <c r="LK502" s="67">
        <f t="shared" si="1851"/>
        <v>43759</v>
      </c>
      <c r="LL502" s="67">
        <f t="shared" si="1851"/>
        <v>43760</v>
      </c>
      <c r="LM502" s="67">
        <f t="shared" si="1851"/>
        <v>43761</v>
      </c>
      <c r="LN502" s="67">
        <f t="shared" si="1851"/>
        <v>43762</v>
      </c>
      <c r="LO502" s="67">
        <f t="shared" si="1851"/>
        <v>43763</v>
      </c>
      <c r="LP502" s="67">
        <f t="shared" si="1851"/>
        <v>43764</v>
      </c>
      <c r="LQ502" s="67">
        <f t="shared" si="1851"/>
        <v>43765</v>
      </c>
      <c r="LR502" s="67">
        <f t="shared" si="1851"/>
        <v>43766</v>
      </c>
      <c r="LS502" s="67">
        <f t="shared" si="1851"/>
        <v>43767</v>
      </c>
      <c r="LT502" s="67">
        <f t="shared" si="1851"/>
        <v>43768</v>
      </c>
      <c r="LU502" s="67">
        <f t="shared" si="1851"/>
        <v>43769</v>
      </c>
      <c r="LV502" s="67">
        <f t="shared" si="1852"/>
        <v>43770</v>
      </c>
      <c r="LW502" s="67">
        <f t="shared" si="1852"/>
        <v>43771</v>
      </c>
      <c r="LX502" s="67">
        <f t="shared" si="1852"/>
        <v>43772</v>
      </c>
      <c r="LY502" s="67">
        <f t="shared" si="1852"/>
        <v>43773</v>
      </c>
      <c r="LZ502" s="67">
        <f t="shared" si="1852"/>
        <v>43774</v>
      </c>
      <c r="MA502" s="67">
        <f t="shared" si="1852"/>
        <v>43775</v>
      </c>
      <c r="MB502" s="67">
        <f t="shared" si="1852"/>
        <v>43776</v>
      </c>
      <c r="MC502" s="67">
        <f t="shared" si="1852"/>
        <v>43777</v>
      </c>
      <c r="MD502" s="67">
        <f t="shared" si="1852"/>
        <v>43778</v>
      </c>
      <c r="ME502" s="67">
        <f t="shared" si="1852"/>
        <v>43779</v>
      </c>
      <c r="MF502" s="67">
        <f t="shared" si="1852"/>
        <v>43780</v>
      </c>
      <c r="MG502" s="67">
        <f t="shared" si="1852"/>
        <v>43781</v>
      </c>
      <c r="MH502" s="67">
        <f t="shared" si="1852"/>
        <v>43782</v>
      </c>
      <c r="MI502" s="67">
        <f t="shared" si="1852"/>
        <v>43783</v>
      </c>
      <c r="MJ502" s="67">
        <f t="shared" si="1852"/>
        <v>43784</v>
      </c>
      <c r="MK502" s="67">
        <f t="shared" si="1852"/>
        <v>43785</v>
      </c>
      <c r="ML502" s="67">
        <f t="shared" si="1853"/>
        <v>43786</v>
      </c>
      <c r="MM502" s="67">
        <f t="shared" si="1853"/>
        <v>43787</v>
      </c>
      <c r="MN502" s="67">
        <f t="shared" si="1853"/>
        <v>43788</v>
      </c>
      <c r="MO502" s="67">
        <f t="shared" si="1853"/>
        <v>43789</v>
      </c>
      <c r="MP502" s="67">
        <f t="shared" si="1853"/>
        <v>43790</v>
      </c>
      <c r="MQ502" s="67">
        <f t="shared" si="1853"/>
        <v>43791</v>
      </c>
      <c r="MR502" s="67">
        <f t="shared" si="1853"/>
        <v>43792</v>
      </c>
      <c r="MS502" s="67">
        <f t="shared" si="1853"/>
        <v>43793</v>
      </c>
      <c r="MT502" s="67">
        <f t="shared" si="1853"/>
        <v>43794</v>
      </c>
      <c r="MU502" s="67">
        <f t="shared" si="1853"/>
        <v>43795</v>
      </c>
      <c r="MV502" s="67">
        <f t="shared" si="1853"/>
        <v>43796</v>
      </c>
      <c r="MW502" s="67">
        <f t="shared" si="1853"/>
        <v>43797</v>
      </c>
      <c r="MX502" s="67">
        <f t="shared" si="1853"/>
        <v>43798</v>
      </c>
      <c r="MY502" s="67">
        <f t="shared" si="1853"/>
        <v>43799</v>
      </c>
      <c r="MZ502" s="67">
        <f t="shared" si="1854"/>
        <v>43800</v>
      </c>
      <c r="NA502" s="67">
        <f t="shared" si="1854"/>
        <v>43801</v>
      </c>
      <c r="NB502" s="67">
        <f t="shared" si="1854"/>
        <v>43802</v>
      </c>
      <c r="NC502" s="67">
        <f t="shared" si="1854"/>
        <v>43803</v>
      </c>
      <c r="ND502" s="67">
        <f t="shared" si="1854"/>
        <v>43804</v>
      </c>
      <c r="NE502" s="67">
        <f t="shared" si="1854"/>
        <v>43805</v>
      </c>
      <c r="NF502" s="67">
        <f t="shared" si="1854"/>
        <v>43806</v>
      </c>
      <c r="NG502" s="67">
        <f t="shared" si="1854"/>
        <v>43807</v>
      </c>
      <c r="NH502" s="67">
        <f t="shared" si="1854"/>
        <v>43808</v>
      </c>
      <c r="NI502" s="67">
        <f t="shared" si="1854"/>
        <v>43809</v>
      </c>
      <c r="NJ502" s="67">
        <f t="shared" si="1854"/>
        <v>43810</v>
      </c>
      <c r="NK502" s="67">
        <f t="shared" si="1854"/>
        <v>43811</v>
      </c>
      <c r="NL502" s="67">
        <f t="shared" si="1854"/>
        <v>43812</v>
      </c>
      <c r="NM502" s="67">
        <f t="shared" si="1854"/>
        <v>43813</v>
      </c>
      <c r="NN502" s="67">
        <f t="shared" si="1854"/>
        <v>43814</v>
      </c>
      <c r="NO502" s="67">
        <f t="shared" si="1854"/>
        <v>43815</v>
      </c>
      <c r="NP502" s="67">
        <f t="shared" si="1855"/>
        <v>43816</v>
      </c>
      <c r="NQ502" s="67">
        <f t="shared" si="1855"/>
        <v>43817</v>
      </c>
      <c r="NR502" s="67">
        <f t="shared" si="1855"/>
        <v>43818</v>
      </c>
      <c r="NS502" s="67">
        <f t="shared" si="1855"/>
        <v>43819</v>
      </c>
      <c r="NT502" s="67">
        <f t="shared" si="1855"/>
        <v>43820</v>
      </c>
      <c r="NU502" s="67">
        <f t="shared" si="1855"/>
        <v>43821</v>
      </c>
      <c r="NV502" s="67">
        <f t="shared" si="1855"/>
        <v>43822</v>
      </c>
      <c r="NW502" s="67">
        <f t="shared" si="1855"/>
        <v>43823</v>
      </c>
      <c r="NX502" s="67">
        <f t="shared" si="1855"/>
        <v>43824</v>
      </c>
      <c r="NY502" s="67">
        <f t="shared" si="1855"/>
        <v>43825</v>
      </c>
      <c r="NZ502" s="67">
        <f t="shared" si="1855"/>
        <v>43826</v>
      </c>
      <c r="OA502" s="67">
        <f t="shared" si="1855"/>
        <v>43827</v>
      </c>
      <c r="OB502" s="67">
        <f t="shared" si="1855"/>
        <v>43828</v>
      </c>
      <c r="OC502" s="67">
        <f t="shared" si="1855"/>
        <v>43829</v>
      </c>
      <c r="OD502" s="67">
        <f t="shared" si="1855"/>
        <v>43830</v>
      </c>
      <c r="OE502" s="181"/>
      <c r="OF502" s="28"/>
      <c r="OG502" s="28"/>
      <c r="OH502" s="29"/>
      <c r="OI502" s="29"/>
      <c r="OJ502" s="93"/>
      <c r="OK502" s="29"/>
      <c r="OL502" s="29"/>
      <c r="OM502" s="29"/>
      <c r="ON502" s="29"/>
      <c r="OO502" s="28"/>
      <c r="OP502" s="29"/>
      <c r="OQ502" s="28"/>
      <c r="OR502" s="29"/>
      <c r="OS502" s="28"/>
      <c r="OT502" s="29"/>
      <c r="OU502" s="28"/>
      <c r="OV502" s="29"/>
      <c r="OW502" s="28"/>
      <c r="OX502" s="29"/>
      <c r="OY502" s="181"/>
    </row>
    <row r="503" spans="1:415" ht="30.95" customHeight="1" collapsed="1" x14ac:dyDescent="0.2">
      <c r="A503" s="141" t="s">
        <v>298</v>
      </c>
      <c r="B503" s="55" t="s">
        <v>299</v>
      </c>
      <c r="C503" s="142" t="s">
        <v>52</v>
      </c>
      <c r="D503" s="94">
        <v>0</v>
      </c>
      <c r="E503" s="26">
        <f>D503</f>
        <v>0</v>
      </c>
      <c r="F503" s="280"/>
      <c r="G503" s="27">
        <f t="shared" ref="G503" si="1860">ROUND(ROUND(D503,3)*$F503,2)</f>
        <v>0</v>
      </c>
      <c r="H503" s="86">
        <f t="shared" ref="H503" si="1861">ROUND(ROUND(E503,3)*$F503,2)</f>
        <v>0</v>
      </c>
      <c r="I503" s="103"/>
      <c r="J503" s="69" t="str">
        <f>C503</f>
        <v>kompl.</v>
      </c>
      <c r="K503" s="64"/>
      <c r="L503" s="69">
        <f>K503*$F503</f>
        <v>0</v>
      </c>
      <c r="M503" s="64"/>
      <c r="N503" s="69">
        <f>M503*$F503</f>
        <v>0</v>
      </c>
      <c r="O503" s="64"/>
      <c r="P503" s="69">
        <f>O503*$F503</f>
        <v>0</v>
      </c>
      <c r="Q503" s="64"/>
      <c r="R503" s="69">
        <f>Q503*$F503</f>
        <v>0</v>
      </c>
      <c r="S503" s="64"/>
      <c r="T503" s="69">
        <f>S503*$F503</f>
        <v>0</v>
      </c>
      <c r="U503" s="64"/>
      <c r="V503" s="69">
        <f>U503*$F503</f>
        <v>0</v>
      </c>
      <c r="W503" s="64"/>
      <c r="X503" s="69">
        <f>W503*$F503</f>
        <v>0</v>
      </c>
      <c r="Y503" s="69">
        <f>SUM(K503,M503,O503,Q503,S503,U503,W503)</f>
        <v>0</v>
      </c>
      <c r="Z503" s="69">
        <f>SUM(L503,N503,P503,R503,T503,V503,X503)</f>
        <v>0</v>
      </c>
      <c r="AA503" s="71">
        <f>MIN(AA504:AA506)</f>
        <v>0</v>
      </c>
      <c r="AB503" s="72">
        <f>AC503-AA503</f>
        <v>0</v>
      </c>
      <c r="AC503" s="71">
        <f>MAX(AC504:AC506)</f>
        <v>0</v>
      </c>
      <c r="AD503" s="67">
        <f t="shared" si="1832"/>
        <v>43466</v>
      </c>
      <c r="AE503" s="67">
        <f t="shared" si="1832"/>
        <v>43467</v>
      </c>
      <c r="AF503" s="67">
        <f t="shared" si="1832"/>
        <v>43468</v>
      </c>
      <c r="AG503" s="67">
        <f t="shared" si="1832"/>
        <v>43469</v>
      </c>
      <c r="AH503" s="67">
        <f t="shared" si="1832"/>
        <v>43470</v>
      </c>
      <c r="AI503" s="67">
        <f t="shared" si="1832"/>
        <v>43471</v>
      </c>
      <c r="AJ503" s="67">
        <f t="shared" si="1832"/>
        <v>43472</v>
      </c>
      <c r="AK503" s="67">
        <f t="shared" si="1832"/>
        <v>43473</v>
      </c>
      <c r="AL503" s="67">
        <f t="shared" si="1832"/>
        <v>43474</v>
      </c>
      <c r="AM503" s="67">
        <f t="shared" si="1832"/>
        <v>43475</v>
      </c>
      <c r="AN503" s="67">
        <f t="shared" si="1832"/>
        <v>43476</v>
      </c>
      <c r="AO503" s="67">
        <f t="shared" si="1832"/>
        <v>43477</v>
      </c>
      <c r="AP503" s="67">
        <f t="shared" si="1832"/>
        <v>43478</v>
      </c>
      <c r="AQ503" s="67">
        <f t="shared" si="1832"/>
        <v>43479</v>
      </c>
      <c r="AR503" s="67">
        <f t="shared" si="1832"/>
        <v>43480</v>
      </c>
      <c r="AS503" s="67">
        <f t="shared" si="1832"/>
        <v>43481</v>
      </c>
      <c r="AT503" s="67">
        <f t="shared" si="1833"/>
        <v>43482</v>
      </c>
      <c r="AU503" s="67">
        <f t="shared" si="1833"/>
        <v>43483</v>
      </c>
      <c r="AV503" s="67">
        <f t="shared" si="1833"/>
        <v>43484</v>
      </c>
      <c r="AW503" s="67">
        <f t="shared" si="1833"/>
        <v>43485</v>
      </c>
      <c r="AX503" s="67">
        <f t="shared" si="1833"/>
        <v>43486</v>
      </c>
      <c r="AY503" s="67">
        <f t="shared" si="1833"/>
        <v>43487</v>
      </c>
      <c r="AZ503" s="67">
        <f t="shared" si="1833"/>
        <v>43488</v>
      </c>
      <c r="BA503" s="67">
        <f t="shared" si="1833"/>
        <v>43489</v>
      </c>
      <c r="BB503" s="67">
        <f t="shared" si="1833"/>
        <v>43490</v>
      </c>
      <c r="BC503" s="67">
        <f t="shared" si="1833"/>
        <v>43491</v>
      </c>
      <c r="BD503" s="67">
        <f t="shared" si="1833"/>
        <v>43492</v>
      </c>
      <c r="BE503" s="67">
        <f t="shared" si="1833"/>
        <v>43493</v>
      </c>
      <c r="BF503" s="67">
        <f t="shared" si="1833"/>
        <v>43494</v>
      </c>
      <c r="BG503" s="67">
        <f t="shared" si="1833"/>
        <v>43495</v>
      </c>
      <c r="BH503" s="67">
        <f t="shared" si="1833"/>
        <v>43496</v>
      </c>
      <c r="BI503" s="67">
        <f t="shared" si="1834"/>
        <v>43497</v>
      </c>
      <c r="BJ503" s="67">
        <f t="shared" si="1834"/>
        <v>43498</v>
      </c>
      <c r="BK503" s="67">
        <f t="shared" si="1834"/>
        <v>43499</v>
      </c>
      <c r="BL503" s="67">
        <f t="shared" si="1834"/>
        <v>43500</v>
      </c>
      <c r="BM503" s="67">
        <f t="shared" si="1834"/>
        <v>43501</v>
      </c>
      <c r="BN503" s="67">
        <f t="shared" si="1834"/>
        <v>43502</v>
      </c>
      <c r="BO503" s="67">
        <f t="shared" si="1834"/>
        <v>43503</v>
      </c>
      <c r="BP503" s="67">
        <f t="shared" si="1834"/>
        <v>43504</v>
      </c>
      <c r="BQ503" s="67">
        <f t="shared" si="1834"/>
        <v>43505</v>
      </c>
      <c r="BR503" s="67">
        <f t="shared" si="1834"/>
        <v>43506</v>
      </c>
      <c r="BS503" s="67">
        <f t="shared" si="1834"/>
        <v>43507</v>
      </c>
      <c r="BT503" s="67">
        <f t="shared" si="1834"/>
        <v>43508</v>
      </c>
      <c r="BU503" s="67">
        <f t="shared" si="1834"/>
        <v>43509</v>
      </c>
      <c r="BV503" s="67">
        <f t="shared" si="1834"/>
        <v>43510</v>
      </c>
      <c r="BW503" s="67">
        <f t="shared" si="1834"/>
        <v>43511</v>
      </c>
      <c r="BX503" s="67">
        <f t="shared" si="1834"/>
        <v>43512</v>
      </c>
      <c r="BY503" s="67">
        <f t="shared" si="1835"/>
        <v>43513</v>
      </c>
      <c r="BZ503" s="67">
        <f t="shared" si="1835"/>
        <v>43514</v>
      </c>
      <c r="CA503" s="67">
        <f t="shared" si="1835"/>
        <v>43515</v>
      </c>
      <c r="CB503" s="67">
        <f t="shared" si="1835"/>
        <v>43516</v>
      </c>
      <c r="CC503" s="67">
        <f t="shared" si="1835"/>
        <v>43517</v>
      </c>
      <c r="CD503" s="67">
        <f t="shared" si="1835"/>
        <v>43518</v>
      </c>
      <c r="CE503" s="67">
        <f t="shared" si="1835"/>
        <v>43519</v>
      </c>
      <c r="CF503" s="67">
        <f t="shared" si="1835"/>
        <v>43520</v>
      </c>
      <c r="CG503" s="67">
        <f t="shared" si="1835"/>
        <v>43521</v>
      </c>
      <c r="CH503" s="67">
        <f t="shared" si="1835"/>
        <v>43522</v>
      </c>
      <c r="CI503" s="67">
        <f t="shared" si="1835"/>
        <v>43523</v>
      </c>
      <c r="CJ503" s="67">
        <f t="shared" si="1835"/>
        <v>43524</v>
      </c>
      <c r="CK503" s="67">
        <f t="shared" si="1836"/>
        <v>43525</v>
      </c>
      <c r="CL503" s="67">
        <f t="shared" si="1836"/>
        <v>43526</v>
      </c>
      <c r="CM503" s="67">
        <f t="shared" si="1836"/>
        <v>43527</v>
      </c>
      <c r="CN503" s="67">
        <f t="shared" si="1836"/>
        <v>43528</v>
      </c>
      <c r="CO503" s="67">
        <f t="shared" si="1836"/>
        <v>43529</v>
      </c>
      <c r="CP503" s="67">
        <f t="shared" si="1836"/>
        <v>43530</v>
      </c>
      <c r="CQ503" s="67">
        <f t="shared" si="1836"/>
        <v>43531</v>
      </c>
      <c r="CR503" s="67">
        <f t="shared" si="1836"/>
        <v>43532</v>
      </c>
      <c r="CS503" s="67">
        <f t="shared" si="1836"/>
        <v>43533</v>
      </c>
      <c r="CT503" s="67">
        <f t="shared" si="1836"/>
        <v>43534</v>
      </c>
      <c r="CU503" s="67">
        <f t="shared" si="1836"/>
        <v>43535</v>
      </c>
      <c r="CV503" s="67">
        <f t="shared" si="1836"/>
        <v>43536</v>
      </c>
      <c r="CW503" s="67">
        <f t="shared" si="1836"/>
        <v>43537</v>
      </c>
      <c r="CX503" s="67">
        <f t="shared" si="1836"/>
        <v>43538</v>
      </c>
      <c r="CY503" s="67">
        <f t="shared" si="1836"/>
        <v>43539</v>
      </c>
      <c r="CZ503" s="67">
        <f t="shared" si="1836"/>
        <v>43540</v>
      </c>
      <c r="DA503" s="67">
        <f t="shared" si="1837"/>
        <v>43541</v>
      </c>
      <c r="DB503" s="67">
        <f t="shared" si="1837"/>
        <v>43542</v>
      </c>
      <c r="DC503" s="67">
        <f t="shared" si="1837"/>
        <v>43543</v>
      </c>
      <c r="DD503" s="67">
        <f t="shared" si="1837"/>
        <v>43544</v>
      </c>
      <c r="DE503" s="67">
        <f t="shared" si="1837"/>
        <v>43545</v>
      </c>
      <c r="DF503" s="67">
        <f t="shared" si="1837"/>
        <v>43546</v>
      </c>
      <c r="DG503" s="67">
        <f t="shared" si="1837"/>
        <v>43547</v>
      </c>
      <c r="DH503" s="67">
        <f t="shared" si="1837"/>
        <v>43548</v>
      </c>
      <c r="DI503" s="67">
        <f t="shared" si="1837"/>
        <v>43549</v>
      </c>
      <c r="DJ503" s="67">
        <f t="shared" si="1837"/>
        <v>43550</v>
      </c>
      <c r="DK503" s="67">
        <f t="shared" si="1837"/>
        <v>43551</v>
      </c>
      <c r="DL503" s="67">
        <f t="shared" si="1837"/>
        <v>43552</v>
      </c>
      <c r="DM503" s="67">
        <f t="shared" si="1837"/>
        <v>43553</v>
      </c>
      <c r="DN503" s="67">
        <f t="shared" si="1837"/>
        <v>43554</v>
      </c>
      <c r="DO503" s="67">
        <f t="shared" si="1837"/>
        <v>43555</v>
      </c>
      <c r="DP503" s="67">
        <f t="shared" si="1838"/>
        <v>43556</v>
      </c>
      <c r="DQ503" s="67">
        <f t="shared" si="1838"/>
        <v>43557</v>
      </c>
      <c r="DR503" s="67">
        <f t="shared" si="1838"/>
        <v>43558</v>
      </c>
      <c r="DS503" s="67">
        <f t="shared" si="1838"/>
        <v>43559</v>
      </c>
      <c r="DT503" s="67">
        <f t="shared" si="1838"/>
        <v>43560</v>
      </c>
      <c r="DU503" s="67">
        <f t="shared" si="1838"/>
        <v>43561</v>
      </c>
      <c r="DV503" s="67">
        <f t="shared" si="1838"/>
        <v>43562</v>
      </c>
      <c r="DW503" s="67">
        <f t="shared" si="1838"/>
        <v>43563</v>
      </c>
      <c r="DX503" s="67">
        <f t="shared" si="1838"/>
        <v>43564</v>
      </c>
      <c r="DY503" s="67">
        <f t="shared" si="1838"/>
        <v>43565</v>
      </c>
      <c r="DZ503" s="67">
        <f t="shared" si="1838"/>
        <v>43566</v>
      </c>
      <c r="EA503" s="67">
        <f t="shared" si="1838"/>
        <v>43567</v>
      </c>
      <c r="EB503" s="67">
        <f t="shared" si="1838"/>
        <v>43568</v>
      </c>
      <c r="EC503" s="67">
        <f t="shared" si="1838"/>
        <v>43569</v>
      </c>
      <c r="ED503" s="67">
        <f t="shared" si="1838"/>
        <v>43570</v>
      </c>
      <c r="EE503" s="67">
        <f t="shared" si="1838"/>
        <v>43571</v>
      </c>
      <c r="EF503" s="67">
        <f t="shared" si="1839"/>
        <v>43572</v>
      </c>
      <c r="EG503" s="67">
        <f t="shared" si="1839"/>
        <v>43573</v>
      </c>
      <c r="EH503" s="67">
        <f t="shared" si="1839"/>
        <v>43574</v>
      </c>
      <c r="EI503" s="67">
        <f t="shared" si="1839"/>
        <v>43575</v>
      </c>
      <c r="EJ503" s="67">
        <f t="shared" si="1839"/>
        <v>43576</v>
      </c>
      <c r="EK503" s="67">
        <f t="shared" si="1839"/>
        <v>43577</v>
      </c>
      <c r="EL503" s="67">
        <f t="shared" si="1839"/>
        <v>43578</v>
      </c>
      <c r="EM503" s="67">
        <f t="shared" si="1839"/>
        <v>43579</v>
      </c>
      <c r="EN503" s="67">
        <f t="shared" si="1839"/>
        <v>43580</v>
      </c>
      <c r="EO503" s="67">
        <f t="shared" si="1839"/>
        <v>43581</v>
      </c>
      <c r="EP503" s="67">
        <f t="shared" si="1839"/>
        <v>43582</v>
      </c>
      <c r="EQ503" s="67">
        <f t="shared" si="1839"/>
        <v>43583</v>
      </c>
      <c r="ER503" s="67">
        <f t="shared" si="1839"/>
        <v>43584</v>
      </c>
      <c r="ES503" s="67">
        <f t="shared" si="1839"/>
        <v>43585</v>
      </c>
      <c r="ET503" s="67">
        <f t="shared" si="1840"/>
        <v>43586</v>
      </c>
      <c r="EU503" s="67">
        <f t="shared" si="1840"/>
        <v>43587</v>
      </c>
      <c r="EV503" s="67">
        <f t="shared" si="1840"/>
        <v>43588</v>
      </c>
      <c r="EW503" s="67">
        <f t="shared" si="1840"/>
        <v>43589</v>
      </c>
      <c r="EX503" s="67">
        <f t="shared" si="1840"/>
        <v>43590</v>
      </c>
      <c r="EY503" s="67">
        <f t="shared" si="1840"/>
        <v>43591</v>
      </c>
      <c r="EZ503" s="67">
        <f t="shared" si="1840"/>
        <v>43592</v>
      </c>
      <c r="FA503" s="67">
        <f t="shared" si="1840"/>
        <v>43593</v>
      </c>
      <c r="FB503" s="67">
        <f t="shared" si="1840"/>
        <v>43594</v>
      </c>
      <c r="FC503" s="67">
        <f t="shared" si="1840"/>
        <v>43595</v>
      </c>
      <c r="FD503" s="67">
        <f t="shared" si="1840"/>
        <v>43596</v>
      </c>
      <c r="FE503" s="67">
        <f t="shared" si="1840"/>
        <v>43597</v>
      </c>
      <c r="FF503" s="67">
        <f t="shared" si="1840"/>
        <v>43598</v>
      </c>
      <c r="FG503" s="67">
        <f t="shared" si="1840"/>
        <v>43599</v>
      </c>
      <c r="FH503" s="67">
        <f t="shared" si="1840"/>
        <v>43600</v>
      </c>
      <c r="FI503" s="67">
        <f t="shared" si="1840"/>
        <v>43601</v>
      </c>
      <c r="FJ503" s="67">
        <f t="shared" si="1841"/>
        <v>43602</v>
      </c>
      <c r="FK503" s="67">
        <f t="shared" si="1841"/>
        <v>43603</v>
      </c>
      <c r="FL503" s="67">
        <f t="shared" si="1841"/>
        <v>43604</v>
      </c>
      <c r="FM503" s="67">
        <f t="shared" si="1841"/>
        <v>43605</v>
      </c>
      <c r="FN503" s="67">
        <f t="shared" si="1841"/>
        <v>43606</v>
      </c>
      <c r="FO503" s="67">
        <f t="shared" si="1841"/>
        <v>43607</v>
      </c>
      <c r="FP503" s="67">
        <f t="shared" si="1841"/>
        <v>43608</v>
      </c>
      <c r="FQ503" s="67">
        <f t="shared" si="1841"/>
        <v>43609</v>
      </c>
      <c r="FR503" s="67">
        <f t="shared" si="1841"/>
        <v>43610</v>
      </c>
      <c r="FS503" s="67">
        <f t="shared" si="1841"/>
        <v>43611</v>
      </c>
      <c r="FT503" s="67">
        <f t="shared" si="1841"/>
        <v>43612</v>
      </c>
      <c r="FU503" s="67">
        <f t="shared" si="1841"/>
        <v>43613</v>
      </c>
      <c r="FV503" s="67">
        <f t="shared" si="1841"/>
        <v>43614</v>
      </c>
      <c r="FW503" s="67">
        <f t="shared" si="1841"/>
        <v>43615</v>
      </c>
      <c r="FX503" s="67">
        <f t="shared" si="1841"/>
        <v>43616</v>
      </c>
      <c r="FY503" s="67">
        <f t="shared" si="1842"/>
        <v>43617</v>
      </c>
      <c r="FZ503" s="67">
        <f t="shared" si="1842"/>
        <v>43618</v>
      </c>
      <c r="GA503" s="67">
        <f t="shared" si="1842"/>
        <v>43619</v>
      </c>
      <c r="GB503" s="67">
        <f t="shared" si="1842"/>
        <v>43620</v>
      </c>
      <c r="GC503" s="67">
        <f t="shared" si="1842"/>
        <v>43621</v>
      </c>
      <c r="GD503" s="67">
        <f t="shared" si="1842"/>
        <v>43622</v>
      </c>
      <c r="GE503" s="67">
        <f t="shared" si="1842"/>
        <v>43623</v>
      </c>
      <c r="GF503" s="67">
        <f t="shared" si="1842"/>
        <v>43624</v>
      </c>
      <c r="GG503" s="67">
        <f t="shared" si="1842"/>
        <v>43625</v>
      </c>
      <c r="GH503" s="67">
        <f t="shared" si="1842"/>
        <v>43626</v>
      </c>
      <c r="GI503" s="67">
        <f t="shared" si="1842"/>
        <v>43627</v>
      </c>
      <c r="GJ503" s="67">
        <f t="shared" si="1842"/>
        <v>43628</v>
      </c>
      <c r="GK503" s="67">
        <f t="shared" si="1842"/>
        <v>43629</v>
      </c>
      <c r="GL503" s="67">
        <f t="shared" si="1842"/>
        <v>43630</v>
      </c>
      <c r="GM503" s="67">
        <f t="shared" si="1842"/>
        <v>43631</v>
      </c>
      <c r="GN503" s="67">
        <f t="shared" si="1842"/>
        <v>43632</v>
      </c>
      <c r="GO503" s="67">
        <f t="shared" si="1843"/>
        <v>43633</v>
      </c>
      <c r="GP503" s="67">
        <f t="shared" si="1843"/>
        <v>43634</v>
      </c>
      <c r="GQ503" s="67">
        <f t="shared" si="1843"/>
        <v>43635</v>
      </c>
      <c r="GR503" s="67">
        <f t="shared" si="1843"/>
        <v>43636</v>
      </c>
      <c r="GS503" s="67">
        <f t="shared" si="1843"/>
        <v>43637</v>
      </c>
      <c r="GT503" s="67">
        <f t="shared" si="1843"/>
        <v>43638</v>
      </c>
      <c r="GU503" s="67">
        <f t="shared" si="1843"/>
        <v>43639</v>
      </c>
      <c r="GV503" s="67">
        <f t="shared" si="1843"/>
        <v>43640</v>
      </c>
      <c r="GW503" s="67">
        <f t="shared" si="1843"/>
        <v>43641</v>
      </c>
      <c r="GX503" s="67">
        <f t="shared" si="1843"/>
        <v>43642</v>
      </c>
      <c r="GY503" s="67">
        <f t="shared" si="1843"/>
        <v>43643</v>
      </c>
      <c r="GZ503" s="67">
        <f t="shared" si="1843"/>
        <v>43644</v>
      </c>
      <c r="HA503" s="67">
        <f t="shared" si="1843"/>
        <v>43645</v>
      </c>
      <c r="HB503" s="67">
        <f t="shared" si="1843"/>
        <v>43646</v>
      </c>
      <c r="HC503" s="67">
        <f t="shared" si="1844"/>
        <v>43647</v>
      </c>
      <c r="HD503" s="67">
        <f t="shared" si="1844"/>
        <v>43648</v>
      </c>
      <c r="HE503" s="67">
        <f t="shared" si="1844"/>
        <v>43649</v>
      </c>
      <c r="HF503" s="67">
        <f t="shared" si="1844"/>
        <v>43650</v>
      </c>
      <c r="HG503" s="67">
        <f t="shared" si="1844"/>
        <v>43651</v>
      </c>
      <c r="HH503" s="67">
        <f t="shared" si="1844"/>
        <v>43652</v>
      </c>
      <c r="HI503" s="67">
        <f t="shared" si="1844"/>
        <v>43653</v>
      </c>
      <c r="HJ503" s="67">
        <f t="shared" si="1844"/>
        <v>43654</v>
      </c>
      <c r="HK503" s="67">
        <f t="shared" si="1844"/>
        <v>43655</v>
      </c>
      <c r="HL503" s="67">
        <f t="shared" si="1844"/>
        <v>43656</v>
      </c>
      <c r="HM503" s="67">
        <f t="shared" si="1844"/>
        <v>43657</v>
      </c>
      <c r="HN503" s="67">
        <f t="shared" si="1844"/>
        <v>43658</v>
      </c>
      <c r="HO503" s="67">
        <f t="shared" si="1844"/>
        <v>43659</v>
      </c>
      <c r="HP503" s="67">
        <f t="shared" si="1844"/>
        <v>43660</v>
      </c>
      <c r="HQ503" s="67">
        <f t="shared" si="1844"/>
        <v>43661</v>
      </c>
      <c r="HR503" s="67">
        <f t="shared" si="1844"/>
        <v>43662</v>
      </c>
      <c r="HS503" s="67">
        <f t="shared" si="1845"/>
        <v>43663</v>
      </c>
      <c r="HT503" s="67">
        <f t="shared" si="1845"/>
        <v>43664</v>
      </c>
      <c r="HU503" s="67">
        <f t="shared" si="1845"/>
        <v>43665</v>
      </c>
      <c r="HV503" s="67">
        <f t="shared" si="1845"/>
        <v>43666</v>
      </c>
      <c r="HW503" s="67">
        <f t="shared" si="1845"/>
        <v>43667</v>
      </c>
      <c r="HX503" s="67">
        <f t="shared" si="1845"/>
        <v>43668</v>
      </c>
      <c r="HY503" s="67">
        <f t="shared" si="1845"/>
        <v>43669</v>
      </c>
      <c r="HZ503" s="67">
        <f t="shared" si="1845"/>
        <v>43670</v>
      </c>
      <c r="IA503" s="67">
        <f t="shared" si="1845"/>
        <v>43671</v>
      </c>
      <c r="IB503" s="67">
        <f t="shared" si="1845"/>
        <v>43672</v>
      </c>
      <c r="IC503" s="67">
        <f t="shared" si="1845"/>
        <v>43673</v>
      </c>
      <c r="ID503" s="67">
        <f t="shared" si="1845"/>
        <v>43674</v>
      </c>
      <c r="IE503" s="67">
        <f t="shared" si="1845"/>
        <v>43675</v>
      </c>
      <c r="IF503" s="67">
        <f t="shared" si="1845"/>
        <v>43676</v>
      </c>
      <c r="IG503" s="67">
        <f t="shared" si="1845"/>
        <v>43677</v>
      </c>
      <c r="IH503" s="67">
        <f t="shared" si="1846"/>
        <v>43678</v>
      </c>
      <c r="II503" s="67">
        <f t="shared" si="1846"/>
        <v>43679</v>
      </c>
      <c r="IJ503" s="67">
        <f t="shared" si="1846"/>
        <v>43680</v>
      </c>
      <c r="IK503" s="67">
        <f t="shared" si="1846"/>
        <v>43681</v>
      </c>
      <c r="IL503" s="67">
        <f t="shared" si="1846"/>
        <v>43682</v>
      </c>
      <c r="IM503" s="67">
        <f t="shared" si="1846"/>
        <v>43683</v>
      </c>
      <c r="IN503" s="67">
        <f t="shared" si="1846"/>
        <v>43684</v>
      </c>
      <c r="IO503" s="67">
        <f t="shared" si="1846"/>
        <v>43685</v>
      </c>
      <c r="IP503" s="67">
        <f t="shared" si="1846"/>
        <v>43686</v>
      </c>
      <c r="IQ503" s="67">
        <f t="shared" si="1846"/>
        <v>43687</v>
      </c>
      <c r="IR503" s="67">
        <f t="shared" si="1846"/>
        <v>43688</v>
      </c>
      <c r="IS503" s="67">
        <f t="shared" si="1846"/>
        <v>43689</v>
      </c>
      <c r="IT503" s="67">
        <f t="shared" si="1846"/>
        <v>43690</v>
      </c>
      <c r="IU503" s="67">
        <f t="shared" si="1846"/>
        <v>43691</v>
      </c>
      <c r="IV503" s="67">
        <f t="shared" si="1846"/>
        <v>43692</v>
      </c>
      <c r="IW503" s="67">
        <f t="shared" si="1846"/>
        <v>43693</v>
      </c>
      <c r="IX503" s="67">
        <f t="shared" si="1847"/>
        <v>43694</v>
      </c>
      <c r="IY503" s="67">
        <f t="shared" si="1847"/>
        <v>43695</v>
      </c>
      <c r="IZ503" s="67">
        <f t="shared" si="1847"/>
        <v>43696</v>
      </c>
      <c r="JA503" s="67">
        <f t="shared" si="1847"/>
        <v>43697</v>
      </c>
      <c r="JB503" s="67">
        <f t="shared" si="1847"/>
        <v>43698</v>
      </c>
      <c r="JC503" s="67">
        <f t="shared" si="1847"/>
        <v>43699</v>
      </c>
      <c r="JD503" s="67">
        <f t="shared" si="1847"/>
        <v>43700</v>
      </c>
      <c r="JE503" s="67">
        <f t="shared" si="1847"/>
        <v>43701</v>
      </c>
      <c r="JF503" s="67">
        <f t="shared" si="1847"/>
        <v>43702</v>
      </c>
      <c r="JG503" s="67">
        <f t="shared" si="1847"/>
        <v>43703</v>
      </c>
      <c r="JH503" s="67">
        <f t="shared" si="1847"/>
        <v>43704</v>
      </c>
      <c r="JI503" s="67">
        <f t="shared" si="1847"/>
        <v>43705</v>
      </c>
      <c r="JJ503" s="67">
        <f t="shared" si="1847"/>
        <v>43706</v>
      </c>
      <c r="JK503" s="67">
        <f t="shared" si="1847"/>
        <v>43707</v>
      </c>
      <c r="JL503" s="67">
        <f t="shared" si="1847"/>
        <v>43708</v>
      </c>
      <c r="JM503" s="67">
        <f t="shared" si="1848"/>
        <v>43709</v>
      </c>
      <c r="JN503" s="67">
        <f t="shared" si="1848"/>
        <v>43710</v>
      </c>
      <c r="JO503" s="67">
        <f t="shared" si="1848"/>
        <v>43711</v>
      </c>
      <c r="JP503" s="67">
        <f t="shared" si="1848"/>
        <v>43712</v>
      </c>
      <c r="JQ503" s="67">
        <f t="shared" si="1848"/>
        <v>43713</v>
      </c>
      <c r="JR503" s="67">
        <f t="shared" si="1848"/>
        <v>43714</v>
      </c>
      <c r="JS503" s="67">
        <f t="shared" si="1848"/>
        <v>43715</v>
      </c>
      <c r="JT503" s="67">
        <f t="shared" si="1848"/>
        <v>43716</v>
      </c>
      <c r="JU503" s="67">
        <f t="shared" si="1848"/>
        <v>43717</v>
      </c>
      <c r="JV503" s="67">
        <f t="shared" si="1848"/>
        <v>43718</v>
      </c>
      <c r="JW503" s="67">
        <f t="shared" si="1848"/>
        <v>43719</v>
      </c>
      <c r="JX503" s="67">
        <f t="shared" si="1848"/>
        <v>43720</v>
      </c>
      <c r="JY503" s="67">
        <f t="shared" si="1848"/>
        <v>43721</v>
      </c>
      <c r="JZ503" s="67">
        <f t="shared" si="1848"/>
        <v>43722</v>
      </c>
      <c r="KA503" s="67">
        <f t="shared" si="1848"/>
        <v>43723</v>
      </c>
      <c r="KB503" s="67">
        <f t="shared" si="1848"/>
        <v>43724</v>
      </c>
      <c r="KC503" s="67">
        <f t="shared" si="1849"/>
        <v>43725</v>
      </c>
      <c r="KD503" s="67">
        <f t="shared" si="1849"/>
        <v>43726</v>
      </c>
      <c r="KE503" s="67">
        <f t="shared" si="1849"/>
        <v>43727</v>
      </c>
      <c r="KF503" s="67">
        <f t="shared" si="1849"/>
        <v>43728</v>
      </c>
      <c r="KG503" s="67">
        <f t="shared" si="1849"/>
        <v>43729</v>
      </c>
      <c r="KH503" s="67">
        <f t="shared" si="1849"/>
        <v>43730</v>
      </c>
      <c r="KI503" s="67">
        <f t="shared" si="1849"/>
        <v>43731</v>
      </c>
      <c r="KJ503" s="67">
        <f t="shared" si="1849"/>
        <v>43732</v>
      </c>
      <c r="KK503" s="67">
        <f t="shared" si="1849"/>
        <v>43733</v>
      </c>
      <c r="KL503" s="67">
        <f t="shared" si="1849"/>
        <v>43734</v>
      </c>
      <c r="KM503" s="67">
        <f t="shared" si="1849"/>
        <v>43735</v>
      </c>
      <c r="KN503" s="67">
        <f t="shared" si="1849"/>
        <v>43736</v>
      </c>
      <c r="KO503" s="67">
        <f t="shared" si="1849"/>
        <v>43737</v>
      </c>
      <c r="KP503" s="67">
        <f t="shared" si="1849"/>
        <v>43738</v>
      </c>
      <c r="KQ503" s="67">
        <f t="shared" si="1850"/>
        <v>43739</v>
      </c>
      <c r="KR503" s="67">
        <f t="shared" si="1850"/>
        <v>43740</v>
      </c>
      <c r="KS503" s="67">
        <f t="shared" si="1850"/>
        <v>43741</v>
      </c>
      <c r="KT503" s="67">
        <f t="shared" si="1850"/>
        <v>43742</v>
      </c>
      <c r="KU503" s="67">
        <f t="shared" si="1850"/>
        <v>43743</v>
      </c>
      <c r="KV503" s="67">
        <f t="shared" si="1850"/>
        <v>43744</v>
      </c>
      <c r="KW503" s="67">
        <f t="shared" si="1850"/>
        <v>43745</v>
      </c>
      <c r="KX503" s="67">
        <f t="shared" si="1850"/>
        <v>43746</v>
      </c>
      <c r="KY503" s="67">
        <f t="shared" si="1850"/>
        <v>43747</v>
      </c>
      <c r="KZ503" s="67">
        <f t="shared" si="1850"/>
        <v>43748</v>
      </c>
      <c r="LA503" s="67">
        <f t="shared" si="1850"/>
        <v>43749</v>
      </c>
      <c r="LB503" s="67">
        <f t="shared" si="1850"/>
        <v>43750</v>
      </c>
      <c r="LC503" s="67">
        <f t="shared" si="1850"/>
        <v>43751</v>
      </c>
      <c r="LD503" s="67">
        <f t="shared" si="1850"/>
        <v>43752</v>
      </c>
      <c r="LE503" s="67">
        <f t="shared" si="1850"/>
        <v>43753</v>
      </c>
      <c r="LF503" s="67">
        <f t="shared" si="1850"/>
        <v>43754</v>
      </c>
      <c r="LG503" s="67">
        <f t="shared" si="1851"/>
        <v>43755</v>
      </c>
      <c r="LH503" s="67">
        <f t="shared" si="1851"/>
        <v>43756</v>
      </c>
      <c r="LI503" s="67">
        <f t="shared" si="1851"/>
        <v>43757</v>
      </c>
      <c r="LJ503" s="67">
        <f t="shared" si="1851"/>
        <v>43758</v>
      </c>
      <c r="LK503" s="67">
        <f t="shared" si="1851"/>
        <v>43759</v>
      </c>
      <c r="LL503" s="67">
        <f t="shared" si="1851"/>
        <v>43760</v>
      </c>
      <c r="LM503" s="67">
        <f t="shared" si="1851"/>
        <v>43761</v>
      </c>
      <c r="LN503" s="67">
        <f t="shared" si="1851"/>
        <v>43762</v>
      </c>
      <c r="LO503" s="67">
        <f t="shared" si="1851"/>
        <v>43763</v>
      </c>
      <c r="LP503" s="67">
        <f t="shared" si="1851"/>
        <v>43764</v>
      </c>
      <c r="LQ503" s="67">
        <f t="shared" si="1851"/>
        <v>43765</v>
      </c>
      <c r="LR503" s="67">
        <f t="shared" si="1851"/>
        <v>43766</v>
      </c>
      <c r="LS503" s="67">
        <f t="shared" si="1851"/>
        <v>43767</v>
      </c>
      <c r="LT503" s="67">
        <f t="shared" si="1851"/>
        <v>43768</v>
      </c>
      <c r="LU503" s="67">
        <f t="shared" si="1851"/>
        <v>43769</v>
      </c>
      <c r="LV503" s="67">
        <f t="shared" si="1852"/>
        <v>43770</v>
      </c>
      <c r="LW503" s="67">
        <f t="shared" si="1852"/>
        <v>43771</v>
      </c>
      <c r="LX503" s="67">
        <f t="shared" si="1852"/>
        <v>43772</v>
      </c>
      <c r="LY503" s="67">
        <f t="shared" si="1852"/>
        <v>43773</v>
      </c>
      <c r="LZ503" s="67">
        <f t="shared" si="1852"/>
        <v>43774</v>
      </c>
      <c r="MA503" s="67">
        <f t="shared" si="1852"/>
        <v>43775</v>
      </c>
      <c r="MB503" s="67">
        <f t="shared" si="1852"/>
        <v>43776</v>
      </c>
      <c r="MC503" s="67">
        <f t="shared" si="1852"/>
        <v>43777</v>
      </c>
      <c r="MD503" s="67">
        <f t="shared" si="1852"/>
        <v>43778</v>
      </c>
      <c r="ME503" s="67">
        <f t="shared" si="1852"/>
        <v>43779</v>
      </c>
      <c r="MF503" s="67">
        <f t="shared" si="1852"/>
        <v>43780</v>
      </c>
      <c r="MG503" s="67">
        <f t="shared" si="1852"/>
        <v>43781</v>
      </c>
      <c r="MH503" s="67">
        <f t="shared" si="1852"/>
        <v>43782</v>
      </c>
      <c r="MI503" s="67">
        <f t="shared" si="1852"/>
        <v>43783</v>
      </c>
      <c r="MJ503" s="67">
        <f t="shared" si="1852"/>
        <v>43784</v>
      </c>
      <c r="MK503" s="67">
        <f t="shared" si="1852"/>
        <v>43785</v>
      </c>
      <c r="ML503" s="67">
        <f t="shared" si="1853"/>
        <v>43786</v>
      </c>
      <c r="MM503" s="67">
        <f t="shared" si="1853"/>
        <v>43787</v>
      </c>
      <c r="MN503" s="67">
        <f t="shared" si="1853"/>
        <v>43788</v>
      </c>
      <c r="MO503" s="67">
        <f t="shared" si="1853"/>
        <v>43789</v>
      </c>
      <c r="MP503" s="67">
        <f t="shared" si="1853"/>
        <v>43790</v>
      </c>
      <c r="MQ503" s="67">
        <f t="shared" si="1853"/>
        <v>43791</v>
      </c>
      <c r="MR503" s="67">
        <f t="shared" si="1853"/>
        <v>43792</v>
      </c>
      <c r="MS503" s="67">
        <f t="shared" si="1853"/>
        <v>43793</v>
      </c>
      <c r="MT503" s="67">
        <f t="shared" si="1853"/>
        <v>43794</v>
      </c>
      <c r="MU503" s="67">
        <f t="shared" si="1853"/>
        <v>43795</v>
      </c>
      <c r="MV503" s="67">
        <f t="shared" si="1853"/>
        <v>43796</v>
      </c>
      <c r="MW503" s="67">
        <f t="shared" si="1853"/>
        <v>43797</v>
      </c>
      <c r="MX503" s="67">
        <f t="shared" si="1853"/>
        <v>43798</v>
      </c>
      <c r="MY503" s="67">
        <f t="shared" si="1853"/>
        <v>43799</v>
      </c>
      <c r="MZ503" s="67">
        <f t="shared" si="1854"/>
        <v>43800</v>
      </c>
      <c r="NA503" s="67">
        <f t="shared" si="1854"/>
        <v>43801</v>
      </c>
      <c r="NB503" s="67">
        <f t="shared" si="1854"/>
        <v>43802</v>
      </c>
      <c r="NC503" s="67">
        <f t="shared" si="1854"/>
        <v>43803</v>
      </c>
      <c r="ND503" s="67">
        <f t="shared" si="1854"/>
        <v>43804</v>
      </c>
      <c r="NE503" s="67">
        <f t="shared" si="1854"/>
        <v>43805</v>
      </c>
      <c r="NF503" s="67">
        <f t="shared" si="1854"/>
        <v>43806</v>
      </c>
      <c r="NG503" s="67">
        <f t="shared" si="1854"/>
        <v>43807</v>
      </c>
      <c r="NH503" s="67">
        <f t="shared" si="1854"/>
        <v>43808</v>
      </c>
      <c r="NI503" s="67">
        <f t="shared" si="1854"/>
        <v>43809</v>
      </c>
      <c r="NJ503" s="67">
        <f t="shared" si="1854"/>
        <v>43810</v>
      </c>
      <c r="NK503" s="67">
        <f t="shared" si="1854"/>
        <v>43811</v>
      </c>
      <c r="NL503" s="67">
        <f t="shared" si="1854"/>
        <v>43812</v>
      </c>
      <c r="NM503" s="67">
        <f t="shared" si="1854"/>
        <v>43813</v>
      </c>
      <c r="NN503" s="67">
        <f t="shared" si="1854"/>
        <v>43814</v>
      </c>
      <c r="NO503" s="67">
        <f t="shared" si="1854"/>
        <v>43815</v>
      </c>
      <c r="NP503" s="67">
        <f t="shared" si="1855"/>
        <v>43816</v>
      </c>
      <c r="NQ503" s="67">
        <f t="shared" si="1855"/>
        <v>43817</v>
      </c>
      <c r="NR503" s="67">
        <f t="shared" si="1855"/>
        <v>43818</v>
      </c>
      <c r="NS503" s="67">
        <f t="shared" si="1855"/>
        <v>43819</v>
      </c>
      <c r="NT503" s="67">
        <f t="shared" si="1855"/>
        <v>43820</v>
      </c>
      <c r="NU503" s="67">
        <f t="shared" si="1855"/>
        <v>43821</v>
      </c>
      <c r="NV503" s="67">
        <f t="shared" si="1855"/>
        <v>43822</v>
      </c>
      <c r="NW503" s="67">
        <f t="shared" si="1855"/>
        <v>43823</v>
      </c>
      <c r="NX503" s="67">
        <f t="shared" si="1855"/>
        <v>43824</v>
      </c>
      <c r="NY503" s="67">
        <f t="shared" si="1855"/>
        <v>43825</v>
      </c>
      <c r="NZ503" s="67">
        <f t="shared" si="1855"/>
        <v>43826</v>
      </c>
      <c r="OA503" s="67">
        <f t="shared" si="1855"/>
        <v>43827</v>
      </c>
      <c r="OB503" s="67">
        <f t="shared" si="1855"/>
        <v>43828</v>
      </c>
      <c r="OC503" s="67">
        <f t="shared" si="1855"/>
        <v>43829</v>
      </c>
      <c r="OD503" s="67">
        <f t="shared" si="1855"/>
        <v>43830</v>
      </c>
      <c r="OE503" s="181"/>
      <c r="OF503" s="28">
        <f t="shared" ref="OF503" si="1862">OK503+OM503+OO503+OQ503+OS503+OU503+OW503</f>
        <v>0</v>
      </c>
      <c r="OG503" s="28">
        <f t="shared" ref="OG503" si="1863">OL503+ON503+OP503+OR503+OT503+OV503+OX503</f>
        <v>0</v>
      </c>
      <c r="OH503" s="29">
        <f>D503-OF503</f>
        <v>0</v>
      </c>
      <c r="OI503" s="29">
        <f>G503-OG503</f>
        <v>0</v>
      </c>
      <c r="OJ503" s="93" t="str">
        <f>J503</f>
        <v>kompl.</v>
      </c>
      <c r="OK503" s="216"/>
      <c r="OL503" s="29">
        <f>OK503*F503</f>
        <v>0</v>
      </c>
      <c r="OM503" s="216"/>
      <c r="ON503" s="29">
        <f>OM503*F503</f>
        <v>0</v>
      </c>
      <c r="OO503" s="217"/>
      <c r="OP503" s="29">
        <f>OO503*F503</f>
        <v>0</v>
      </c>
      <c r="OQ503" s="217"/>
      <c r="OR503" s="29">
        <f>OQ503*F503</f>
        <v>0</v>
      </c>
      <c r="OS503" s="217"/>
      <c r="OT503" s="29">
        <f>OS503*F503</f>
        <v>0</v>
      </c>
      <c r="OU503" s="217"/>
      <c r="OV503" s="29">
        <f>OU503*F503</f>
        <v>0</v>
      </c>
      <c r="OW503" s="217"/>
      <c r="OX503" s="29">
        <f>OW503*F503</f>
        <v>0</v>
      </c>
      <c r="OY503" s="181"/>
    </row>
    <row r="504" spans="1:415" s="63" customFormat="1" ht="25.5" hidden="1" outlineLevel="1" x14ac:dyDescent="0.2">
      <c r="A504" s="146"/>
      <c r="B504" s="144"/>
      <c r="C504" s="145"/>
      <c r="D504" s="79"/>
      <c r="E504" s="79"/>
      <c r="F504" s="218"/>
      <c r="G504" s="69"/>
      <c r="H504" s="87"/>
      <c r="I504" s="95" t="str">
        <f>B503</f>
        <v>0,4 kV OL / OKL / KL trasoje atliekami dangų atstatymo ir gerbūvio sutvarkymo darbai, visi tam reikalingi darbai ir medžiagos.</v>
      </c>
      <c r="J504" s="88"/>
      <c r="K504" s="88"/>
      <c r="L504" s="88"/>
      <c r="M504" s="88"/>
      <c r="N504" s="88"/>
      <c r="O504" s="88"/>
      <c r="P504" s="88"/>
      <c r="Q504" s="88"/>
      <c r="R504" s="88"/>
      <c r="S504" s="88"/>
      <c r="T504" s="88"/>
      <c r="U504" s="88"/>
      <c r="V504" s="88"/>
      <c r="W504" s="88"/>
      <c r="X504" s="88"/>
      <c r="Y504" s="88"/>
      <c r="Z504" s="88"/>
      <c r="AA504" s="65"/>
      <c r="AB504" s="66"/>
      <c r="AC504" s="71">
        <f>AA504+AB504</f>
        <v>0</v>
      </c>
      <c r="AD504" s="67">
        <f t="shared" si="1832"/>
        <v>43466</v>
      </c>
      <c r="AE504" s="67">
        <f t="shared" si="1832"/>
        <v>43467</v>
      </c>
      <c r="AF504" s="67">
        <f t="shared" si="1832"/>
        <v>43468</v>
      </c>
      <c r="AG504" s="67">
        <f t="shared" si="1832"/>
        <v>43469</v>
      </c>
      <c r="AH504" s="67">
        <f t="shared" si="1832"/>
        <v>43470</v>
      </c>
      <c r="AI504" s="67">
        <f t="shared" si="1832"/>
        <v>43471</v>
      </c>
      <c r="AJ504" s="67">
        <f t="shared" si="1832"/>
        <v>43472</v>
      </c>
      <c r="AK504" s="67">
        <f t="shared" si="1832"/>
        <v>43473</v>
      </c>
      <c r="AL504" s="67">
        <f t="shared" si="1832"/>
        <v>43474</v>
      </c>
      <c r="AM504" s="67">
        <f t="shared" si="1832"/>
        <v>43475</v>
      </c>
      <c r="AN504" s="67">
        <f t="shared" si="1832"/>
        <v>43476</v>
      </c>
      <c r="AO504" s="67">
        <f t="shared" si="1832"/>
        <v>43477</v>
      </c>
      <c r="AP504" s="67">
        <f t="shared" si="1832"/>
        <v>43478</v>
      </c>
      <c r="AQ504" s="67">
        <f t="shared" si="1832"/>
        <v>43479</v>
      </c>
      <c r="AR504" s="67">
        <f t="shared" si="1832"/>
        <v>43480</v>
      </c>
      <c r="AS504" s="67">
        <f t="shared" si="1832"/>
        <v>43481</v>
      </c>
      <c r="AT504" s="67">
        <f t="shared" si="1833"/>
        <v>43482</v>
      </c>
      <c r="AU504" s="67">
        <f t="shared" si="1833"/>
        <v>43483</v>
      </c>
      <c r="AV504" s="67">
        <f t="shared" si="1833"/>
        <v>43484</v>
      </c>
      <c r="AW504" s="67">
        <f t="shared" si="1833"/>
        <v>43485</v>
      </c>
      <c r="AX504" s="67">
        <f t="shared" si="1833"/>
        <v>43486</v>
      </c>
      <c r="AY504" s="67">
        <f t="shared" si="1833"/>
        <v>43487</v>
      </c>
      <c r="AZ504" s="67">
        <f t="shared" si="1833"/>
        <v>43488</v>
      </c>
      <c r="BA504" s="67">
        <f t="shared" si="1833"/>
        <v>43489</v>
      </c>
      <c r="BB504" s="67">
        <f t="shared" si="1833"/>
        <v>43490</v>
      </c>
      <c r="BC504" s="67">
        <f t="shared" si="1833"/>
        <v>43491</v>
      </c>
      <c r="BD504" s="67">
        <f t="shared" si="1833"/>
        <v>43492</v>
      </c>
      <c r="BE504" s="67">
        <f t="shared" si="1833"/>
        <v>43493</v>
      </c>
      <c r="BF504" s="67">
        <f t="shared" si="1833"/>
        <v>43494</v>
      </c>
      <c r="BG504" s="67">
        <f t="shared" si="1833"/>
        <v>43495</v>
      </c>
      <c r="BH504" s="67">
        <f t="shared" si="1833"/>
        <v>43496</v>
      </c>
      <c r="BI504" s="67">
        <f t="shared" si="1834"/>
        <v>43497</v>
      </c>
      <c r="BJ504" s="67">
        <f t="shared" si="1834"/>
        <v>43498</v>
      </c>
      <c r="BK504" s="67">
        <f t="shared" si="1834"/>
        <v>43499</v>
      </c>
      <c r="BL504" s="67">
        <f t="shared" si="1834"/>
        <v>43500</v>
      </c>
      <c r="BM504" s="67">
        <f t="shared" si="1834"/>
        <v>43501</v>
      </c>
      <c r="BN504" s="67">
        <f t="shared" si="1834"/>
        <v>43502</v>
      </c>
      <c r="BO504" s="67">
        <f t="shared" si="1834"/>
        <v>43503</v>
      </c>
      <c r="BP504" s="67">
        <f t="shared" si="1834"/>
        <v>43504</v>
      </c>
      <c r="BQ504" s="67">
        <f t="shared" si="1834"/>
        <v>43505</v>
      </c>
      <c r="BR504" s="67">
        <f t="shared" si="1834"/>
        <v>43506</v>
      </c>
      <c r="BS504" s="67">
        <f t="shared" si="1834"/>
        <v>43507</v>
      </c>
      <c r="BT504" s="67">
        <f t="shared" si="1834"/>
        <v>43508</v>
      </c>
      <c r="BU504" s="67">
        <f t="shared" si="1834"/>
        <v>43509</v>
      </c>
      <c r="BV504" s="67">
        <f t="shared" si="1834"/>
        <v>43510</v>
      </c>
      <c r="BW504" s="67">
        <f t="shared" si="1834"/>
        <v>43511</v>
      </c>
      <c r="BX504" s="67">
        <f t="shared" si="1834"/>
        <v>43512</v>
      </c>
      <c r="BY504" s="67">
        <f t="shared" si="1835"/>
        <v>43513</v>
      </c>
      <c r="BZ504" s="67">
        <f t="shared" si="1835"/>
        <v>43514</v>
      </c>
      <c r="CA504" s="67">
        <f t="shared" si="1835"/>
        <v>43515</v>
      </c>
      <c r="CB504" s="67">
        <f t="shared" si="1835"/>
        <v>43516</v>
      </c>
      <c r="CC504" s="67">
        <f t="shared" si="1835"/>
        <v>43517</v>
      </c>
      <c r="CD504" s="67">
        <f t="shared" si="1835"/>
        <v>43518</v>
      </c>
      <c r="CE504" s="67">
        <f t="shared" si="1835"/>
        <v>43519</v>
      </c>
      <c r="CF504" s="67">
        <f t="shared" si="1835"/>
        <v>43520</v>
      </c>
      <c r="CG504" s="67">
        <f t="shared" si="1835"/>
        <v>43521</v>
      </c>
      <c r="CH504" s="67">
        <f t="shared" si="1835"/>
        <v>43522</v>
      </c>
      <c r="CI504" s="67">
        <f t="shared" si="1835"/>
        <v>43523</v>
      </c>
      <c r="CJ504" s="67">
        <f t="shared" si="1835"/>
        <v>43524</v>
      </c>
      <c r="CK504" s="67">
        <f t="shared" si="1836"/>
        <v>43525</v>
      </c>
      <c r="CL504" s="67">
        <f t="shared" si="1836"/>
        <v>43526</v>
      </c>
      <c r="CM504" s="67">
        <f t="shared" si="1836"/>
        <v>43527</v>
      </c>
      <c r="CN504" s="67">
        <f t="shared" si="1836"/>
        <v>43528</v>
      </c>
      <c r="CO504" s="67">
        <f t="shared" si="1836"/>
        <v>43529</v>
      </c>
      <c r="CP504" s="67">
        <f t="shared" si="1836"/>
        <v>43530</v>
      </c>
      <c r="CQ504" s="67">
        <f t="shared" si="1836"/>
        <v>43531</v>
      </c>
      <c r="CR504" s="67">
        <f t="shared" si="1836"/>
        <v>43532</v>
      </c>
      <c r="CS504" s="67">
        <f t="shared" si="1836"/>
        <v>43533</v>
      </c>
      <c r="CT504" s="67">
        <f t="shared" si="1836"/>
        <v>43534</v>
      </c>
      <c r="CU504" s="67">
        <f t="shared" si="1836"/>
        <v>43535</v>
      </c>
      <c r="CV504" s="67">
        <f t="shared" si="1836"/>
        <v>43536</v>
      </c>
      <c r="CW504" s="67">
        <f t="shared" si="1836"/>
        <v>43537</v>
      </c>
      <c r="CX504" s="67">
        <f t="shared" si="1836"/>
        <v>43538</v>
      </c>
      <c r="CY504" s="67">
        <f t="shared" si="1836"/>
        <v>43539</v>
      </c>
      <c r="CZ504" s="67">
        <f t="shared" si="1836"/>
        <v>43540</v>
      </c>
      <c r="DA504" s="67">
        <f t="shared" si="1837"/>
        <v>43541</v>
      </c>
      <c r="DB504" s="67">
        <f t="shared" si="1837"/>
        <v>43542</v>
      </c>
      <c r="DC504" s="67">
        <f t="shared" si="1837"/>
        <v>43543</v>
      </c>
      <c r="DD504" s="67">
        <f t="shared" si="1837"/>
        <v>43544</v>
      </c>
      <c r="DE504" s="67">
        <f t="shared" si="1837"/>
        <v>43545</v>
      </c>
      <c r="DF504" s="67">
        <f t="shared" si="1837"/>
        <v>43546</v>
      </c>
      <c r="DG504" s="67">
        <f t="shared" si="1837"/>
        <v>43547</v>
      </c>
      <c r="DH504" s="67">
        <f t="shared" si="1837"/>
        <v>43548</v>
      </c>
      <c r="DI504" s="67">
        <f t="shared" si="1837"/>
        <v>43549</v>
      </c>
      <c r="DJ504" s="67">
        <f t="shared" si="1837"/>
        <v>43550</v>
      </c>
      <c r="DK504" s="67">
        <f t="shared" si="1837"/>
        <v>43551</v>
      </c>
      <c r="DL504" s="67">
        <f t="shared" si="1837"/>
        <v>43552</v>
      </c>
      <c r="DM504" s="67">
        <f t="shared" si="1837"/>
        <v>43553</v>
      </c>
      <c r="DN504" s="67">
        <f t="shared" si="1837"/>
        <v>43554</v>
      </c>
      <c r="DO504" s="67">
        <f t="shared" si="1837"/>
        <v>43555</v>
      </c>
      <c r="DP504" s="67">
        <f t="shared" si="1838"/>
        <v>43556</v>
      </c>
      <c r="DQ504" s="67">
        <f t="shared" si="1838"/>
        <v>43557</v>
      </c>
      <c r="DR504" s="67">
        <f t="shared" si="1838"/>
        <v>43558</v>
      </c>
      <c r="DS504" s="67">
        <f t="shared" si="1838"/>
        <v>43559</v>
      </c>
      <c r="DT504" s="67">
        <f t="shared" si="1838"/>
        <v>43560</v>
      </c>
      <c r="DU504" s="67">
        <f t="shared" si="1838"/>
        <v>43561</v>
      </c>
      <c r="DV504" s="67">
        <f t="shared" si="1838"/>
        <v>43562</v>
      </c>
      <c r="DW504" s="67">
        <f t="shared" si="1838"/>
        <v>43563</v>
      </c>
      <c r="DX504" s="67">
        <f t="shared" si="1838"/>
        <v>43564</v>
      </c>
      <c r="DY504" s="67">
        <f t="shared" si="1838"/>
        <v>43565</v>
      </c>
      <c r="DZ504" s="67">
        <f t="shared" si="1838"/>
        <v>43566</v>
      </c>
      <c r="EA504" s="67">
        <f t="shared" si="1838"/>
        <v>43567</v>
      </c>
      <c r="EB504" s="67">
        <f t="shared" si="1838"/>
        <v>43568</v>
      </c>
      <c r="EC504" s="67">
        <f t="shared" si="1838"/>
        <v>43569</v>
      </c>
      <c r="ED504" s="67">
        <f t="shared" si="1838"/>
        <v>43570</v>
      </c>
      <c r="EE504" s="67">
        <f t="shared" si="1838"/>
        <v>43571</v>
      </c>
      <c r="EF504" s="67">
        <f t="shared" si="1839"/>
        <v>43572</v>
      </c>
      <c r="EG504" s="67">
        <f t="shared" si="1839"/>
        <v>43573</v>
      </c>
      <c r="EH504" s="67">
        <f t="shared" si="1839"/>
        <v>43574</v>
      </c>
      <c r="EI504" s="67">
        <f t="shared" si="1839"/>
        <v>43575</v>
      </c>
      <c r="EJ504" s="67">
        <f t="shared" si="1839"/>
        <v>43576</v>
      </c>
      <c r="EK504" s="67">
        <f t="shared" si="1839"/>
        <v>43577</v>
      </c>
      <c r="EL504" s="67">
        <f t="shared" si="1839"/>
        <v>43578</v>
      </c>
      <c r="EM504" s="67">
        <f t="shared" si="1839"/>
        <v>43579</v>
      </c>
      <c r="EN504" s="67">
        <f t="shared" si="1839"/>
        <v>43580</v>
      </c>
      <c r="EO504" s="67">
        <f t="shared" si="1839"/>
        <v>43581</v>
      </c>
      <c r="EP504" s="67">
        <f t="shared" si="1839"/>
        <v>43582</v>
      </c>
      <c r="EQ504" s="67">
        <f t="shared" si="1839"/>
        <v>43583</v>
      </c>
      <c r="ER504" s="67">
        <f t="shared" si="1839"/>
        <v>43584</v>
      </c>
      <c r="ES504" s="67">
        <f t="shared" si="1839"/>
        <v>43585</v>
      </c>
      <c r="ET504" s="67">
        <f t="shared" si="1840"/>
        <v>43586</v>
      </c>
      <c r="EU504" s="67">
        <f t="shared" si="1840"/>
        <v>43587</v>
      </c>
      <c r="EV504" s="67">
        <f t="shared" si="1840"/>
        <v>43588</v>
      </c>
      <c r="EW504" s="67">
        <f t="shared" si="1840"/>
        <v>43589</v>
      </c>
      <c r="EX504" s="67">
        <f t="shared" si="1840"/>
        <v>43590</v>
      </c>
      <c r="EY504" s="67">
        <f t="shared" si="1840"/>
        <v>43591</v>
      </c>
      <c r="EZ504" s="67">
        <f t="shared" si="1840"/>
        <v>43592</v>
      </c>
      <c r="FA504" s="67">
        <f t="shared" si="1840"/>
        <v>43593</v>
      </c>
      <c r="FB504" s="67">
        <f t="shared" si="1840"/>
        <v>43594</v>
      </c>
      <c r="FC504" s="67">
        <f t="shared" si="1840"/>
        <v>43595</v>
      </c>
      <c r="FD504" s="67">
        <f t="shared" si="1840"/>
        <v>43596</v>
      </c>
      <c r="FE504" s="67">
        <f t="shared" si="1840"/>
        <v>43597</v>
      </c>
      <c r="FF504" s="67">
        <f t="shared" si="1840"/>
        <v>43598</v>
      </c>
      <c r="FG504" s="67">
        <f t="shared" si="1840"/>
        <v>43599</v>
      </c>
      <c r="FH504" s="67">
        <f t="shared" si="1840"/>
        <v>43600</v>
      </c>
      <c r="FI504" s="67">
        <f t="shared" si="1840"/>
        <v>43601</v>
      </c>
      <c r="FJ504" s="67">
        <f t="shared" si="1841"/>
        <v>43602</v>
      </c>
      <c r="FK504" s="67">
        <f t="shared" si="1841"/>
        <v>43603</v>
      </c>
      <c r="FL504" s="67">
        <f t="shared" si="1841"/>
        <v>43604</v>
      </c>
      <c r="FM504" s="67">
        <f t="shared" si="1841"/>
        <v>43605</v>
      </c>
      <c r="FN504" s="67">
        <f t="shared" si="1841"/>
        <v>43606</v>
      </c>
      <c r="FO504" s="67">
        <f t="shared" si="1841"/>
        <v>43607</v>
      </c>
      <c r="FP504" s="67">
        <f t="shared" si="1841"/>
        <v>43608</v>
      </c>
      <c r="FQ504" s="67">
        <f t="shared" si="1841"/>
        <v>43609</v>
      </c>
      <c r="FR504" s="67">
        <f t="shared" si="1841"/>
        <v>43610</v>
      </c>
      <c r="FS504" s="67">
        <f t="shared" si="1841"/>
        <v>43611</v>
      </c>
      <c r="FT504" s="67">
        <f t="shared" si="1841"/>
        <v>43612</v>
      </c>
      <c r="FU504" s="67">
        <f t="shared" si="1841"/>
        <v>43613</v>
      </c>
      <c r="FV504" s="67">
        <f t="shared" si="1841"/>
        <v>43614</v>
      </c>
      <c r="FW504" s="67">
        <f t="shared" si="1841"/>
        <v>43615</v>
      </c>
      <c r="FX504" s="67">
        <f t="shared" si="1841"/>
        <v>43616</v>
      </c>
      <c r="FY504" s="67">
        <f t="shared" si="1842"/>
        <v>43617</v>
      </c>
      <c r="FZ504" s="67">
        <f t="shared" si="1842"/>
        <v>43618</v>
      </c>
      <c r="GA504" s="67">
        <f t="shared" si="1842"/>
        <v>43619</v>
      </c>
      <c r="GB504" s="67">
        <f t="shared" si="1842"/>
        <v>43620</v>
      </c>
      <c r="GC504" s="67">
        <f t="shared" si="1842"/>
        <v>43621</v>
      </c>
      <c r="GD504" s="67">
        <f t="shared" si="1842"/>
        <v>43622</v>
      </c>
      <c r="GE504" s="67">
        <f t="shared" si="1842"/>
        <v>43623</v>
      </c>
      <c r="GF504" s="67">
        <f t="shared" si="1842"/>
        <v>43624</v>
      </c>
      <c r="GG504" s="67">
        <f t="shared" si="1842"/>
        <v>43625</v>
      </c>
      <c r="GH504" s="67">
        <f t="shared" si="1842"/>
        <v>43626</v>
      </c>
      <c r="GI504" s="67">
        <f t="shared" si="1842"/>
        <v>43627</v>
      </c>
      <c r="GJ504" s="67">
        <f t="shared" si="1842"/>
        <v>43628</v>
      </c>
      <c r="GK504" s="67">
        <f t="shared" si="1842"/>
        <v>43629</v>
      </c>
      <c r="GL504" s="67">
        <f t="shared" si="1842"/>
        <v>43630</v>
      </c>
      <c r="GM504" s="67">
        <f t="shared" si="1842"/>
        <v>43631</v>
      </c>
      <c r="GN504" s="67">
        <f t="shared" si="1842"/>
        <v>43632</v>
      </c>
      <c r="GO504" s="67">
        <f t="shared" si="1843"/>
        <v>43633</v>
      </c>
      <c r="GP504" s="67">
        <f t="shared" si="1843"/>
        <v>43634</v>
      </c>
      <c r="GQ504" s="67">
        <f t="shared" si="1843"/>
        <v>43635</v>
      </c>
      <c r="GR504" s="67">
        <f t="shared" si="1843"/>
        <v>43636</v>
      </c>
      <c r="GS504" s="67">
        <f t="shared" si="1843"/>
        <v>43637</v>
      </c>
      <c r="GT504" s="67">
        <f t="shared" si="1843"/>
        <v>43638</v>
      </c>
      <c r="GU504" s="67">
        <f t="shared" si="1843"/>
        <v>43639</v>
      </c>
      <c r="GV504" s="67">
        <f t="shared" si="1843"/>
        <v>43640</v>
      </c>
      <c r="GW504" s="67">
        <f t="shared" si="1843"/>
        <v>43641</v>
      </c>
      <c r="GX504" s="67">
        <f t="shared" si="1843"/>
        <v>43642</v>
      </c>
      <c r="GY504" s="67">
        <f t="shared" si="1843"/>
        <v>43643</v>
      </c>
      <c r="GZ504" s="67">
        <f t="shared" si="1843"/>
        <v>43644</v>
      </c>
      <c r="HA504" s="67">
        <f t="shared" si="1843"/>
        <v>43645</v>
      </c>
      <c r="HB504" s="67">
        <f t="shared" si="1843"/>
        <v>43646</v>
      </c>
      <c r="HC504" s="67">
        <f t="shared" si="1844"/>
        <v>43647</v>
      </c>
      <c r="HD504" s="67">
        <f t="shared" si="1844"/>
        <v>43648</v>
      </c>
      <c r="HE504" s="67">
        <f t="shared" si="1844"/>
        <v>43649</v>
      </c>
      <c r="HF504" s="67">
        <f t="shared" si="1844"/>
        <v>43650</v>
      </c>
      <c r="HG504" s="67">
        <f t="shared" si="1844"/>
        <v>43651</v>
      </c>
      <c r="HH504" s="67">
        <f t="shared" si="1844"/>
        <v>43652</v>
      </c>
      <c r="HI504" s="67">
        <f t="shared" si="1844"/>
        <v>43653</v>
      </c>
      <c r="HJ504" s="67">
        <f t="shared" si="1844"/>
        <v>43654</v>
      </c>
      <c r="HK504" s="67">
        <f t="shared" si="1844"/>
        <v>43655</v>
      </c>
      <c r="HL504" s="67">
        <f t="shared" si="1844"/>
        <v>43656</v>
      </c>
      <c r="HM504" s="67">
        <f t="shared" si="1844"/>
        <v>43657</v>
      </c>
      <c r="HN504" s="67">
        <f t="shared" si="1844"/>
        <v>43658</v>
      </c>
      <c r="HO504" s="67">
        <f t="shared" si="1844"/>
        <v>43659</v>
      </c>
      <c r="HP504" s="67">
        <f t="shared" si="1844"/>
        <v>43660</v>
      </c>
      <c r="HQ504" s="67">
        <f t="shared" si="1844"/>
        <v>43661</v>
      </c>
      <c r="HR504" s="67">
        <f t="shared" si="1844"/>
        <v>43662</v>
      </c>
      <c r="HS504" s="67">
        <f t="shared" si="1845"/>
        <v>43663</v>
      </c>
      <c r="HT504" s="67">
        <f t="shared" si="1845"/>
        <v>43664</v>
      </c>
      <c r="HU504" s="67">
        <f t="shared" si="1845"/>
        <v>43665</v>
      </c>
      <c r="HV504" s="67">
        <f t="shared" si="1845"/>
        <v>43666</v>
      </c>
      <c r="HW504" s="67">
        <f t="shared" si="1845"/>
        <v>43667</v>
      </c>
      <c r="HX504" s="67">
        <f t="shared" si="1845"/>
        <v>43668</v>
      </c>
      <c r="HY504" s="67">
        <f t="shared" si="1845"/>
        <v>43669</v>
      </c>
      <c r="HZ504" s="67">
        <f t="shared" si="1845"/>
        <v>43670</v>
      </c>
      <c r="IA504" s="67">
        <f t="shared" si="1845"/>
        <v>43671</v>
      </c>
      <c r="IB504" s="67">
        <f t="shared" si="1845"/>
        <v>43672</v>
      </c>
      <c r="IC504" s="67">
        <f t="shared" si="1845"/>
        <v>43673</v>
      </c>
      <c r="ID504" s="67">
        <f t="shared" si="1845"/>
        <v>43674</v>
      </c>
      <c r="IE504" s="67">
        <f t="shared" si="1845"/>
        <v>43675</v>
      </c>
      <c r="IF504" s="67">
        <f t="shared" si="1845"/>
        <v>43676</v>
      </c>
      <c r="IG504" s="67">
        <f t="shared" si="1845"/>
        <v>43677</v>
      </c>
      <c r="IH504" s="67">
        <f t="shared" si="1846"/>
        <v>43678</v>
      </c>
      <c r="II504" s="67">
        <f t="shared" si="1846"/>
        <v>43679</v>
      </c>
      <c r="IJ504" s="67">
        <f t="shared" si="1846"/>
        <v>43680</v>
      </c>
      <c r="IK504" s="67">
        <f t="shared" si="1846"/>
        <v>43681</v>
      </c>
      <c r="IL504" s="67">
        <f t="shared" si="1846"/>
        <v>43682</v>
      </c>
      <c r="IM504" s="67">
        <f t="shared" si="1846"/>
        <v>43683</v>
      </c>
      <c r="IN504" s="67">
        <f t="shared" si="1846"/>
        <v>43684</v>
      </c>
      <c r="IO504" s="67">
        <f t="shared" si="1846"/>
        <v>43685</v>
      </c>
      <c r="IP504" s="67">
        <f t="shared" si="1846"/>
        <v>43686</v>
      </c>
      <c r="IQ504" s="67">
        <f t="shared" si="1846"/>
        <v>43687</v>
      </c>
      <c r="IR504" s="67">
        <f t="shared" si="1846"/>
        <v>43688</v>
      </c>
      <c r="IS504" s="67">
        <f t="shared" si="1846"/>
        <v>43689</v>
      </c>
      <c r="IT504" s="67">
        <f t="shared" si="1846"/>
        <v>43690</v>
      </c>
      <c r="IU504" s="67">
        <f t="shared" si="1846"/>
        <v>43691</v>
      </c>
      <c r="IV504" s="67">
        <f t="shared" si="1846"/>
        <v>43692</v>
      </c>
      <c r="IW504" s="67">
        <f t="shared" si="1846"/>
        <v>43693</v>
      </c>
      <c r="IX504" s="67">
        <f t="shared" si="1847"/>
        <v>43694</v>
      </c>
      <c r="IY504" s="67">
        <f t="shared" si="1847"/>
        <v>43695</v>
      </c>
      <c r="IZ504" s="67">
        <f t="shared" si="1847"/>
        <v>43696</v>
      </c>
      <c r="JA504" s="67">
        <f t="shared" si="1847"/>
        <v>43697</v>
      </c>
      <c r="JB504" s="67">
        <f t="shared" si="1847"/>
        <v>43698</v>
      </c>
      <c r="JC504" s="67">
        <f t="shared" si="1847"/>
        <v>43699</v>
      </c>
      <c r="JD504" s="67">
        <f t="shared" si="1847"/>
        <v>43700</v>
      </c>
      <c r="JE504" s="67">
        <f t="shared" si="1847"/>
        <v>43701</v>
      </c>
      <c r="JF504" s="67">
        <f t="shared" si="1847"/>
        <v>43702</v>
      </c>
      <c r="JG504" s="67">
        <f t="shared" si="1847"/>
        <v>43703</v>
      </c>
      <c r="JH504" s="67">
        <f t="shared" si="1847"/>
        <v>43704</v>
      </c>
      <c r="JI504" s="67">
        <f t="shared" si="1847"/>
        <v>43705</v>
      </c>
      <c r="JJ504" s="67">
        <f t="shared" si="1847"/>
        <v>43706</v>
      </c>
      <c r="JK504" s="67">
        <f t="shared" si="1847"/>
        <v>43707</v>
      </c>
      <c r="JL504" s="67">
        <f t="shared" si="1847"/>
        <v>43708</v>
      </c>
      <c r="JM504" s="67">
        <f t="shared" si="1848"/>
        <v>43709</v>
      </c>
      <c r="JN504" s="67">
        <f t="shared" si="1848"/>
        <v>43710</v>
      </c>
      <c r="JO504" s="67">
        <f t="shared" si="1848"/>
        <v>43711</v>
      </c>
      <c r="JP504" s="67">
        <f t="shared" si="1848"/>
        <v>43712</v>
      </c>
      <c r="JQ504" s="67">
        <f t="shared" si="1848"/>
        <v>43713</v>
      </c>
      <c r="JR504" s="67">
        <f t="shared" si="1848"/>
        <v>43714</v>
      </c>
      <c r="JS504" s="67">
        <f t="shared" si="1848"/>
        <v>43715</v>
      </c>
      <c r="JT504" s="67">
        <f t="shared" si="1848"/>
        <v>43716</v>
      </c>
      <c r="JU504" s="67">
        <f t="shared" si="1848"/>
        <v>43717</v>
      </c>
      <c r="JV504" s="67">
        <f t="shared" si="1848"/>
        <v>43718</v>
      </c>
      <c r="JW504" s="67">
        <f t="shared" si="1848"/>
        <v>43719</v>
      </c>
      <c r="JX504" s="67">
        <f t="shared" si="1848"/>
        <v>43720</v>
      </c>
      <c r="JY504" s="67">
        <f t="shared" si="1848"/>
        <v>43721</v>
      </c>
      <c r="JZ504" s="67">
        <f t="shared" si="1848"/>
        <v>43722</v>
      </c>
      <c r="KA504" s="67">
        <f t="shared" si="1848"/>
        <v>43723</v>
      </c>
      <c r="KB504" s="67">
        <f t="shared" si="1848"/>
        <v>43724</v>
      </c>
      <c r="KC504" s="67">
        <f t="shared" si="1849"/>
        <v>43725</v>
      </c>
      <c r="KD504" s="67">
        <f t="shared" si="1849"/>
        <v>43726</v>
      </c>
      <c r="KE504" s="67">
        <f t="shared" si="1849"/>
        <v>43727</v>
      </c>
      <c r="KF504" s="67">
        <f t="shared" si="1849"/>
        <v>43728</v>
      </c>
      <c r="KG504" s="67">
        <f t="shared" si="1849"/>
        <v>43729</v>
      </c>
      <c r="KH504" s="67">
        <f t="shared" si="1849"/>
        <v>43730</v>
      </c>
      <c r="KI504" s="67">
        <f t="shared" si="1849"/>
        <v>43731</v>
      </c>
      <c r="KJ504" s="67">
        <f t="shared" si="1849"/>
        <v>43732</v>
      </c>
      <c r="KK504" s="67">
        <f t="shared" si="1849"/>
        <v>43733</v>
      </c>
      <c r="KL504" s="67">
        <f t="shared" si="1849"/>
        <v>43734</v>
      </c>
      <c r="KM504" s="67">
        <f t="shared" si="1849"/>
        <v>43735</v>
      </c>
      <c r="KN504" s="67">
        <f t="shared" si="1849"/>
        <v>43736</v>
      </c>
      <c r="KO504" s="67">
        <f t="shared" si="1849"/>
        <v>43737</v>
      </c>
      <c r="KP504" s="67">
        <f t="shared" si="1849"/>
        <v>43738</v>
      </c>
      <c r="KQ504" s="67">
        <f t="shared" si="1850"/>
        <v>43739</v>
      </c>
      <c r="KR504" s="67">
        <f t="shared" si="1850"/>
        <v>43740</v>
      </c>
      <c r="KS504" s="67">
        <f t="shared" si="1850"/>
        <v>43741</v>
      </c>
      <c r="KT504" s="67">
        <f t="shared" si="1850"/>
        <v>43742</v>
      </c>
      <c r="KU504" s="67">
        <f t="shared" si="1850"/>
        <v>43743</v>
      </c>
      <c r="KV504" s="67">
        <f t="shared" si="1850"/>
        <v>43744</v>
      </c>
      <c r="KW504" s="67">
        <f t="shared" si="1850"/>
        <v>43745</v>
      </c>
      <c r="KX504" s="67">
        <f t="shared" si="1850"/>
        <v>43746</v>
      </c>
      <c r="KY504" s="67">
        <f t="shared" si="1850"/>
        <v>43747</v>
      </c>
      <c r="KZ504" s="67">
        <f t="shared" si="1850"/>
        <v>43748</v>
      </c>
      <c r="LA504" s="67">
        <f t="shared" si="1850"/>
        <v>43749</v>
      </c>
      <c r="LB504" s="67">
        <f t="shared" si="1850"/>
        <v>43750</v>
      </c>
      <c r="LC504" s="67">
        <f t="shared" si="1850"/>
        <v>43751</v>
      </c>
      <c r="LD504" s="67">
        <f t="shared" si="1850"/>
        <v>43752</v>
      </c>
      <c r="LE504" s="67">
        <f t="shared" si="1850"/>
        <v>43753</v>
      </c>
      <c r="LF504" s="67">
        <f t="shared" si="1850"/>
        <v>43754</v>
      </c>
      <c r="LG504" s="67">
        <f t="shared" si="1851"/>
        <v>43755</v>
      </c>
      <c r="LH504" s="67">
        <f t="shared" si="1851"/>
        <v>43756</v>
      </c>
      <c r="LI504" s="67">
        <f t="shared" si="1851"/>
        <v>43757</v>
      </c>
      <c r="LJ504" s="67">
        <f t="shared" si="1851"/>
        <v>43758</v>
      </c>
      <c r="LK504" s="67">
        <f t="shared" si="1851"/>
        <v>43759</v>
      </c>
      <c r="LL504" s="67">
        <f t="shared" si="1851"/>
        <v>43760</v>
      </c>
      <c r="LM504" s="67">
        <f t="shared" si="1851"/>
        <v>43761</v>
      </c>
      <c r="LN504" s="67">
        <f t="shared" si="1851"/>
        <v>43762</v>
      </c>
      <c r="LO504" s="67">
        <f t="shared" si="1851"/>
        <v>43763</v>
      </c>
      <c r="LP504" s="67">
        <f t="shared" si="1851"/>
        <v>43764</v>
      </c>
      <c r="LQ504" s="67">
        <f t="shared" si="1851"/>
        <v>43765</v>
      </c>
      <c r="LR504" s="67">
        <f t="shared" si="1851"/>
        <v>43766</v>
      </c>
      <c r="LS504" s="67">
        <f t="shared" si="1851"/>
        <v>43767</v>
      </c>
      <c r="LT504" s="67">
        <f t="shared" si="1851"/>
        <v>43768</v>
      </c>
      <c r="LU504" s="67">
        <f t="shared" si="1851"/>
        <v>43769</v>
      </c>
      <c r="LV504" s="67">
        <f t="shared" si="1852"/>
        <v>43770</v>
      </c>
      <c r="LW504" s="67">
        <f t="shared" si="1852"/>
        <v>43771</v>
      </c>
      <c r="LX504" s="67">
        <f t="shared" si="1852"/>
        <v>43772</v>
      </c>
      <c r="LY504" s="67">
        <f t="shared" si="1852"/>
        <v>43773</v>
      </c>
      <c r="LZ504" s="67">
        <f t="shared" si="1852"/>
        <v>43774</v>
      </c>
      <c r="MA504" s="67">
        <f t="shared" si="1852"/>
        <v>43775</v>
      </c>
      <c r="MB504" s="67">
        <f t="shared" si="1852"/>
        <v>43776</v>
      </c>
      <c r="MC504" s="67">
        <f t="shared" si="1852"/>
        <v>43777</v>
      </c>
      <c r="MD504" s="67">
        <f t="shared" si="1852"/>
        <v>43778</v>
      </c>
      <c r="ME504" s="67">
        <f t="shared" si="1852"/>
        <v>43779</v>
      </c>
      <c r="MF504" s="67">
        <f t="shared" si="1852"/>
        <v>43780</v>
      </c>
      <c r="MG504" s="67">
        <f t="shared" si="1852"/>
        <v>43781</v>
      </c>
      <c r="MH504" s="67">
        <f t="shared" si="1852"/>
        <v>43782</v>
      </c>
      <c r="MI504" s="67">
        <f t="shared" si="1852"/>
        <v>43783</v>
      </c>
      <c r="MJ504" s="67">
        <f t="shared" si="1852"/>
        <v>43784</v>
      </c>
      <c r="MK504" s="67">
        <f t="shared" si="1852"/>
        <v>43785</v>
      </c>
      <c r="ML504" s="67">
        <f t="shared" si="1853"/>
        <v>43786</v>
      </c>
      <c r="MM504" s="67">
        <f t="shared" si="1853"/>
        <v>43787</v>
      </c>
      <c r="MN504" s="67">
        <f t="shared" si="1853"/>
        <v>43788</v>
      </c>
      <c r="MO504" s="67">
        <f t="shared" si="1853"/>
        <v>43789</v>
      </c>
      <c r="MP504" s="67">
        <f t="shared" si="1853"/>
        <v>43790</v>
      </c>
      <c r="MQ504" s="67">
        <f t="shared" si="1853"/>
        <v>43791</v>
      </c>
      <c r="MR504" s="67">
        <f t="shared" si="1853"/>
        <v>43792</v>
      </c>
      <c r="MS504" s="67">
        <f t="shared" si="1853"/>
        <v>43793</v>
      </c>
      <c r="MT504" s="67">
        <f t="shared" si="1853"/>
        <v>43794</v>
      </c>
      <c r="MU504" s="67">
        <f t="shared" si="1853"/>
        <v>43795</v>
      </c>
      <c r="MV504" s="67">
        <f t="shared" si="1853"/>
        <v>43796</v>
      </c>
      <c r="MW504" s="67">
        <f t="shared" si="1853"/>
        <v>43797</v>
      </c>
      <c r="MX504" s="67">
        <f t="shared" si="1853"/>
        <v>43798</v>
      </c>
      <c r="MY504" s="67">
        <f t="shared" si="1853"/>
        <v>43799</v>
      </c>
      <c r="MZ504" s="67">
        <f t="shared" si="1854"/>
        <v>43800</v>
      </c>
      <c r="NA504" s="67">
        <f t="shared" si="1854"/>
        <v>43801</v>
      </c>
      <c r="NB504" s="67">
        <f t="shared" si="1854"/>
        <v>43802</v>
      </c>
      <c r="NC504" s="67">
        <f t="shared" si="1854"/>
        <v>43803</v>
      </c>
      <c r="ND504" s="67">
        <f t="shared" si="1854"/>
        <v>43804</v>
      </c>
      <c r="NE504" s="67">
        <f t="shared" si="1854"/>
        <v>43805</v>
      </c>
      <c r="NF504" s="67">
        <f t="shared" si="1854"/>
        <v>43806</v>
      </c>
      <c r="NG504" s="67">
        <f t="shared" si="1854"/>
        <v>43807</v>
      </c>
      <c r="NH504" s="67">
        <f t="shared" si="1854"/>
        <v>43808</v>
      </c>
      <c r="NI504" s="67">
        <f t="shared" si="1854"/>
        <v>43809</v>
      </c>
      <c r="NJ504" s="67">
        <f t="shared" si="1854"/>
        <v>43810</v>
      </c>
      <c r="NK504" s="67">
        <f t="shared" si="1854"/>
        <v>43811</v>
      </c>
      <c r="NL504" s="67">
        <f t="shared" si="1854"/>
        <v>43812</v>
      </c>
      <c r="NM504" s="67">
        <f t="shared" si="1854"/>
        <v>43813</v>
      </c>
      <c r="NN504" s="67">
        <f t="shared" si="1854"/>
        <v>43814</v>
      </c>
      <c r="NO504" s="67">
        <f t="shared" si="1854"/>
        <v>43815</v>
      </c>
      <c r="NP504" s="67">
        <f t="shared" si="1855"/>
        <v>43816</v>
      </c>
      <c r="NQ504" s="67">
        <f t="shared" si="1855"/>
        <v>43817</v>
      </c>
      <c r="NR504" s="67">
        <f t="shared" si="1855"/>
        <v>43818</v>
      </c>
      <c r="NS504" s="67">
        <f t="shared" si="1855"/>
        <v>43819</v>
      </c>
      <c r="NT504" s="67">
        <f t="shared" si="1855"/>
        <v>43820</v>
      </c>
      <c r="NU504" s="67">
        <f t="shared" si="1855"/>
        <v>43821</v>
      </c>
      <c r="NV504" s="67">
        <f t="shared" si="1855"/>
        <v>43822</v>
      </c>
      <c r="NW504" s="67">
        <f t="shared" si="1855"/>
        <v>43823</v>
      </c>
      <c r="NX504" s="67">
        <f t="shared" si="1855"/>
        <v>43824</v>
      </c>
      <c r="NY504" s="67">
        <f t="shared" si="1855"/>
        <v>43825</v>
      </c>
      <c r="NZ504" s="67">
        <f t="shared" si="1855"/>
        <v>43826</v>
      </c>
      <c r="OA504" s="67">
        <f t="shared" si="1855"/>
        <v>43827</v>
      </c>
      <c r="OB504" s="67">
        <f t="shared" si="1855"/>
        <v>43828</v>
      </c>
      <c r="OC504" s="67">
        <f t="shared" si="1855"/>
        <v>43829</v>
      </c>
      <c r="OD504" s="67">
        <f t="shared" si="1855"/>
        <v>43830</v>
      </c>
      <c r="OE504" s="181"/>
      <c r="OF504" s="28"/>
      <c r="OG504" s="28"/>
      <c r="OH504" s="29"/>
      <c r="OI504" s="29"/>
      <c r="OJ504" s="93"/>
      <c r="OK504" s="29"/>
      <c r="OL504" s="29"/>
      <c r="OM504" s="29"/>
      <c r="ON504" s="29"/>
      <c r="OO504" s="28"/>
      <c r="OP504" s="29"/>
      <c r="OQ504" s="28"/>
      <c r="OR504" s="29"/>
      <c r="OS504" s="28"/>
      <c r="OT504" s="29"/>
      <c r="OU504" s="28"/>
      <c r="OV504" s="29"/>
      <c r="OW504" s="28"/>
      <c r="OX504" s="29"/>
      <c r="OY504" s="181"/>
    </row>
    <row r="505" spans="1:415" s="63" customFormat="1" ht="12.75" hidden="1" outlineLevel="2" x14ac:dyDescent="0.2">
      <c r="A505" s="146"/>
      <c r="B505" s="144"/>
      <c r="C505" s="145"/>
      <c r="D505" s="79"/>
      <c r="E505" s="79"/>
      <c r="F505" s="218"/>
      <c r="G505" s="69"/>
      <c r="H505" s="87"/>
      <c r="I505" s="95" t="s">
        <v>53</v>
      </c>
      <c r="J505" s="88"/>
      <c r="K505" s="88"/>
      <c r="L505" s="88"/>
      <c r="M505" s="88"/>
      <c r="N505" s="88"/>
      <c r="O505" s="88"/>
      <c r="P505" s="88"/>
      <c r="Q505" s="88"/>
      <c r="R505" s="88"/>
      <c r="S505" s="88"/>
      <c r="T505" s="88"/>
      <c r="U505" s="88"/>
      <c r="V505" s="88"/>
      <c r="W505" s="88"/>
      <c r="X505" s="88"/>
      <c r="Y505" s="88"/>
      <c r="Z505" s="88"/>
      <c r="AA505" s="65"/>
      <c r="AB505" s="66"/>
      <c r="AC505" s="71">
        <f>AA505+AB505</f>
        <v>0</v>
      </c>
      <c r="AD505" s="67">
        <f t="shared" si="1832"/>
        <v>43466</v>
      </c>
      <c r="AE505" s="67">
        <f t="shared" si="1832"/>
        <v>43467</v>
      </c>
      <c r="AF505" s="67">
        <f t="shared" si="1832"/>
        <v>43468</v>
      </c>
      <c r="AG505" s="67">
        <f t="shared" si="1832"/>
        <v>43469</v>
      </c>
      <c r="AH505" s="67">
        <f t="shared" si="1832"/>
        <v>43470</v>
      </c>
      <c r="AI505" s="67">
        <f t="shared" si="1832"/>
        <v>43471</v>
      </c>
      <c r="AJ505" s="67">
        <f t="shared" si="1832"/>
        <v>43472</v>
      </c>
      <c r="AK505" s="67">
        <f t="shared" si="1832"/>
        <v>43473</v>
      </c>
      <c r="AL505" s="67">
        <f t="shared" si="1832"/>
        <v>43474</v>
      </c>
      <c r="AM505" s="67">
        <f t="shared" si="1832"/>
        <v>43475</v>
      </c>
      <c r="AN505" s="67">
        <f t="shared" si="1832"/>
        <v>43476</v>
      </c>
      <c r="AO505" s="67">
        <f t="shared" si="1832"/>
        <v>43477</v>
      </c>
      <c r="AP505" s="67">
        <f t="shared" si="1832"/>
        <v>43478</v>
      </c>
      <c r="AQ505" s="67">
        <f t="shared" si="1832"/>
        <v>43479</v>
      </c>
      <c r="AR505" s="67">
        <f t="shared" si="1832"/>
        <v>43480</v>
      </c>
      <c r="AS505" s="67">
        <f t="shared" si="1832"/>
        <v>43481</v>
      </c>
      <c r="AT505" s="67">
        <f t="shared" si="1833"/>
        <v>43482</v>
      </c>
      <c r="AU505" s="67">
        <f t="shared" si="1833"/>
        <v>43483</v>
      </c>
      <c r="AV505" s="67">
        <f t="shared" si="1833"/>
        <v>43484</v>
      </c>
      <c r="AW505" s="67">
        <f t="shared" si="1833"/>
        <v>43485</v>
      </c>
      <c r="AX505" s="67">
        <f t="shared" si="1833"/>
        <v>43486</v>
      </c>
      <c r="AY505" s="67">
        <f t="shared" si="1833"/>
        <v>43487</v>
      </c>
      <c r="AZ505" s="67">
        <f t="shared" si="1833"/>
        <v>43488</v>
      </c>
      <c r="BA505" s="67">
        <f t="shared" si="1833"/>
        <v>43489</v>
      </c>
      <c r="BB505" s="67">
        <f t="shared" si="1833"/>
        <v>43490</v>
      </c>
      <c r="BC505" s="67">
        <f t="shared" si="1833"/>
        <v>43491</v>
      </c>
      <c r="BD505" s="67">
        <f t="shared" si="1833"/>
        <v>43492</v>
      </c>
      <c r="BE505" s="67">
        <f t="shared" si="1833"/>
        <v>43493</v>
      </c>
      <c r="BF505" s="67">
        <f t="shared" si="1833"/>
        <v>43494</v>
      </c>
      <c r="BG505" s="67">
        <f t="shared" si="1833"/>
        <v>43495</v>
      </c>
      <c r="BH505" s="67">
        <f t="shared" si="1833"/>
        <v>43496</v>
      </c>
      <c r="BI505" s="67">
        <f t="shared" si="1834"/>
        <v>43497</v>
      </c>
      <c r="BJ505" s="67">
        <f t="shared" si="1834"/>
        <v>43498</v>
      </c>
      <c r="BK505" s="67">
        <f t="shared" si="1834"/>
        <v>43499</v>
      </c>
      <c r="BL505" s="67">
        <f t="shared" si="1834"/>
        <v>43500</v>
      </c>
      <c r="BM505" s="67">
        <f t="shared" si="1834"/>
        <v>43501</v>
      </c>
      <c r="BN505" s="67">
        <f t="shared" si="1834"/>
        <v>43502</v>
      </c>
      <c r="BO505" s="67">
        <f t="shared" si="1834"/>
        <v>43503</v>
      </c>
      <c r="BP505" s="67">
        <f t="shared" si="1834"/>
        <v>43504</v>
      </c>
      <c r="BQ505" s="67">
        <f t="shared" si="1834"/>
        <v>43505</v>
      </c>
      <c r="BR505" s="67">
        <f t="shared" si="1834"/>
        <v>43506</v>
      </c>
      <c r="BS505" s="67">
        <f t="shared" si="1834"/>
        <v>43507</v>
      </c>
      <c r="BT505" s="67">
        <f t="shared" si="1834"/>
        <v>43508</v>
      </c>
      <c r="BU505" s="67">
        <f t="shared" si="1834"/>
        <v>43509</v>
      </c>
      <c r="BV505" s="67">
        <f t="shared" si="1834"/>
        <v>43510</v>
      </c>
      <c r="BW505" s="67">
        <f t="shared" si="1834"/>
        <v>43511</v>
      </c>
      <c r="BX505" s="67">
        <f t="shared" si="1834"/>
        <v>43512</v>
      </c>
      <c r="BY505" s="67">
        <f t="shared" si="1835"/>
        <v>43513</v>
      </c>
      <c r="BZ505" s="67">
        <f t="shared" si="1835"/>
        <v>43514</v>
      </c>
      <c r="CA505" s="67">
        <f t="shared" si="1835"/>
        <v>43515</v>
      </c>
      <c r="CB505" s="67">
        <f t="shared" si="1835"/>
        <v>43516</v>
      </c>
      <c r="CC505" s="67">
        <f t="shared" si="1835"/>
        <v>43517</v>
      </c>
      <c r="CD505" s="67">
        <f t="shared" si="1835"/>
        <v>43518</v>
      </c>
      <c r="CE505" s="67">
        <f t="shared" si="1835"/>
        <v>43519</v>
      </c>
      <c r="CF505" s="67">
        <f t="shared" si="1835"/>
        <v>43520</v>
      </c>
      <c r="CG505" s="67">
        <f t="shared" si="1835"/>
        <v>43521</v>
      </c>
      <c r="CH505" s="67">
        <f t="shared" si="1835"/>
        <v>43522</v>
      </c>
      <c r="CI505" s="67">
        <f t="shared" si="1835"/>
        <v>43523</v>
      </c>
      <c r="CJ505" s="67">
        <f t="shared" si="1835"/>
        <v>43524</v>
      </c>
      <c r="CK505" s="67">
        <f t="shared" si="1836"/>
        <v>43525</v>
      </c>
      <c r="CL505" s="67">
        <f t="shared" si="1836"/>
        <v>43526</v>
      </c>
      <c r="CM505" s="67">
        <f t="shared" si="1836"/>
        <v>43527</v>
      </c>
      <c r="CN505" s="67">
        <f t="shared" si="1836"/>
        <v>43528</v>
      </c>
      <c r="CO505" s="67">
        <f t="shared" si="1836"/>
        <v>43529</v>
      </c>
      <c r="CP505" s="67">
        <f t="shared" si="1836"/>
        <v>43530</v>
      </c>
      <c r="CQ505" s="67">
        <f t="shared" si="1836"/>
        <v>43531</v>
      </c>
      <c r="CR505" s="67">
        <f t="shared" si="1836"/>
        <v>43532</v>
      </c>
      <c r="CS505" s="67">
        <f t="shared" si="1836"/>
        <v>43533</v>
      </c>
      <c r="CT505" s="67">
        <f t="shared" si="1836"/>
        <v>43534</v>
      </c>
      <c r="CU505" s="67">
        <f t="shared" si="1836"/>
        <v>43535</v>
      </c>
      <c r="CV505" s="67">
        <f t="shared" si="1836"/>
        <v>43536</v>
      </c>
      <c r="CW505" s="67">
        <f t="shared" si="1836"/>
        <v>43537</v>
      </c>
      <c r="CX505" s="67">
        <f t="shared" si="1836"/>
        <v>43538</v>
      </c>
      <c r="CY505" s="67">
        <f t="shared" si="1836"/>
        <v>43539</v>
      </c>
      <c r="CZ505" s="67">
        <f t="shared" si="1836"/>
        <v>43540</v>
      </c>
      <c r="DA505" s="67">
        <f t="shared" si="1837"/>
        <v>43541</v>
      </c>
      <c r="DB505" s="67">
        <f t="shared" si="1837"/>
        <v>43542</v>
      </c>
      <c r="DC505" s="67">
        <f t="shared" si="1837"/>
        <v>43543</v>
      </c>
      <c r="DD505" s="67">
        <f t="shared" si="1837"/>
        <v>43544</v>
      </c>
      <c r="DE505" s="67">
        <f t="shared" si="1837"/>
        <v>43545</v>
      </c>
      <c r="DF505" s="67">
        <f t="shared" si="1837"/>
        <v>43546</v>
      </c>
      <c r="DG505" s="67">
        <f t="shared" si="1837"/>
        <v>43547</v>
      </c>
      <c r="DH505" s="67">
        <f t="shared" si="1837"/>
        <v>43548</v>
      </c>
      <c r="DI505" s="67">
        <f t="shared" si="1837"/>
        <v>43549</v>
      </c>
      <c r="DJ505" s="67">
        <f t="shared" si="1837"/>
        <v>43550</v>
      </c>
      <c r="DK505" s="67">
        <f t="shared" si="1837"/>
        <v>43551</v>
      </c>
      <c r="DL505" s="67">
        <f t="shared" si="1837"/>
        <v>43552</v>
      </c>
      <c r="DM505" s="67">
        <f t="shared" si="1837"/>
        <v>43553</v>
      </c>
      <c r="DN505" s="67">
        <f t="shared" si="1837"/>
        <v>43554</v>
      </c>
      <c r="DO505" s="67">
        <f t="shared" si="1837"/>
        <v>43555</v>
      </c>
      <c r="DP505" s="67">
        <f t="shared" si="1838"/>
        <v>43556</v>
      </c>
      <c r="DQ505" s="67">
        <f t="shared" si="1838"/>
        <v>43557</v>
      </c>
      <c r="DR505" s="67">
        <f t="shared" si="1838"/>
        <v>43558</v>
      </c>
      <c r="DS505" s="67">
        <f t="shared" si="1838"/>
        <v>43559</v>
      </c>
      <c r="DT505" s="67">
        <f t="shared" si="1838"/>
        <v>43560</v>
      </c>
      <c r="DU505" s="67">
        <f t="shared" si="1838"/>
        <v>43561</v>
      </c>
      <c r="DV505" s="67">
        <f t="shared" si="1838"/>
        <v>43562</v>
      </c>
      <c r="DW505" s="67">
        <f t="shared" si="1838"/>
        <v>43563</v>
      </c>
      <c r="DX505" s="67">
        <f t="shared" si="1838"/>
        <v>43564</v>
      </c>
      <c r="DY505" s="67">
        <f t="shared" si="1838"/>
        <v>43565</v>
      </c>
      <c r="DZ505" s="67">
        <f t="shared" si="1838"/>
        <v>43566</v>
      </c>
      <c r="EA505" s="67">
        <f t="shared" si="1838"/>
        <v>43567</v>
      </c>
      <c r="EB505" s="67">
        <f t="shared" si="1838"/>
        <v>43568</v>
      </c>
      <c r="EC505" s="67">
        <f t="shared" si="1838"/>
        <v>43569</v>
      </c>
      <c r="ED505" s="67">
        <f t="shared" si="1838"/>
        <v>43570</v>
      </c>
      <c r="EE505" s="67">
        <f t="shared" si="1838"/>
        <v>43571</v>
      </c>
      <c r="EF505" s="67">
        <f t="shared" si="1839"/>
        <v>43572</v>
      </c>
      <c r="EG505" s="67">
        <f t="shared" si="1839"/>
        <v>43573</v>
      </c>
      <c r="EH505" s="67">
        <f t="shared" si="1839"/>
        <v>43574</v>
      </c>
      <c r="EI505" s="67">
        <f t="shared" si="1839"/>
        <v>43575</v>
      </c>
      <c r="EJ505" s="67">
        <f t="shared" si="1839"/>
        <v>43576</v>
      </c>
      <c r="EK505" s="67">
        <f t="shared" si="1839"/>
        <v>43577</v>
      </c>
      <c r="EL505" s="67">
        <f t="shared" si="1839"/>
        <v>43578</v>
      </c>
      <c r="EM505" s="67">
        <f t="shared" si="1839"/>
        <v>43579</v>
      </c>
      <c r="EN505" s="67">
        <f t="shared" si="1839"/>
        <v>43580</v>
      </c>
      <c r="EO505" s="67">
        <f t="shared" si="1839"/>
        <v>43581</v>
      </c>
      <c r="EP505" s="67">
        <f t="shared" si="1839"/>
        <v>43582</v>
      </c>
      <c r="EQ505" s="67">
        <f t="shared" si="1839"/>
        <v>43583</v>
      </c>
      <c r="ER505" s="67">
        <f t="shared" si="1839"/>
        <v>43584</v>
      </c>
      <c r="ES505" s="67">
        <f t="shared" si="1839"/>
        <v>43585</v>
      </c>
      <c r="ET505" s="67">
        <f t="shared" si="1840"/>
        <v>43586</v>
      </c>
      <c r="EU505" s="67">
        <f t="shared" si="1840"/>
        <v>43587</v>
      </c>
      <c r="EV505" s="67">
        <f t="shared" si="1840"/>
        <v>43588</v>
      </c>
      <c r="EW505" s="67">
        <f t="shared" si="1840"/>
        <v>43589</v>
      </c>
      <c r="EX505" s="67">
        <f t="shared" si="1840"/>
        <v>43590</v>
      </c>
      <c r="EY505" s="67">
        <f t="shared" si="1840"/>
        <v>43591</v>
      </c>
      <c r="EZ505" s="67">
        <f t="shared" si="1840"/>
        <v>43592</v>
      </c>
      <c r="FA505" s="67">
        <f t="shared" si="1840"/>
        <v>43593</v>
      </c>
      <c r="FB505" s="67">
        <f t="shared" si="1840"/>
        <v>43594</v>
      </c>
      <c r="FC505" s="67">
        <f t="shared" si="1840"/>
        <v>43595</v>
      </c>
      <c r="FD505" s="67">
        <f t="shared" si="1840"/>
        <v>43596</v>
      </c>
      <c r="FE505" s="67">
        <f t="shared" si="1840"/>
        <v>43597</v>
      </c>
      <c r="FF505" s="67">
        <f t="shared" si="1840"/>
        <v>43598</v>
      </c>
      <c r="FG505" s="67">
        <f t="shared" si="1840"/>
        <v>43599</v>
      </c>
      <c r="FH505" s="67">
        <f t="shared" si="1840"/>
        <v>43600</v>
      </c>
      <c r="FI505" s="67">
        <f t="shared" si="1840"/>
        <v>43601</v>
      </c>
      <c r="FJ505" s="67">
        <f t="shared" si="1841"/>
        <v>43602</v>
      </c>
      <c r="FK505" s="67">
        <f t="shared" si="1841"/>
        <v>43603</v>
      </c>
      <c r="FL505" s="67">
        <f t="shared" si="1841"/>
        <v>43604</v>
      </c>
      <c r="FM505" s="67">
        <f t="shared" si="1841"/>
        <v>43605</v>
      </c>
      <c r="FN505" s="67">
        <f t="shared" si="1841"/>
        <v>43606</v>
      </c>
      <c r="FO505" s="67">
        <f t="shared" si="1841"/>
        <v>43607</v>
      </c>
      <c r="FP505" s="67">
        <f t="shared" si="1841"/>
        <v>43608</v>
      </c>
      <c r="FQ505" s="67">
        <f t="shared" si="1841"/>
        <v>43609</v>
      </c>
      <c r="FR505" s="67">
        <f t="shared" si="1841"/>
        <v>43610</v>
      </c>
      <c r="FS505" s="67">
        <f t="shared" si="1841"/>
        <v>43611</v>
      </c>
      <c r="FT505" s="67">
        <f t="shared" si="1841"/>
        <v>43612</v>
      </c>
      <c r="FU505" s="67">
        <f t="shared" si="1841"/>
        <v>43613</v>
      </c>
      <c r="FV505" s="67">
        <f t="shared" si="1841"/>
        <v>43614</v>
      </c>
      <c r="FW505" s="67">
        <f t="shared" si="1841"/>
        <v>43615</v>
      </c>
      <c r="FX505" s="67">
        <f t="shared" si="1841"/>
        <v>43616</v>
      </c>
      <c r="FY505" s="67">
        <f t="shared" si="1842"/>
        <v>43617</v>
      </c>
      <c r="FZ505" s="67">
        <f t="shared" si="1842"/>
        <v>43618</v>
      </c>
      <c r="GA505" s="67">
        <f t="shared" si="1842"/>
        <v>43619</v>
      </c>
      <c r="GB505" s="67">
        <f t="shared" si="1842"/>
        <v>43620</v>
      </c>
      <c r="GC505" s="67">
        <f t="shared" si="1842"/>
        <v>43621</v>
      </c>
      <c r="GD505" s="67">
        <f t="shared" si="1842"/>
        <v>43622</v>
      </c>
      <c r="GE505" s="67">
        <f t="shared" si="1842"/>
        <v>43623</v>
      </c>
      <c r="GF505" s="67">
        <f t="shared" si="1842"/>
        <v>43624</v>
      </c>
      <c r="GG505" s="67">
        <f t="shared" si="1842"/>
        <v>43625</v>
      </c>
      <c r="GH505" s="67">
        <f t="shared" si="1842"/>
        <v>43626</v>
      </c>
      <c r="GI505" s="67">
        <f t="shared" si="1842"/>
        <v>43627</v>
      </c>
      <c r="GJ505" s="67">
        <f t="shared" si="1842"/>
        <v>43628</v>
      </c>
      <c r="GK505" s="67">
        <f t="shared" si="1842"/>
        <v>43629</v>
      </c>
      <c r="GL505" s="67">
        <f t="shared" si="1842"/>
        <v>43630</v>
      </c>
      <c r="GM505" s="67">
        <f t="shared" si="1842"/>
        <v>43631</v>
      </c>
      <c r="GN505" s="67">
        <f t="shared" si="1842"/>
        <v>43632</v>
      </c>
      <c r="GO505" s="67">
        <f t="shared" si="1843"/>
        <v>43633</v>
      </c>
      <c r="GP505" s="67">
        <f t="shared" si="1843"/>
        <v>43634</v>
      </c>
      <c r="GQ505" s="67">
        <f t="shared" si="1843"/>
        <v>43635</v>
      </c>
      <c r="GR505" s="67">
        <f t="shared" si="1843"/>
        <v>43636</v>
      </c>
      <c r="GS505" s="67">
        <f t="shared" si="1843"/>
        <v>43637</v>
      </c>
      <c r="GT505" s="67">
        <f t="shared" si="1843"/>
        <v>43638</v>
      </c>
      <c r="GU505" s="67">
        <f t="shared" si="1843"/>
        <v>43639</v>
      </c>
      <c r="GV505" s="67">
        <f t="shared" si="1843"/>
        <v>43640</v>
      </c>
      <c r="GW505" s="67">
        <f t="shared" si="1843"/>
        <v>43641</v>
      </c>
      <c r="GX505" s="67">
        <f t="shared" si="1843"/>
        <v>43642</v>
      </c>
      <c r="GY505" s="67">
        <f t="shared" si="1843"/>
        <v>43643</v>
      </c>
      <c r="GZ505" s="67">
        <f t="shared" si="1843"/>
        <v>43644</v>
      </c>
      <c r="HA505" s="67">
        <f t="shared" si="1843"/>
        <v>43645</v>
      </c>
      <c r="HB505" s="67">
        <f t="shared" si="1843"/>
        <v>43646</v>
      </c>
      <c r="HC505" s="67">
        <f t="shared" si="1844"/>
        <v>43647</v>
      </c>
      <c r="HD505" s="67">
        <f t="shared" si="1844"/>
        <v>43648</v>
      </c>
      <c r="HE505" s="67">
        <f t="shared" si="1844"/>
        <v>43649</v>
      </c>
      <c r="HF505" s="67">
        <f t="shared" si="1844"/>
        <v>43650</v>
      </c>
      <c r="HG505" s="67">
        <f t="shared" si="1844"/>
        <v>43651</v>
      </c>
      <c r="HH505" s="67">
        <f t="shared" si="1844"/>
        <v>43652</v>
      </c>
      <c r="HI505" s="67">
        <f t="shared" si="1844"/>
        <v>43653</v>
      </c>
      <c r="HJ505" s="67">
        <f t="shared" si="1844"/>
        <v>43654</v>
      </c>
      <c r="HK505" s="67">
        <f t="shared" si="1844"/>
        <v>43655</v>
      </c>
      <c r="HL505" s="67">
        <f t="shared" si="1844"/>
        <v>43656</v>
      </c>
      <c r="HM505" s="67">
        <f t="shared" si="1844"/>
        <v>43657</v>
      </c>
      <c r="HN505" s="67">
        <f t="shared" si="1844"/>
        <v>43658</v>
      </c>
      <c r="HO505" s="67">
        <f t="shared" si="1844"/>
        <v>43659</v>
      </c>
      <c r="HP505" s="67">
        <f t="shared" si="1844"/>
        <v>43660</v>
      </c>
      <c r="HQ505" s="67">
        <f t="shared" si="1844"/>
        <v>43661</v>
      </c>
      <c r="HR505" s="67">
        <f t="shared" si="1844"/>
        <v>43662</v>
      </c>
      <c r="HS505" s="67">
        <f t="shared" si="1845"/>
        <v>43663</v>
      </c>
      <c r="HT505" s="67">
        <f t="shared" si="1845"/>
        <v>43664</v>
      </c>
      <c r="HU505" s="67">
        <f t="shared" si="1845"/>
        <v>43665</v>
      </c>
      <c r="HV505" s="67">
        <f t="shared" si="1845"/>
        <v>43666</v>
      </c>
      <c r="HW505" s="67">
        <f t="shared" si="1845"/>
        <v>43667</v>
      </c>
      <c r="HX505" s="67">
        <f t="shared" si="1845"/>
        <v>43668</v>
      </c>
      <c r="HY505" s="67">
        <f t="shared" si="1845"/>
        <v>43669</v>
      </c>
      <c r="HZ505" s="67">
        <f t="shared" si="1845"/>
        <v>43670</v>
      </c>
      <c r="IA505" s="67">
        <f t="shared" si="1845"/>
        <v>43671</v>
      </c>
      <c r="IB505" s="67">
        <f t="shared" si="1845"/>
        <v>43672</v>
      </c>
      <c r="IC505" s="67">
        <f t="shared" si="1845"/>
        <v>43673</v>
      </c>
      <c r="ID505" s="67">
        <f t="shared" si="1845"/>
        <v>43674</v>
      </c>
      <c r="IE505" s="67">
        <f t="shared" si="1845"/>
        <v>43675</v>
      </c>
      <c r="IF505" s="67">
        <f t="shared" si="1845"/>
        <v>43676</v>
      </c>
      <c r="IG505" s="67">
        <f t="shared" si="1845"/>
        <v>43677</v>
      </c>
      <c r="IH505" s="67">
        <f t="shared" si="1846"/>
        <v>43678</v>
      </c>
      <c r="II505" s="67">
        <f t="shared" si="1846"/>
        <v>43679</v>
      </c>
      <c r="IJ505" s="67">
        <f t="shared" si="1846"/>
        <v>43680</v>
      </c>
      <c r="IK505" s="67">
        <f t="shared" si="1846"/>
        <v>43681</v>
      </c>
      <c r="IL505" s="67">
        <f t="shared" si="1846"/>
        <v>43682</v>
      </c>
      <c r="IM505" s="67">
        <f t="shared" si="1846"/>
        <v>43683</v>
      </c>
      <c r="IN505" s="67">
        <f t="shared" si="1846"/>
        <v>43684</v>
      </c>
      <c r="IO505" s="67">
        <f t="shared" si="1846"/>
        <v>43685</v>
      </c>
      <c r="IP505" s="67">
        <f t="shared" si="1846"/>
        <v>43686</v>
      </c>
      <c r="IQ505" s="67">
        <f t="shared" si="1846"/>
        <v>43687</v>
      </c>
      <c r="IR505" s="67">
        <f t="shared" si="1846"/>
        <v>43688</v>
      </c>
      <c r="IS505" s="67">
        <f t="shared" si="1846"/>
        <v>43689</v>
      </c>
      <c r="IT505" s="67">
        <f t="shared" si="1846"/>
        <v>43690</v>
      </c>
      <c r="IU505" s="67">
        <f t="shared" si="1846"/>
        <v>43691</v>
      </c>
      <c r="IV505" s="67">
        <f t="shared" si="1846"/>
        <v>43692</v>
      </c>
      <c r="IW505" s="67">
        <f t="shared" si="1846"/>
        <v>43693</v>
      </c>
      <c r="IX505" s="67">
        <f t="shared" si="1847"/>
        <v>43694</v>
      </c>
      <c r="IY505" s="67">
        <f t="shared" si="1847"/>
        <v>43695</v>
      </c>
      <c r="IZ505" s="67">
        <f t="shared" si="1847"/>
        <v>43696</v>
      </c>
      <c r="JA505" s="67">
        <f t="shared" si="1847"/>
        <v>43697</v>
      </c>
      <c r="JB505" s="67">
        <f t="shared" si="1847"/>
        <v>43698</v>
      </c>
      <c r="JC505" s="67">
        <f t="shared" si="1847"/>
        <v>43699</v>
      </c>
      <c r="JD505" s="67">
        <f t="shared" si="1847"/>
        <v>43700</v>
      </c>
      <c r="JE505" s="67">
        <f t="shared" si="1847"/>
        <v>43701</v>
      </c>
      <c r="JF505" s="67">
        <f t="shared" si="1847"/>
        <v>43702</v>
      </c>
      <c r="JG505" s="67">
        <f t="shared" si="1847"/>
        <v>43703</v>
      </c>
      <c r="JH505" s="67">
        <f t="shared" si="1847"/>
        <v>43704</v>
      </c>
      <c r="JI505" s="67">
        <f t="shared" si="1847"/>
        <v>43705</v>
      </c>
      <c r="JJ505" s="67">
        <f t="shared" si="1847"/>
        <v>43706</v>
      </c>
      <c r="JK505" s="67">
        <f t="shared" si="1847"/>
        <v>43707</v>
      </c>
      <c r="JL505" s="67">
        <f t="shared" si="1847"/>
        <v>43708</v>
      </c>
      <c r="JM505" s="67">
        <f t="shared" si="1848"/>
        <v>43709</v>
      </c>
      <c r="JN505" s="67">
        <f t="shared" si="1848"/>
        <v>43710</v>
      </c>
      <c r="JO505" s="67">
        <f t="shared" si="1848"/>
        <v>43711</v>
      </c>
      <c r="JP505" s="67">
        <f t="shared" si="1848"/>
        <v>43712</v>
      </c>
      <c r="JQ505" s="67">
        <f t="shared" si="1848"/>
        <v>43713</v>
      </c>
      <c r="JR505" s="67">
        <f t="shared" si="1848"/>
        <v>43714</v>
      </c>
      <c r="JS505" s="67">
        <f t="shared" si="1848"/>
        <v>43715</v>
      </c>
      <c r="JT505" s="67">
        <f t="shared" si="1848"/>
        <v>43716</v>
      </c>
      <c r="JU505" s="67">
        <f t="shared" si="1848"/>
        <v>43717</v>
      </c>
      <c r="JV505" s="67">
        <f t="shared" si="1848"/>
        <v>43718</v>
      </c>
      <c r="JW505" s="67">
        <f t="shared" si="1848"/>
        <v>43719</v>
      </c>
      <c r="JX505" s="67">
        <f t="shared" si="1848"/>
        <v>43720</v>
      </c>
      <c r="JY505" s="67">
        <f t="shared" si="1848"/>
        <v>43721</v>
      </c>
      <c r="JZ505" s="67">
        <f t="shared" si="1848"/>
        <v>43722</v>
      </c>
      <c r="KA505" s="67">
        <f t="shared" si="1848"/>
        <v>43723</v>
      </c>
      <c r="KB505" s="67">
        <f t="shared" si="1848"/>
        <v>43724</v>
      </c>
      <c r="KC505" s="67">
        <f t="shared" si="1849"/>
        <v>43725</v>
      </c>
      <c r="KD505" s="67">
        <f t="shared" si="1849"/>
        <v>43726</v>
      </c>
      <c r="KE505" s="67">
        <f t="shared" si="1849"/>
        <v>43727</v>
      </c>
      <c r="KF505" s="67">
        <f t="shared" si="1849"/>
        <v>43728</v>
      </c>
      <c r="KG505" s="67">
        <f t="shared" si="1849"/>
        <v>43729</v>
      </c>
      <c r="KH505" s="67">
        <f t="shared" si="1849"/>
        <v>43730</v>
      </c>
      <c r="KI505" s="67">
        <f t="shared" si="1849"/>
        <v>43731</v>
      </c>
      <c r="KJ505" s="67">
        <f t="shared" si="1849"/>
        <v>43732</v>
      </c>
      <c r="KK505" s="67">
        <f t="shared" si="1849"/>
        <v>43733</v>
      </c>
      <c r="KL505" s="67">
        <f t="shared" si="1849"/>
        <v>43734</v>
      </c>
      <c r="KM505" s="67">
        <f t="shared" si="1849"/>
        <v>43735</v>
      </c>
      <c r="KN505" s="67">
        <f t="shared" si="1849"/>
        <v>43736</v>
      </c>
      <c r="KO505" s="67">
        <f t="shared" si="1849"/>
        <v>43737</v>
      </c>
      <c r="KP505" s="67">
        <f t="shared" si="1849"/>
        <v>43738</v>
      </c>
      <c r="KQ505" s="67">
        <f t="shared" si="1850"/>
        <v>43739</v>
      </c>
      <c r="KR505" s="67">
        <f t="shared" si="1850"/>
        <v>43740</v>
      </c>
      <c r="KS505" s="67">
        <f t="shared" si="1850"/>
        <v>43741</v>
      </c>
      <c r="KT505" s="67">
        <f t="shared" si="1850"/>
        <v>43742</v>
      </c>
      <c r="KU505" s="67">
        <f t="shared" si="1850"/>
        <v>43743</v>
      </c>
      <c r="KV505" s="67">
        <f t="shared" si="1850"/>
        <v>43744</v>
      </c>
      <c r="KW505" s="67">
        <f t="shared" si="1850"/>
        <v>43745</v>
      </c>
      <c r="KX505" s="67">
        <f t="shared" si="1850"/>
        <v>43746</v>
      </c>
      <c r="KY505" s="67">
        <f t="shared" si="1850"/>
        <v>43747</v>
      </c>
      <c r="KZ505" s="67">
        <f t="shared" si="1850"/>
        <v>43748</v>
      </c>
      <c r="LA505" s="67">
        <f t="shared" si="1850"/>
        <v>43749</v>
      </c>
      <c r="LB505" s="67">
        <f t="shared" si="1850"/>
        <v>43750</v>
      </c>
      <c r="LC505" s="67">
        <f t="shared" si="1850"/>
        <v>43751</v>
      </c>
      <c r="LD505" s="67">
        <f t="shared" si="1850"/>
        <v>43752</v>
      </c>
      <c r="LE505" s="67">
        <f t="shared" si="1850"/>
        <v>43753</v>
      </c>
      <c r="LF505" s="67">
        <f t="shared" si="1850"/>
        <v>43754</v>
      </c>
      <c r="LG505" s="67">
        <f t="shared" si="1851"/>
        <v>43755</v>
      </c>
      <c r="LH505" s="67">
        <f t="shared" si="1851"/>
        <v>43756</v>
      </c>
      <c r="LI505" s="67">
        <f t="shared" si="1851"/>
        <v>43757</v>
      </c>
      <c r="LJ505" s="67">
        <f t="shared" si="1851"/>
        <v>43758</v>
      </c>
      <c r="LK505" s="67">
        <f t="shared" si="1851"/>
        <v>43759</v>
      </c>
      <c r="LL505" s="67">
        <f t="shared" si="1851"/>
        <v>43760</v>
      </c>
      <c r="LM505" s="67">
        <f t="shared" si="1851"/>
        <v>43761</v>
      </c>
      <c r="LN505" s="67">
        <f t="shared" si="1851"/>
        <v>43762</v>
      </c>
      <c r="LO505" s="67">
        <f t="shared" si="1851"/>
        <v>43763</v>
      </c>
      <c r="LP505" s="67">
        <f t="shared" si="1851"/>
        <v>43764</v>
      </c>
      <c r="LQ505" s="67">
        <f t="shared" si="1851"/>
        <v>43765</v>
      </c>
      <c r="LR505" s="67">
        <f t="shared" si="1851"/>
        <v>43766</v>
      </c>
      <c r="LS505" s="67">
        <f t="shared" si="1851"/>
        <v>43767</v>
      </c>
      <c r="LT505" s="67">
        <f t="shared" si="1851"/>
        <v>43768</v>
      </c>
      <c r="LU505" s="67">
        <f t="shared" si="1851"/>
        <v>43769</v>
      </c>
      <c r="LV505" s="67">
        <f t="shared" si="1852"/>
        <v>43770</v>
      </c>
      <c r="LW505" s="67">
        <f t="shared" si="1852"/>
        <v>43771</v>
      </c>
      <c r="LX505" s="67">
        <f t="shared" si="1852"/>
        <v>43772</v>
      </c>
      <c r="LY505" s="67">
        <f t="shared" si="1852"/>
        <v>43773</v>
      </c>
      <c r="LZ505" s="67">
        <f t="shared" si="1852"/>
        <v>43774</v>
      </c>
      <c r="MA505" s="67">
        <f t="shared" si="1852"/>
        <v>43775</v>
      </c>
      <c r="MB505" s="67">
        <f t="shared" si="1852"/>
        <v>43776</v>
      </c>
      <c r="MC505" s="67">
        <f t="shared" si="1852"/>
        <v>43777</v>
      </c>
      <c r="MD505" s="67">
        <f t="shared" si="1852"/>
        <v>43778</v>
      </c>
      <c r="ME505" s="67">
        <f t="shared" si="1852"/>
        <v>43779</v>
      </c>
      <c r="MF505" s="67">
        <f t="shared" si="1852"/>
        <v>43780</v>
      </c>
      <c r="MG505" s="67">
        <f t="shared" si="1852"/>
        <v>43781</v>
      </c>
      <c r="MH505" s="67">
        <f t="shared" si="1852"/>
        <v>43782</v>
      </c>
      <c r="MI505" s="67">
        <f t="shared" si="1852"/>
        <v>43783</v>
      </c>
      <c r="MJ505" s="67">
        <f t="shared" si="1852"/>
        <v>43784</v>
      </c>
      <c r="MK505" s="67">
        <f t="shared" si="1852"/>
        <v>43785</v>
      </c>
      <c r="ML505" s="67">
        <f t="shared" si="1853"/>
        <v>43786</v>
      </c>
      <c r="MM505" s="67">
        <f t="shared" si="1853"/>
        <v>43787</v>
      </c>
      <c r="MN505" s="67">
        <f t="shared" si="1853"/>
        <v>43788</v>
      </c>
      <c r="MO505" s="67">
        <f t="shared" si="1853"/>
        <v>43789</v>
      </c>
      <c r="MP505" s="67">
        <f t="shared" si="1853"/>
        <v>43790</v>
      </c>
      <c r="MQ505" s="67">
        <f t="shared" si="1853"/>
        <v>43791</v>
      </c>
      <c r="MR505" s="67">
        <f t="shared" si="1853"/>
        <v>43792</v>
      </c>
      <c r="MS505" s="67">
        <f t="shared" si="1853"/>
        <v>43793</v>
      </c>
      <c r="MT505" s="67">
        <f t="shared" si="1853"/>
        <v>43794</v>
      </c>
      <c r="MU505" s="67">
        <f t="shared" si="1853"/>
        <v>43795</v>
      </c>
      <c r="MV505" s="67">
        <f t="shared" si="1853"/>
        <v>43796</v>
      </c>
      <c r="MW505" s="67">
        <f t="shared" si="1853"/>
        <v>43797</v>
      </c>
      <c r="MX505" s="67">
        <f t="shared" si="1853"/>
        <v>43798</v>
      </c>
      <c r="MY505" s="67">
        <f t="shared" si="1853"/>
        <v>43799</v>
      </c>
      <c r="MZ505" s="67">
        <f t="shared" si="1854"/>
        <v>43800</v>
      </c>
      <c r="NA505" s="67">
        <f t="shared" si="1854"/>
        <v>43801</v>
      </c>
      <c r="NB505" s="67">
        <f t="shared" si="1854"/>
        <v>43802</v>
      </c>
      <c r="NC505" s="67">
        <f t="shared" si="1854"/>
        <v>43803</v>
      </c>
      <c r="ND505" s="67">
        <f t="shared" si="1854"/>
        <v>43804</v>
      </c>
      <c r="NE505" s="67">
        <f t="shared" si="1854"/>
        <v>43805</v>
      </c>
      <c r="NF505" s="67">
        <f t="shared" si="1854"/>
        <v>43806</v>
      </c>
      <c r="NG505" s="67">
        <f t="shared" si="1854"/>
        <v>43807</v>
      </c>
      <c r="NH505" s="67">
        <f t="shared" si="1854"/>
        <v>43808</v>
      </c>
      <c r="NI505" s="67">
        <f t="shared" si="1854"/>
        <v>43809</v>
      </c>
      <c r="NJ505" s="67">
        <f t="shared" si="1854"/>
        <v>43810</v>
      </c>
      <c r="NK505" s="67">
        <f t="shared" si="1854"/>
        <v>43811</v>
      </c>
      <c r="NL505" s="67">
        <f t="shared" si="1854"/>
        <v>43812</v>
      </c>
      <c r="NM505" s="67">
        <f t="shared" si="1854"/>
        <v>43813</v>
      </c>
      <c r="NN505" s="67">
        <f t="shared" si="1854"/>
        <v>43814</v>
      </c>
      <c r="NO505" s="67">
        <f t="shared" si="1854"/>
        <v>43815</v>
      </c>
      <c r="NP505" s="67">
        <f t="shared" si="1855"/>
        <v>43816</v>
      </c>
      <c r="NQ505" s="67">
        <f t="shared" si="1855"/>
        <v>43817</v>
      </c>
      <c r="NR505" s="67">
        <f t="shared" si="1855"/>
        <v>43818</v>
      </c>
      <c r="NS505" s="67">
        <f t="shared" si="1855"/>
        <v>43819</v>
      </c>
      <c r="NT505" s="67">
        <f t="shared" si="1855"/>
        <v>43820</v>
      </c>
      <c r="NU505" s="67">
        <f t="shared" si="1855"/>
        <v>43821</v>
      </c>
      <c r="NV505" s="67">
        <f t="shared" si="1855"/>
        <v>43822</v>
      </c>
      <c r="NW505" s="67">
        <f t="shared" si="1855"/>
        <v>43823</v>
      </c>
      <c r="NX505" s="67">
        <f t="shared" si="1855"/>
        <v>43824</v>
      </c>
      <c r="NY505" s="67">
        <f t="shared" si="1855"/>
        <v>43825</v>
      </c>
      <c r="NZ505" s="67">
        <f t="shared" si="1855"/>
        <v>43826</v>
      </c>
      <c r="OA505" s="67">
        <f t="shared" si="1855"/>
        <v>43827</v>
      </c>
      <c r="OB505" s="67">
        <f t="shared" si="1855"/>
        <v>43828</v>
      </c>
      <c r="OC505" s="67">
        <f t="shared" si="1855"/>
        <v>43829</v>
      </c>
      <c r="OD505" s="67">
        <f t="shared" si="1855"/>
        <v>43830</v>
      </c>
      <c r="OE505" s="181"/>
      <c r="OF505" s="28"/>
      <c r="OG505" s="28"/>
      <c r="OH505" s="29"/>
      <c r="OI505" s="29"/>
      <c r="OJ505" s="93"/>
      <c r="OK505" s="29"/>
      <c r="OL505" s="29"/>
      <c r="OM505" s="29"/>
      <c r="ON505" s="29"/>
      <c r="OO505" s="28"/>
      <c r="OP505" s="29"/>
      <c r="OQ505" s="28"/>
      <c r="OR505" s="29"/>
      <c r="OS505" s="28"/>
      <c r="OT505" s="29"/>
      <c r="OU505" s="28"/>
      <c r="OV505" s="29"/>
      <c r="OW505" s="28"/>
      <c r="OX505" s="29"/>
      <c r="OY505" s="181"/>
    </row>
    <row r="506" spans="1:415" s="63" customFormat="1" ht="12.75" hidden="1" outlineLevel="2" x14ac:dyDescent="0.2">
      <c r="A506" s="146"/>
      <c r="B506" s="144"/>
      <c r="C506" s="145"/>
      <c r="D506" s="79"/>
      <c r="E506" s="79"/>
      <c r="F506" s="218"/>
      <c r="G506" s="69"/>
      <c r="H506" s="87"/>
      <c r="I506" s="95" t="s">
        <v>53</v>
      </c>
      <c r="J506" s="88"/>
      <c r="K506" s="88"/>
      <c r="L506" s="88"/>
      <c r="M506" s="88"/>
      <c r="N506" s="88"/>
      <c r="O506" s="88"/>
      <c r="P506" s="88"/>
      <c r="Q506" s="88"/>
      <c r="R506" s="88"/>
      <c r="S506" s="88"/>
      <c r="T506" s="88"/>
      <c r="U506" s="88"/>
      <c r="V506" s="88"/>
      <c r="W506" s="88"/>
      <c r="X506" s="88"/>
      <c r="Y506" s="88"/>
      <c r="Z506" s="88"/>
      <c r="AA506" s="65"/>
      <c r="AB506" s="66"/>
      <c r="AC506" s="71">
        <f>AA506+AB506</f>
        <v>0</v>
      </c>
      <c r="AD506" s="67">
        <f t="shared" si="1832"/>
        <v>43466</v>
      </c>
      <c r="AE506" s="67">
        <f t="shared" si="1832"/>
        <v>43467</v>
      </c>
      <c r="AF506" s="67">
        <f t="shared" si="1832"/>
        <v>43468</v>
      </c>
      <c r="AG506" s="67">
        <f t="shared" si="1832"/>
        <v>43469</v>
      </c>
      <c r="AH506" s="67">
        <f t="shared" si="1832"/>
        <v>43470</v>
      </c>
      <c r="AI506" s="67">
        <f t="shared" si="1832"/>
        <v>43471</v>
      </c>
      <c r="AJ506" s="67">
        <f t="shared" si="1832"/>
        <v>43472</v>
      </c>
      <c r="AK506" s="67">
        <f t="shared" si="1832"/>
        <v>43473</v>
      </c>
      <c r="AL506" s="67">
        <f t="shared" si="1832"/>
        <v>43474</v>
      </c>
      <c r="AM506" s="67">
        <f t="shared" si="1832"/>
        <v>43475</v>
      </c>
      <c r="AN506" s="67">
        <f t="shared" si="1832"/>
        <v>43476</v>
      </c>
      <c r="AO506" s="67">
        <f t="shared" si="1832"/>
        <v>43477</v>
      </c>
      <c r="AP506" s="67">
        <f t="shared" si="1832"/>
        <v>43478</v>
      </c>
      <c r="AQ506" s="67">
        <f t="shared" si="1832"/>
        <v>43479</v>
      </c>
      <c r="AR506" s="67">
        <f t="shared" si="1832"/>
        <v>43480</v>
      </c>
      <c r="AS506" s="67">
        <f t="shared" si="1832"/>
        <v>43481</v>
      </c>
      <c r="AT506" s="67">
        <f t="shared" si="1833"/>
        <v>43482</v>
      </c>
      <c r="AU506" s="67">
        <f t="shared" si="1833"/>
        <v>43483</v>
      </c>
      <c r="AV506" s="67">
        <f t="shared" si="1833"/>
        <v>43484</v>
      </c>
      <c r="AW506" s="67">
        <f t="shared" si="1833"/>
        <v>43485</v>
      </c>
      <c r="AX506" s="67">
        <f t="shared" si="1833"/>
        <v>43486</v>
      </c>
      <c r="AY506" s="67">
        <f t="shared" si="1833"/>
        <v>43487</v>
      </c>
      <c r="AZ506" s="67">
        <f t="shared" si="1833"/>
        <v>43488</v>
      </c>
      <c r="BA506" s="67">
        <f t="shared" si="1833"/>
        <v>43489</v>
      </c>
      <c r="BB506" s="67">
        <f t="shared" si="1833"/>
        <v>43490</v>
      </c>
      <c r="BC506" s="67">
        <f t="shared" si="1833"/>
        <v>43491</v>
      </c>
      <c r="BD506" s="67">
        <f t="shared" si="1833"/>
        <v>43492</v>
      </c>
      <c r="BE506" s="67">
        <f t="shared" si="1833"/>
        <v>43493</v>
      </c>
      <c r="BF506" s="67">
        <f t="shared" si="1833"/>
        <v>43494</v>
      </c>
      <c r="BG506" s="67">
        <f t="shared" si="1833"/>
        <v>43495</v>
      </c>
      <c r="BH506" s="67">
        <f t="shared" si="1833"/>
        <v>43496</v>
      </c>
      <c r="BI506" s="67">
        <f t="shared" si="1834"/>
        <v>43497</v>
      </c>
      <c r="BJ506" s="67">
        <f t="shared" si="1834"/>
        <v>43498</v>
      </c>
      <c r="BK506" s="67">
        <f t="shared" si="1834"/>
        <v>43499</v>
      </c>
      <c r="BL506" s="67">
        <f t="shared" si="1834"/>
        <v>43500</v>
      </c>
      <c r="BM506" s="67">
        <f t="shared" si="1834"/>
        <v>43501</v>
      </c>
      <c r="BN506" s="67">
        <f t="shared" si="1834"/>
        <v>43502</v>
      </c>
      <c r="BO506" s="67">
        <f t="shared" si="1834"/>
        <v>43503</v>
      </c>
      <c r="BP506" s="67">
        <f t="shared" si="1834"/>
        <v>43504</v>
      </c>
      <c r="BQ506" s="67">
        <f t="shared" si="1834"/>
        <v>43505</v>
      </c>
      <c r="BR506" s="67">
        <f t="shared" si="1834"/>
        <v>43506</v>
      </c>
      <c r="BS506" s="67">
        <f t="shared" si="1834"/>
        <v>43507</v>
      </c>
      <c r="BT506" s="67">
        <f t="shared" si="1834"/>
        <v>43508</v>
      </c>
      <c r="BU506" s="67">
        <f t="shared" si="1834"/>
        <v>43509</v>
      </c>
      <c r="BV506" s="67">
        <f t="shared" si="1834"/>
        <v>43510</v>
      </c>
      <c r="BW506" s="67">
        <f t="shared" si="1834"/>
        <v>43511</v>
      </c>
      <c r="BX506" s="67">
        <f t="shared" si="1834"/>
        <v>43512</v>
      </c>
      <c r="BY506" s="67">
        <f t="shared" si="1835"/>
        <v>43513</v>
      </c>
      <c r="BZ506" s="67">
        <f t="shared" si="1835"/>
        <v>43514</v>
      </c>
      <c r="CA506" s="67">
        <f t="shared" si="1835"/>
        <v>43515</v>
      </c>
      <c r="CB506" s="67">
        <f t="shared" si="1835"/>
        <v>43516</v>
      </c>
      <c r="CC506" s="67">
        <f t="shared" si="1835"/>
        <v>43517</v>
      </c>
      <c r="CD506" s="67">
        <f t="shared" si="1835"/>
        <v>43518</v>
      </c>
      <c r="CE506" s="67">
        <f t="shared" si="1835"/>
        <v>43519</v>
      </c>
      <c r="CF506" s="67">
        <f t="shared" si="1835"/>
        <v>43520</v>
      </c>
      <c r="CG506" s="67">
        <f t="shared" si="1835"/>
        <v>43521</v>
      </c>
      <c r="CH506" s="67">
        <f t="shared" si="1835"/>
        <v>43522</v>
      </c>
      <c r="CI506" s="67">
        <f t="shared" si="1835"/>
        <v>43523</v>
      </c>
      <c r="CJ506" s="67">
        <f t="shared" si="1835"/>
        <v>43524</v>
      </c>
      <c r="CK506" s="67">
        <f t="shared" si="1836"/>
        <v>43525</v>
      </c>
      <c r="CL506" s="67">
        <f t="shared" si="1836"/>
        <v>43526</v>
      </c>
      <c r="CM506" s="67">
        <f t="shared" si="1836"/>
        <v>43527</v>
      </c>
      <c r="CN506" s="67">
        <f t="shared" si="1836"/>
        <v>43528</v>
      </c>
      <c r="CO506" s="67">
        <f t="shared" si="1836"/>
        <v>43529</v>
      </c>
      <c r="CP506" s="67">
        <f t="shared" si="1836"/>
        <v>43530</v>
      </c>
      <c r="CQ506" s="67">
        <f t="shared" si="1836"/>
        <v>43531</v>
      </c>
      <c r="CR506" s="67">
        <f t="shared" si="1836"/>
        <v>43532</v>
      </c>
      <c r="CS506" s="67">
        <f t="shared" si="1836"/>
        <v>43533</v>
      </c>
      <c r="CT506" s="67">
        <f t="shared" si="1836"/>
        <v>43534</v>
      </c>
      <c r="CU506" s="67">
        <f t="shared" si="1836"/>
        <v>43535</v>
      </c>
      <c r="CV506" s="67">
        <f t="shared" si="1836"/>
        <v>43536</v>
      </c>
      <c r="CW506" s="67">
        <f t="shared" si="1836"/>
        <v>43537</v>
      </c>
      <c r="CX506" s="67">
        <f t="shared" si="1836"/>
        <v>43538</v>
      </c>
      <c r="CY506" s="67">
        <f t="shared" si="1836"/>
        <v>43539</v>
      </c>
      <c r="CZ506" s="67">
        <f t="shared" si="1836"/>
        <v>43540</v>
      </c>
      <c r="DA506" s="67">
        <f t="shared" si="1837"/>
        <v>43541</v>
      </c>
      <c r="DB506" s="67">
        <f t="shared" si="1837"/>
        <v>43542</v>
      </c>
      <c r="DC506" s="67">
        <f t="shared" si="1837"/>
        <v>43543</v>
      </c>
      <c r="DD506" s="67">
        <f t="shared" si="1837"/>
        <v>43544</v>
      </c>
      <c r="DE506" s="67">
        <f t="shared" si="1837"/>
        <v>43545</v>
      </c>
      <c r="DF506" s="67">
        <f t="shared" si="1837"/>
        <v>43546</v>
      </c>
      <c r="DG506" s="67">
        <f t="shared" si="1837"/>
        <v>43547</v>
      </c>
      <c r="DH506" s="67">
        <f t="shared" si="1837"/>
        <v>43548</v>
      </c>
      <c r="DI506" s="67">
        <f t="shared" si="1837"/>
        <v>43549</v>
      </c>
      <c r="DJ506" s="67">
        <f t="shared" si="1837"/>
        <v>43550</v>
      </c>
      <c r="DK506" s="67">
        <f t="shared" si="1837"/>
        <v>43551</v>
      </c>
      <c r="DL506" s="67">
        <f t="shared" si="1837"/>
        <v>43552</v>
      </c>
      <c r="DM506" s="67">
        <f t="shared" si="1837"/>
        <v>43553</v>
      </c>
      <c r="DN506" s="67">
        <f t="shared" si="1837"/>
        <v>43554</v>
      </c>
      <c r="DO506" s="67">
        <f t="shared" si="1837"/>
        <v>43555</v>
      </c>
      <c r="DP506" s="67">
        <f t="shared" si="1838"/>
        <v>43556</v>
      </c>
      <c r="DQ506" s="67">
        <f t="shared" si="1838"/>
        <v>43557</v>
      </c>
      <c r="DR506" s="67">
        <f t="shared" si="1838"/>
        <v>43558</v>
      </c>
      <c r="DS506" s="67">
        <f t="shared" si="1838"/>
        <v>43559</v>
      </c>
      <c r="DT506" s="67">
        <f t="shared" si="1838"/>
        <v>43560</v>
      </c>
      <c r="DU506" s="67">
        <f t="shared" si="1838"/>
        <v>43561</v>
      </c>
      <c r="DV506" s="67">
        <f t="shared" si="1838"/>
        <v>43562</v>
      </c>
      <c r="DW506" s="67">
        <f t="shared" si="1838"/>
        <v>43563</v>
      </c>
      <c r="DX506" s="67">
        <f t="shared" si="1838"/>
        <v>43564</v>
      </c>
      <c r="DY506" s="67">
        <f t="shared" si="1838"/>
        <v>43565</v>
      </c>
      <c r="DZ506" s="67">
        <f t="shared" si="1838"/>
        <v>43566</v>
      </c>
      <c r="EA506" s="67">
        <f t="shared" si="1838"/>
        <v>43567</v>
      </c>
      <c r="EB506" s="67">
        <f t="shared" si="1838"/>
        <v>43568</v>
      </c>
      <c r="EC506" s="67">
        <f t="shared" si="1838"/>
        <v>43569</v>
      </c>
      <c r="ED506" s="67">
        <f t="shared" si="1838"/>
        <v>43570</v>
      </c>
      <c r="EE506" s="67">
        <f t="shared" si="1838"/>
        <v>43571</v>
      </c>
      <c r="EF506" s="67">
        <f t="shared" si="1839"/>
        <v>43572</v>
      </c>
      <c r="EG506" s="67">
        <f t="shared" si="1839"/>
        <v>43573</v>
      </c>
      <c r="EH506" s="67">
        <f t="shared" si="1839"/>
        <v>43574</v>
      </c>
      <c r="EI506" s="67">
        <f t="shared" si="1839"/>
        <v>43575</v>
      </c>
      <c r="EJ506" s="67">
        <f t="shared" si="1839"/>
        <v>43576</v>
      </c>
      <c r="EK506" s="67">
        <f t="shared" si="1839"/>
        <v>43577</v>
      </c>
      <c r="EL506" s="67">
        <f t="shared" si="1839"/>
        <v>43578</v>
      </c>
      <c r="EM506" s="67">
        <f t="shared" si="1839"/>
        <v>43579</v>
      </c>
      <c r="EN506" s="67">
        <f t="shared" si="1839"/>
        <v>43580</v>
      </c>
      <c r="EO506" s="67">
        <f t="shared" si="1839"/>
        <v>43581</v>
      </c>
      <c r="EP506" s="67">
        <f t="shared" si="1839"/>
        <v>43582</v>
      </c>
      <c r="EQ506" s="67">
        <f t="shared" si="1839"/>
        <v>43583</v>
      </c>
      <c r="ER506" s="67">
        <f t="shared" si="1839"/>
        <v>43584</v>
      </c>
      <c r="ES506" s="67">
        <f t="shared" si="1839"/>
        <v>43585</v>
      </c>
      <c r="ET506" s="67">
        <f t="shared" si="1840"/>
        <v>43586</v>
      </c>
      <c r="EU506" s="67">
        <f t="shared" si="1840"/>
        <v>43587</v>
      </c>
      <c r="EV506" s="67">
        <f t="shared" si="1840"/>
        <v>43588</v>
      </c>
      <c r="EW506" s="67">
        <f t="shared" si="1840"/>
        <v>43589</v>
      </c>
      <c r="EX506" s="67">
        <f t="shared" si="1840"/>
        <v>43590</v>
      </c>
      <c r="EY506" s="67">
        <f t="shared" si="1840"/>
        <v>43591</v>
      </c>
      <c r="EZ506" s="67">
        <f t="shared" si="1840"/>
        <v>43592</v>
      </c>
      <c r="FA506" s="67">
        <f t="shared" si="1840"/>
        <v>43593</v>
      </c>
      <c r="FB506" s="67">
        <f t="shared" si="1840"/>
        <v>43594</v>
      </c>
      <c r="FC506" s="67">
        <f t="shared" si="1840"/>
        <v>43595</v>
      </c>
      <c r="FD506" s="67">
        <f t="shared" si="1840"/>
        <v>43596</v>
      </c>
      <c r="FE506" s="67">
        <f t="shared" si="1840"/>
        <v>43597</v>
      </c>
      <c r="FF506" s="67">
        <f t="shared" si="1840"/>
        <v>43598</v>
      </c>
      <c r="FG506" s="67">
        <f t="shared" si="1840"/>
        <v>43599</v>
      </c>
      <c r="FH506" s="67">
        <f t="shared" si="1840"/>
        <v>43600</v>
      </c>
      <c r="FI506" s="67">
        <f t="shared" si="1840"/>
        <v>43601</v>
      </c>
      <c r="FJ506" s="67">
        <f t="shared" si="1841"/>
        <v>43602</v>
      </c>
      <c r="FK506" s="67">
        <f t="shared" si="1841"/>
        <v>43603</v>
      </c>
      <c r="FL506" s="67">
        <f t="shared" si="1841"/>
        <v>43604</v>
      </c>
      <c r="FM506" s="67">
        <f t="shared" si="1841"/>
        <v>43605</v>
      </c>
      <c r="FN506" s="67">
        <f t="shared" si="1841"/>
        <v>43606</v>
      </c>
      <c r="FO506" s="67">
        <f t="shared" si="1841"/>
        <v>43607</v>
      </c>
      <c r="FP506" s="67">
        <f t="shared" si="1841"/>
        <v>43608</v>
      </c>
      <c r="FQ506" s="67">
        <f t="shared" si="1841"/>
        <v>43609</v>
      </c>
      <c r="FR506" s="67">
        <f t="shared" si="1841"/>
        <v>43610</v>
      </c>
      <c r="FS506" s="67">
        <f t="shared" si="1841"/>
        <v>43611</v>
      </c>
      <c r="FT506" s="67">
        <f t="shared" si="1841"/>
        <v>43612</v>
      </c>
      <c r="FU506" s="67">
        <f t="shared" si="1841"/>
        <v>43613</v>
      </c>
      <c r="FV506" s="67">
        <f t="shared" si="1841"/>
        <v>43614</v>
      </c>
      <c r="FW506" s="67">
        <f t="shared" si="1841"/>
        <v>43615</v>
      </c>
      <c r="FX506" s="67">
        <f t="shared" si="1841"/>
        <v>43616</v>
      </c>
      <c r="FY506" s="67">
        <f t="shared" si="1842"/>
        <v>43617</v>
      </c>
      <c r="FZ506" s="67">
        <f t="shared" si="1842"/>
        <v>43618</v>
      </c>
      <c r="GA506" s="67">
        <f t="shared" si="1842"/>
        <v>43619</v>
      </c>
      <c r="GB506" s="67">
        <f t="shared" si="1842"/>
        <v>43620</v>
      </c>
      <c r="GC506" s="67">
        <f t="shared" si="1842"/>
        <v>43621</v>
      </c>
      <c r="GD506" s="67">
        <f t="shared" si="1842"/>
        <v>43622</v>
      </c>
      <c r="GE506" s="67">
        <f t="shared" si="1842"/>
        <v>43623</v>
      </c>
      <c r="GF506" s="67">
        <f t="shared" si="1842"/>
        <v>43624</v>
      </c>
      <c r="GG506" s="67">
        <f t="shared" si="1842"/>
        <v>43625</v>
      </c>
      <c r="GH506" s="67">
        <f t="shared" si="1842"/>
        <v>43626</v>
      </c>
      <c r="GI506" s="67">
        <f t="shared" si="1842"/>
        <v>43627</v>
      </c>
      <c r="GJ506" s="67">
        <f t="shared" si="1842"/>
        <v>43628</v>
      </c>
      <c r="GK506" s="67">
        <f t="shared" si="1842"/>
        <v>43629</v>
      </c>
      <c r="GL506" s="67">
        <f t="shared" si="1842"/>
        <v>43630</v>
      </c>
      <c r="GM506" s="67">
        <f t="shared" si="1842"/>
        <v>43631</v>
      </c>
      <c r="GN506" s="67">
        <f t="shared" si="1842"/>
        <v>43632</v>
      </c>
      <c r="GO506" s="67">
        <f t="shared" si="1843"/>
        <v>43633</v>
      </c>
      <c r="GP506" s="67">
        <f t="shared" si="1843"/>
        <v>43634</v>
      </c>
      <c r="GQ506" s="67">
        <f t="shared" si="1843"/>
        <v>43635</v>
      </c>
      <c r="GR506" s="67">
        <f t="shared" si="1843"/>
        <v>43636</v>
      </c>
      <c r="GS506" s="67">
        <f t="shared" si="1843"/>
        <v>43637</v>
      </c>
      <c r="GT506" s="67">
        <f t="shared" si="1843"/>
        <v>43638</v>
      </c>
      <c r="GU506" s="67">
        <f t="shared" si="1843"/>
        <v>43639</v>
      </c>
      <c r="GV506" s="67">
        <f t="shared" si="1843"/>
        <v>43640</v>
      </c>
      <c r="GW506" s="67">
        <f t="shared" si="1843"/>
        <v>43641</v>
      </c>
      <c r="GX506" s="67">
        <f t="shared" si="1843"/>
        <v>43642</v>
      </c>
      <c r="GY506" s="67">
        <f t="shared" si="1843"/>
        <v>43643</v>
      </c>
      <c r="GZ506" s="67">
        <f t="shared" si="1843"/>
        <v>43644</v>
      </c>
      <c r="HA506" s="67">
        <f t="shared" si="1843"/>
        <v>43645</v>
      </c>
      <c r="HB506" s="67">
        <f t="shared" si="1843"/>
        <v>43646</v>
      </c>
      <c r="HC506" s="67">
        <f t="shared" si="1844"/>
        <v>43647</v>
      </c>
      <c r="HD506" s="67">
        <f t="shared" si="1844"/>
        <v>43648</v>
      </c>
      <c r="HE506" s="67">
        <f t="shared" si="1844"/>
        <v>43649</v>
      </c>
      <c r="HF506" s="67">
        <f t="shared" si="1844"/>
        <v>43650</v>
      </c>
      <c r="HG506" s="67">
        <f t="shared" si="1844"/>
        <v>43651</v>
      </c>
      <c r="HH506" s="67">
        <f t="shared" si="1844"/>
        <v>43652</v>
      </c>
      <c r="HI506" s="67">
        <f t="shared" si="1844"/>
        <v>43653</v>
      </c>
      <c r="HJ506" s="67">
        <f t="shared" si="1844"/>
        <v>43654</v>
      </c>
      <c r="HK506" s="67">
        <f t="shared" si="1844"/>
        <v>43655</v>
      </c>
      <c r="HL506" s="67">
        <f t="shared" si="1844"/>
        <v>43656</v>
      </c>
      <c r="HM506" s="67">
        <f t="shared" si="1844"/>
        <v>43657</v>
      </c>
      <c r="HN506" s="67">
        <f t="shared" si="1844"/>
        <v>43658</v>
      </c>
      <c r="HO506" s="67">
        <f t="shared" si="1844"/>
        <v>43659</v>
      </c>
      <c r="HP506" s="67">
        <f t="shared" si="1844"/>
        <v>43660</v>
      </c>
      <c r="HQ506" s="67">
        <f t="shared" si="1844"/>
        <v>43661</v>
      </c>
      <c r="HR506" s="67">
        <f t="shared" si="1844"/>
        <v>43662</v>
      </c>
      <c r="HS506" s="67">
        <f t="shared" si="1845"/>
        <v>43663</v>
      </c>
      <c r="HT506" s="67">
        <f t="shared" si="1845"/>
        <v>43664</v>
      </c>
      <c r="HU506" s="67">
        <f t="shared" si="1845"/>
        <v>43665</v>
      </c>
      <c r="HV506" s="67">
        <f t="shared" si="1845"/>
        <v>43666</v>
      </c>
      <c r="HW506" s="67">
        <f t="shared" si="1845"/>
        <v>43667</v>
      </c>
      <c r="HX506" s="67">
        <f t="shared" si="1845"/>
        <v>43668</v>
      </c>
      <c r="HY506" s="67">
        <f t="shared" si="1845"/>
        <v>43669</v>
      </c>
      <c r="HZ506" s="67">
        <f t="shared" si="1845"/>
        <v>43670</v>
      </c>
      <c r="IA506" s="67">
        <f t="shared" si="1845"/>
        <v>43671</v>
      </c>
      <c r="IB506" s="67">
        <f t="shared" si="1845"/>
        <v>43672</v>
      </c>
      <c r="IC506" s="67">
        <f t="shared" si="1845"/>
        <v>43673</v>
      </c>
      <c r="ID506" s="67">
        <f t="shared" si="1845"/>
        <v>43674</v>
      </c>
      <c r="IE506" s="67">
        <f t="shared" si="1845"/>
        <v>43675</v>
      </c>
      <c r="IF506" s="67">
        <f t="shared" si="1845"/>
        <v>43676</v>
      </c>
      <c r="IG506" s="67">
        <f t="shared" si="1845"/>
        <v>43677</v>
      </c>
      <c r="IH506" s="67">
        <f t="shared" si="1846"/>
        <v>43678</v>
      </c>
      <c r="II506" s="67">
        <f t="shared" si="1846"/>
        <v>43679</v>
      </c>
      <c r="IJ506" s="67">
        <f t="shared" si="1846"/>
        <v>43680</v>
      </c>
      <c r="IK506" s="67">
        <f t="shared" si="1846"/>
        <v>43681</v>
      </c>
      <c r="IL506" s="67">
        <f t="shared" si="1846"/>
        <v>43682</v>
      </c>
      <c r="IM506" s="67">
        <f t="shared" si="1846"/>
        <v>43683</v>
      </c>
      <c r="IN506" s="67">
        <f t="shared" si="1846"/>
        <v>43684</v>
      </c>
      <c r="IO506" s="67">
        <f t="shared" si="1846"/>
        <v>43685</v>
      </c>
      <c r="IP506" s="67">
        <f t="shared" si="1846"/>
        <v>43686</v>
      </c>
      <c r="IQ506" s="67">
        <f t="shared" si="1846"/>
        <v>43687</v>
      </c>
      <c r="IR506" s="67">
        <f t="shared" si="1846"/>
        <v>43688</v>
      </c>
      <c r="IS506" s="67">
        <f t="shared" si="1846"/>
        <v>43689</v>
      </c>
      <c r="IT506" s="67">
        <f t="shared" si="1846"/>
        <v>43690</v>
      </c>
      <c r="IU506" s="67">
        <f t="shared" si="1846"/>
        <v>43691</v>
      </c>
      <c r="IV506" s="67">
        <f t="shared" si="1846"/>
        <v>43692</v>
      </c>
      <c r="IW506" s="67">
        <f t="shared" si="1846"/>
        <v>43693</v>
      </c>
      <c r="IX506" s="67">
        <f t="shared" si="1847"/>
        <v>43694</v>
      </c>
      <c r="IY506" s="67">
        <f t="shared" si="1847"/>
        <v>43695</v>
      </c>
      <c r="IZ506" s="67">
        <f t="shared" si="1847"/>
        <v>43696</v>
      </c>
      <c r="JA506" s="67">
        <f t="shared" si="1847"/>
        <v>43697</v>
      </c>
      <c r="JB506" s="67">
        <f t="shared" si="1847"/>
        <v>43698</v>
      </c>
      <c r="JC506" s="67">
        <f t="shared" si="1847"/>
        <v>43699</v>
      </c>
      <c r="JD506" s="67">
        <f t="shared" si="1847"/>
        <v>43700</v>
      </c>
      <c r="JE506" s="67">
        <f t="shared" si="1847"/>
        <v>43701</v>
      </c>
      <c r="JF506" s="67">
        <f t="shared" si="1847"/>
        <v>43702</v>
      </c>
      <c r="JG506" s="67">
        <f t="shared" si="1847"/>
        <v>43703</v>
      </c>
      <c r="JH506" s="67">
        <f t="shared" si="1847"/>
        <v>43704</v>
      </c>
      <c r="JI506" s="67">
        <f t="shared" si="1847"/>
        <v>43705</v>
      </c>
      <c r="JJ506" s="67">
        <f t="shared" si="1847"/>
        <v>43706</v>
      </c>
      <c r="JK506" s="67">
        <f t="shared" si="1847"/>
        <v>43707</v>
      </c>
      <c r="JL506" s="67">
        <f t="shared" si="1847"/>
        <v>43708</v>
      </c>
      <c r="JM506" s="67">
        <f t="shared" si="1848"/>
        <v>43709</v>
      </c>
      <c r="JN506" s="67">
        <f t="shared" si="1848"/>
        <v>43710</v>
      </c>
      <c r="JO506" s="67">
        <f t="shared" si="1848"/>
        <v>43711</v>
      </c>
      <c r="JP506" s="67">
        <f t="shared" si="1848"/>
        <v>43712</v>
      </c>
      <c r="JQ506" s="67">
        <f t="shared" si="1848"/>
        <v>43713</v>
      </c>
      <c r="JR506" s="67">
        <f t="shared" si="1848"/>
        <v>43714</v>
      </c>
      <c r="JS506" s="67">
        <f t="shared" si="1848"/>
        <v>43715</v>
      </c>
      <c r="JT506" s="67">
        <f t="shared" si="1848"/>
        <v>43716</v>
      </c>
      <c r="JU506" s="67">
        <f t="shared" si="1848"/>
        <v>43717</v>
      </c>
      <c r="JV506" s="67">
        <f t="shared" si="1848"/>
        <v>43718</v>
      </c>
      <c r="JW506" s="67">
        <f t="shared" si="1848"/>
        <v>43719</v>
      </c>
      <c r="JX506" s="67">
        <f t="shared" si="1848"/>
        <v>43720</v>
      </c>
      <c r="JY506" s="67">
        <f t="shared" si="1848"/>
        <v>43721</v>
      </c>
      <c r="JZ506" s="67">
        <f t="shared" si="1848"/>
        <v>43722</v>
      </c>
      <c r="KA506" s="67">
        <f t="shared" si="1848"/>
        <v>43723</v>
      </c>
      <c r="KB506" s="67">
        <f t="shared" si="1848"/>
        <v>43724</v>
      </c>
      <c r="KC506" s="67">
        <f t="shared" si="1849"/>
        <v>43725</v>
      </c>
      <c r="KD506" s="67">
        <f t="shared" si="1849"/>
        <v>43726</v>
      </c>
      <c r="KE506" s="67">
        <f t="shared" si="1849"/>
        <v>43727</v>
      </c>
      <c r="KF506" s="67">
        <f t="shared" si="1849"/>
        <v>43728</v>
      </c>
      <c r="KG506" s="67">
        <f t="shared" si="1849"/>
        <v>43729</v>
      </c>
      <c r="KH506" s="67">
        <f t="shared" si="1849"/>
        <v>43730</v>
      </c>
      <c r="KI506" s="67">
        <f t="shared" si="1849"/>
        <v>43731</v>
      </c>
      <c r="KJ506" s="67">
        <f t="shared" si="1849"/>
        <v>43732</v>
      </c>
      <c r="KK506" s="67">
        <f t="shared" si="1849"/>
        <v>43733</v>
      </c>
      <c r="KL506" s="67">
        <f t="shared" si="1849"/>
        <v>43734</v>
      </c>
      <c r="KM506" s="67">
        <f t="shared" si="1849"/>
        <v>43735</v>
      </c>
      <c r="KN506" s="67">
        <f t="shared" si="1849"/>
        <v>43736</v>
      </c>
      <c r="KO506" s="67">
        <f t="shared" si="1849"/>
        <v>43737</v>
      </c>
      <c r="KP506" s="67">
        <f t="shared" si="1849"/>
        <v>43738</v>
      </c>
      <c r="KQ506" s="67">
        <f t="shared" si="1850"/>
        <v>43739</v>
      </c>
      <c r="KR506" s="67">
        <f t="shared" si="1850"/>
        <v>43740</v>
      </c>
      <c r="KS506" s="67">
        <f t="shared" si="1850"/>
        <v>43741</v>
      </c>
      <c r="KT506" s="67">
        <f t="shared" si="1850"/>
        <v>43742</v>
      </c>
      <c r="KU506" s="67">
        <f t="shared" si="1850"/>
        <v>43743</v>
      </c>
      <c r="KV506" s="67">
        <f t="shared" si="1850"/>
        <v>43744</v>
      </c>
      <c r="KW506" s="67">
        <f t="shared" si="1850"/>
        <v>43745</v>
      </c>
      <c r="KX506" s="67">
        <f t="shared" si="1850"/>
        <v>43746</v>
      </c>
      <c r="KY506" s="67">
        <f t="shared" si="1850"/>
        <v>43747</v>
      </c>
      <c r="KZ506" s="67">
        <f t="shared" si="1850"/>
        <v>43748</v>
      </c>
      <c r="LA506" s="67">
        <f t="shared" si="1850"/>
        <v>43749</v>
      </c>
      <c r="LB506" s="67">
        <f t="shared" si="1850"/>
        <v>43750</v>
      </c>
      <c r="LC506" s="67">
        <f t="shared" si="1850"/>
        <v>43751</v>
      </c>
      <c r="LD506" s="67">
        <f t="shared" si="1850"/>
        <v>43752</v>
      </c>
      <c r="LE506" s="67">
        <f t="shared" si="1850"/>
        <v>43753</v>
      </c>
      <c r="LF506" s="67">
        <f t="shared" si="1850"/>
        <v>43754</v>
      </c>
      <c r="LG506" s="67">
        <f t="shared" si="1851"/>
        <v>43755</v>
      </c>
      <c r="LH506" s="67">
        <f t="shared" si="1851"/>
        <v>43756</v>
      </c>
      <c r="LI506" s="67">
        <f t="shared" si="1851"/>
        <v>43757</v>
      </c>
      <c r="LJ506" s="67">
        <f t="shared" si="1851"/>
        <v>43758</v>
      </c>
      <c r="LK506" s="67">
        <f t="shared" si="1851"/>
        <v>43759</v>
      </c>
      <c r="LL506" s="67">
        <f t="shared" si="1851"/>
        <v>43760</v>
      </c>
      <c r="LM506" s="67">
        <f t="shared" si="1851"/>
        <v>43761</v>
      </c>
      <c r="LN506" s="67">
        <f t="shared" si="1851"/>
        <v>43762</v>
      </c>
      <c r="LO506" s="67">
        <f t="shared" si="1851"/>
        <v>43763</v>
      </c>
      <c r="LP506" s="67">
        <f t="shared" si="1851"/>
        <v>43764</v>
      </c>
      <c r="LQ506" s="67">
        <f t="shared" si="1851"/>
        <v>43765</v>
      </c>
      <c r="LR506" s="67">
        <f t="shared" si="1851"/>
        <v>43766</v>
      </c>
      <c r="LS506" s="67">
        <f t="shared" si="1851"/>
        <v>43767</v>
      </c>
      <c r="LT506" s="67">
        <f t="shared" si="1851"/>
        <v>43768</v>
      </c>
      <c r="LU506" s="67">
        <f t="shared" si="1851"/>
        <v>43769</v>
      </c>
      <c r="LV506" s="67">
        <f t="shared" si="1852"/>
        <v>43770</v>
      </c>
      <c r="LW506" s="67">
        <f t="shared" si="1852"/>
        <v>43771</v>
      </c>
      <c r="LX506" s="67">
        <f t="shared" si="1852"/>
        <v>43772</v>
      </c>
      <c r="LY506" s="67">
        <f t="shared" si="1852"/>
        <v>43773</v>
      </c>
      <c r="LZ506" s="67">
        <f t="shared" si="1852"/>
        <v>43774</v>
      </c>
      <c r="MA506" s="67">
        <f t="shared" si="1852"/>
        <v>43775</v>
      </c>
      <c r="MB506" s="67">
        <f t="shared" si="1852"/>
        <v>43776</v>
      </c>
      <c r="MC506" s="67">
        <f t="shared" si="1852"/>
        <v>43777</v>
      </c>
      <c r="MD506" s="67">
        <f t="shared" si="1852"/>
        <v>43778</v>
      </c>
      <c r="ME506" s="67">
        <f t="shared" si="1852"/>
        <v>43779</v>
      </c>
      <c r="MF506" s="67">
        <f t="shared" si="1852"/>
        <v>43780</v>
      </c>
      <c r="MG506" s="67">
        <f t="shared" si="1852"/>
        <v>43781</v>
      </c>
      <c r="MH506" s="67">
        <f t="shared" si="1852"/>
        <v>43782</v>
      </c>
      <c r="MI506" s="67">
        <f t="shared" si="1852"/>
        <v>43783</v>
      </c>
      <c r="MJ506" s="67">
        <f t="shared" si="1852"/>
        <v>43784</v>
      </c>
      <c r="MK506" s="67">
        <f t="shared" si="1852"/>
        <v>43785</v>
      </c>
      <c r="ML506" s="67">
        <f t="shared" si="1853"/>
        <v>43786</v>
      </c>
      <c r="MM506" s="67">
        <f t="shared" si="1853"/>
        <v>43787</v>
      </c>
      <c r="MN506" s="67">
        <f t="shared" si="1853"/>
        <v>43788</v>
      </c>
      <c r="MO506" s="67">
        <f t="shared" si="1853"/>
        <v>43789</v>
      </c>
      <c r="MP506" s="67">
        <f t="shared" si="1853"/>
        <v>43790</v>
      </c>
      <c r="MQ506" s="67">
        <f t="shared" si="1853"/>
        <v>43791</v>
      </c>
      <c r="MR506" s="67">
        <f t="shared" si="1853"/>
        <v>43792</v>
      </c>
      <c r="MS506" s="67">
        <f t="shared" si="1853"/>
        <v>43793</v>
      </c>
      <c r="MT506" s="67">
        <f t="shared" si="1853"/>
        <v>43794</v>
      </c>
      <c r="MU506" s="67">
        <f t="shared" si="1853"/>
        <v>43795</v>
      </c>
      <c r="MV506" s="67">
        <f t="shared" si="1853"/>
        <v>43796</v>
      </c>
      <c r="MW506" s="67">
        <f t="shared" si="1853"/>
        <v>43797</v>
      </c>
      <c r="MX506" s="67">
        <f t="shared" si="1853"/>
        <v>43798</v>
      </c>
      <c r="MY506" s="67">
        <f t="shared" si="1853"/>
        <v>43799</v>
      </c>
      <c r="MZ506" s="67">
        <f t="shared" si="1854"/>
        <v>43800</v>
      </c>
      <c r="NA506" s="67">
        <f t="shared" si="1854"/>
        <v>43801</v>
      </c>
      <c r="NB506" s="67">
        <f t="shared" si="1854"/>
        <v>43802</v>
      </c>
      <c r="NC506" s="67">
        <f t="shared" si="1854"/>
        <v>43803</v>
      </c>
      <c r="ND506" s="67">
        <f t="shared" si="1854"/>
        <v>43804</v>
      </c>
      <c r="NE506" s="67">
        <f t="shared" si="1854"/>
        <v>43805</v>
      </c>
      <c r="NF506" s="67">
        <f t="shared" si="1854"/>
        <v>43806</v>
      </c>
      <c r="NG506" s="67">
        <f t="shared" si="1854"/>
        <v>43807</v>
      </c>
      <c r="NH506" s="67">
        <f t="shared" si="1854"/>
        <v>43808</v>
      </c>
      <c r="NI506" s="67">
        <f t="shared" si="1854"/>
        <v>43809</v>
      </c>
      <c r="NJ506" s="67">
        <f t="shared" si="1854"/>
        <v>43810</v>
      </c>
      <c r="NK506" s="67">
        <f t="shared" si="1854"/>
        <v>43811</v>
      </c>
      <c r="NL506" s="67">
        <f t="shared" si="1854"/>
        <v>43812</v>
      </c>
      <c r="NM506" s="67">
        <f t="shared" si="1854"/>
        <v>43813</v>
      </c>
      <c r="NN506" s="67">
        <f t="shared" si="1854"/>
        <v>43814</v>
      </c>
      <c r="NO506" s="67">
        <f t="shared" si="1854"/>
        <v>43815</v>
      </c>
      <c r="NP506" s="67">
        <f t="shared" si="1855"/>
        <v>43816</v>
      </c>
      <c r="NQ506" s="67">
        <f t="shared" si="1855"/>
        <v>43817</v>
      </c>
      <c r="NR506" s="67">
        <f t="shared" si="1855"/>
        <v>43818</v>
      </c>
      <c r="NS506" s="67">
        <f t="shared" si="1855"/>
        <v>43819</v>
      </c>
      <c r="NT506" s="67">
        <f t="shared" si="1855"/>
        <v>43820</v>
      </c>
      <c r="NU506" s="67">
        <f t="shared" si="1855"/>
        <v>43821</v>
      </c>
      <c r="NV506" s="67">
        <f t="shared" si="1855"/>
        <v>43822</v>
      </c>
      <c r="NW506" s="67">
        <f t="shared" si="1855"/>
        <v>43823</v>
      </c>
      <c r="NX506" s="67">
        <f t="shared" si="1855"/>
        <v>43824</v>
      </c>
      <c r="NY506" s="67">
        <f t="shared" si="1855"/>
        <v>43825</v>
      </c>
      <c r="NZ506" s="67">
        <f t="shared" si="1855"/>
        <v>43826</v>
      </c>
      <c r="OA506" s="67">
        <f t="shared" si="1855"/>
        <v>43827</v>
      </c>
      <c r="OB506" s="67">
        <f t="shared" si="1855"/>
        <v>43828</v>
      </c>
      <c r="OC506" s="67">
        <f t="shared" si="1855"/>
        <v>43829</v>
      </c>
      <c r="OD506" s="67">
        <f t="shared" si="1855"/>
        <v>43830</v>
      </c>
      <c r="OE506" s="181"/>
      <c r="OF506" s="28"/>
      <c r="OG506" s="28"/>
      <c r="OH506" s="29"/>
      <c r="OI506" s="29"/>
      <c r="OJ506" s="93"/>
      <c r="OK506" s="29"/>
      <c r="OL506" s="29"/>
      <c r="OM506" s="29"/>
      <c r="ON506" s="29"/>
      <c r="OO506" s="28"/>
      <c r="OP506" s="29"/>
      <c r="OQ506" s="28"/>
      <c r="OR506" s="29"/>
      <c r="OS506" s="28"/>
      <c r="OT506" s="29"/>
      <c r="OU506" s="28"/>
      <c r="OV506" s="29"/>
      <c r="OW506" s="28"/>
      <c r="OX506" s="29"/>
      <c r="OY506" s="181"/>
    </row>
    <row r="507" spans="1:415" ht="12.75" collapsed="1" x14ac:dyDescent="0.2">
      <c r="A507" s="130" t="s">
        <v>300</v>
      </c>
      <c r="B507" s="225" t="s">
        <v>301</v>
      </c>
      <c r="C507" s="155"/>
      <c r="D507" s="155"/>
      <c r="E507" s="155"/>
      <c r="F507" s="174"/>
      <c r="G507" s="155"/>
      <c r="H507" s="175"/>
      <c r="I507" s="103"/>
      <c r="J507" s="69">
        <f>C507</f>
        <v>0</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32"/>
        <v>43466</v>
      </c>
      <c r="AE507" s="67">
        <f t="shared" si="1832"/>
        <v>43467</v>
      </c>
      <c r="AF507" s="67">
        <f t="shared" si="1832"/>
        <v>43468</v>
      </c>
      <c r="AG507" s="67">
        <f t="shared" si="1832"/>
        <v>43469</v>
      </c>
      <c r="AH507" s="67">
        <f t="shared" si="1832"/>
        <v>43470</v>
      </c>
      <c r="AI507" s="67">
        <f t="shared" si="1832"/>
        <v>43471</v>
      </c>
      <c r="AJ507" s="67">
        <f t="shared" si="1832"/>
        <v>43472</v>
      </c>
      <c r="AK507" s="67">
        <f t="shared" si="1832"/>
        <v>43473</v>
      </c>
      <c r="AL507" s="67">
        <f t="shared" si="1832"/>
        <v>43474</v>
      </c>
      <c r="AM507" s="67">
        <f t="shared" si="1832"/>
        <v>43475</v>
      </c>
      <c r="AN507" s="67">
        <f t="shared" si="1832"/>
        <v>43476</v>
      </c>
      <c r="AO507" s="67">
        <f t="shared" si="1832"/>
        <v>43477</v>
      </c>
      <c r="AP507" s="67">
        <f t="shared" si="1832"/>
        <v>43478</v>
      </c>
      <c r="AQ507" s="67">
        <f t="shared" si="1832"/>
        <v>43479</v>
      </c>
      <c r="AR507" s="67">
        <f t="shared" si="1832"/>
        <v>43480</v>
      </c>
      <c r="AS507" s="67">
        <f t="shared" si="1832"/>
        <v>43481</v>
      </c>
      <c r="AT507" s="67">
        <f t="shared" si="1833"/>
        <v>43482</v>
      </c>
      <c r="AU507" s="67">
        <f t="shared" si="1833"/>
        <v>43483</v>
      </c>
      <c r="AV507" s="67">
        <f t="shared" si="1833"/>
        <v>43484</v>
      </c>
      <c r="AW507" s="67">
        <f t="shared" si="1833"/>
        <v>43485</v>
      </c>
      <c r="AX507" s="67">
        <f t="shared" si="1833"/>
        <v>43486</v>
      </c>
      <c r="AY507" s="67">
        <f t="shared" si="1833"/>
        <v>43487</v>
      </c>
      <c r="AZ507" s="67">
        <f t="shared" si="1833"/>
        <v>43488</v>
      </c>
      <c r="BA507" s="67">
        <f t="shared" si="1833"/>
        <v>43489</v>
      </c>
      <c r="BB507" s="67">
        <f t="shared" si="1833"/>
        <v>43490</v>
      </c>
      <c r="BC507" s="67">
        <f t="shared" si="1833"/>
        <v>43491</v>
      </c>
      <c r="BD507" s="67">
        <f t="shared" si="1833"/>
        <v>43492</v>
      </c>
      <c r="BE507" s="67">
        <f t="shared" si="1833"/>
        <v>43493</v>
      </c>
      <c r="BF507" s="67">
        <f t="shared" si="1833"/>
        <v>43494</v>
      </c>
      <c r="BG507" s="67">
        <f t="shared" si="1833"/>
        <v>43495</v>
      </c>
      <c r="BH507" s="67">
        <f t="shared" si="1833"/>
        <v>43496</v>
      </c>
      <c r="BI507" s="67">
        <f t="shared" si="1834"/>
        <v>43497</v>
      </c>
      <c r="BJ507" s="67">
        <f t="shared" si="1834"/>
        <v>43498</v>
      </c>
      <c r="BK507" s="67">
        <f t="shared" si="1834"/>
        <v>43499</v>
      </c>
      <c r="BL507" s="67">
        <f t="shared" si="1834"/>
        <v>43500</v>
      </c>
      <c r="BM507" s="67">
        <f t="shared" si="1834"/>
        <v>43501</v>
      </c>
      <c r="BN507" s="67">
        <f t="shared" si="1834"/>
        <v>43502</v>
      </c>
      <c r="BO507" s="67">
        <f t="shared" si="1834"/>
        <v>43503</v>
      </c>
      <c r="BP507" s="67">
        <f t="shared" si="1834"/>
        <v>43504</v>
      </c>
      <c r="BQ507" s="67">
        <f t="shared" si="1834"/>
        <v>43505</v>
      </c>
      <c r="BR507" s="67">
        <f t="shared" si="1834"/>
        <v>43506</v>
      </c>
      <c r="BS507" s="67">
        <f t="shared" si="1834"/>
        <v>43507</v>
      </c>
      <c r="BT507" s="67">
        <f t="shared" si="1834"/>
        <v>43508</v>
      </c>
      <c r="BU507" s="67">
        <f t="shared" si="1834"/>
        <v>43509</v>
      </c>
      <c r="BV507" s="67">
        <f t="shared" si="1834"/>
        <v>43510</v>
      </c>
      <c r="BW507" s="67">
        <f t="shared" si="1834"/>
        <v>43511</v>
      </c>
      <c r="BX507" s="67">
        <f t="shared" si="1834"/>
        <v>43512</v>
      </c>
      <c r="BY507" s="67">
        <f t="shared" si="1835"/>
        <v>43513</v>
      </c>
      <c r="BZ507" s="67">
        <f t="shared" si="1835"/>
        <v>43514</v>
      </c>
      <c r="CA507" s="67">
        <f t="shared" si="1835"/>
        <v>43515</v>
      </c>
      <c r="CB507" s="67">
        <f t="shared" si="1835"/>
        <v>43516</v>
      </c>
      <c r="CC507" s="67">
        <f t="shared" si="1835"/>
        <v>43517</v>
      </c>
      <c r="CD507" s="67">
        <f t="shared" si="1835"/>
        <v>43518</v>
      </c>
      <c r="CE507" s="67">
        <f t="shared" si="1835"/>
        <v>43519</v>
      </c>
      <c r="CF507" s="67">
        <f t="shared" si="1835"/>
        <v>43520</v>
      </c>
      <c r="CG507" s="67">
        <f t="shared" si="1835"/>
        <v>43521</v>
      </c>
      <c r="CH507" s="67">
        <f t="shared" si="1835"/>
        <v>43522</v>
      </c>
      <c r="CI507" s="67">
        <f t="shared" si="1835"/>
        <v>43523</v>
      </c>
      <c r="CJ507" s="67">
        <f t="shared" si="1835"/>
        <v>43524</v>
      </c>
      <c r="CK507" s="67">
        <f t="shared" si="1836"/>
        <v>43525</v>
      </c>
      <c r="CL507" s="67">
        <f t="shared" si="1836"/>
        <v>43526</v>
      </c>
      <c r="CM507" s="67">
        <f t="shared" si="1836"/>
        <v>43527</v>
      </c>
      <c r="CN507" s="67">
        <f t="shared" si="1836"/>
        <v>43528</v>
      </c>
      <c r="CO507" s="67">
        <f t="shared" si="1836"/>
        <v>43529</v>
      </c>
      <c r="CP507" s="67">
        <f t="shared" si="1836"/>
        <v>43530</v>
      </c>
      <c r="CQ507" s="67">
        <f t="shared" si="1836"/>
        <v>43531</v>
      </c>
      <c r="CR507" s="67">
        <f t="shared" si="1836"/>
        <v>43532</v>
      </c>
      <c r="CS507" s="67">
        <f t="shared" si="1836"/>
        <v>43533</v>
      </c>
      <c r="CT507" s="67">
        <f t="shared" si="1836"/>
        <v>43534</v>
      </c>
      <c r="CU507" s="67">
        <f t="shared" si="1836"/>
        <v>43535</v>
      </c>
      <c r="CV507" s="67">
        <f t="shared" si="1836"/>
        <v>43536</v>
      </c>
      <c r="CW507" s="67">
        <f t="shared" si="1836"/>
        <v>43537</v>
      </c>
      <c r="CX507" s="67">
        <f t="shared" si="1836"/>
        <v>43538</v>
      </c>
      <c r="CY507" s="67">
        <f t="shared" si="1836"/>
        <v>43539</v>
      </c>
      <c r="CZ507" s="67">
        <f t="shared" si="1836"/>
        <v>43540</v>
      </c>
      <c r="DA507" s="67">
        <f t="shared" si="1837"/>
        <v>43541</v>
      </c>
      <c r="DB507" s="67">
        <f t="shared" si="1837"/>
        <v>43542</v>
      </c>
      <c r="DC507" s="67">
        <f t="shared" si="1837"/>
        <v>43543</v>
      </c>
      <c r="DD507" s="67">
        <f t="shared" si="1837"/>
        <v>43544</v>
      </c>
      <c r="DE507" s="67">
        <f t="shared" si="1837"/>
        <v>43545</v>
      </c>
      <c r="DF507" s="67">
        <f t="shared" si="1837"/>
        <v>43546</v>
      </c>
      <c r="DG507" s="67">
        <f t="shared" si="1837"/>
        <v>43547</v>
      </c>
      <c r="DH507" s="67">
        <f t="shared" si="1837"/>
        <v>43548</v>
      </c>
      <c r="DI507" s="67">
        <f t="shared" si="1837"/>
        <v>43549</v>
      </c>
      <c r="DJ507" s="67">
        <f t="shared" si="1837"/>
        <v>43550</v>
      </c>
      <c r="DK507" s="67">
        <f t="shared" si="1837"/>
        <v>43551</v>
      </c>
      <c r="DL507" s="67">
        <f t="shared" si="1837"/>
        <v>43552</v>
      </c>
      <c r="DM507" s="67">
        <f t="shared" si="1837"/>
        <v>43553</v>
      </c>
      <c r="DN507" s="67">
        <f t="shared" si="1837"/>
        <v>43554</v>
      </c>
      <c r="DO507" s="67">
        <f t="shared" si="1837"/>
        <v>43555</v>
      </c>
      <c r="DP507" s="67">
        <f t="shared" si="1838"/>
        <v>43556</v>
      </c>
      <c r="DQ507" s="67">
        <f t="shared" si="1838"/>
        <v>43557</v>
      </c>
      <c r="DR507" s="67">
        <f t="shared" si="1838"/>
        <v>43558</v>
      </c>
      <c r="DS507" s="67">
        <f t="shared" si="1838"/>
        <v>43559</v>
      </c>
      <c r="DT507" s="67">
        <f t="shared" si="1838"/>
        <v>43560</v>
      </c>
      <c r="DU507" s="67">
        <f t="shared" si="1838"/>
        <v>43561</v>
      </c>
      <c r="DV507" s="67">
        <f t="shared" si="1838"/>
        <v>43562</v>
      </c>
      <c r="DW507" s="67">
        <f t="shared" si="1838"/>
        <v>43563</v>
      </c>
      <c r="DX507" s="67">
        <f t="shared" si="1838"/>
        <v>43564</v>
      </c>
      <c r="DY507" s="67">
        <f t="shared" si="1838"/>
        <v>43565</v>
      </c>
      <c r="DZ507" s="67">
        <f t="shared" si="1838"/>
        <v>43566</v>
      </c>
      <c r="EA507" s="67">
        <f t="shared" si="1838"/>
        <v>43567</v>
      </c>
      <c r="EB507" s="67">
        <f t="shared" si="1838"/>
        <v>43568</v>
      </c>
      <c r="EC507" s="67">
        <f t="shared" si="1838"/>
        <v>43569</v>
      </c>
      <c r="ED507" s="67">
        <f t="shared" si="1838"/>
        <v>43570</v>
      </c>
      <c r="EE507" s="67">
        <f t="shared" si="1838"/>
        <v>43571</v>
      </c>
      <c r="EF507" s="67">
        <f t="shared" si="1839"/>
        <v>43572</v>
      </c>
      <c r="EG507" s="67">
        <f t="shared" si="1839"/>
        <v>43573</v>
      </c>
      <c r="EH507" s="67">
        <f t="shared" si="1839"/>
        <v>43574</v>
      </c>
      <c r="EI507" s="67">
        <f t="shared" si="1839"/>
        <v>43575</v>
      </c>
      <c r="EJ507" s="67">
        <f t="shared" si="1839"/>
        <v>43576</v>
      </c>
      <c r="EK507" s="67">
        <f t="shared" si="1839"/>
        <v>43577</v>
      </c>
      <c r="EL507" s="67">
        <f t="shared" si="1839"/>
        <v>43578</v>
      </c>
      <c r="EM507" s="67">
        <f t="shared" si="1839"/>
        <v>43579</v>
      </c>
      <c r="EN507" s="67">
        <f t="shared" si="1839"/>
        <v>43580</v>
      </c>
      <c r="EO507" s="67">
        <f t="shared" si="1839"/>
        <v>43581</v>
      </c>
      <c r="EP507" s="67">
        <f t="shared" si="1839"/>
        <v>43582</v>
      </c>
      <c r="EQ507" s="67">
        <f t="shared" si="1839"/>
        <v>43583</v>
      </c>
      <c r="ER507" s="67">
        <f t="shared" si="1839"/>
        <v>43584</v>
      </c>
      <c r="ES507" s="67">
        <f t="shared" si="1839"/>
        <v>43585</v>
      </c>
      <c r="ET507" s="67">
        <f t="shared" si="1840"/>
        <v>43586</v>
      </c>
      <c r="EU507" s="67">
        <f t="shared" si="1840"/>
        <v>43587</v>
      </c>
      <c r="EV507" s="67">
        <f t="shared" si="1840"/>
        <v>43588</v>
      </c>
      <c r="EW507" s="67">
        <f t="shared" si="1840"/>
        <v>43589</v>
      </c>
      <c r="EX507" s="67">
        <f t="shared" si="1840"/>
        <v>43590</v>
      </c>
      <c r="EY507" s="67">
        <f t="shared" si="1840"/>
        <v>43591</v>
      </c>
      <c r="EZ507" s="67">
        <f t="shared" si="1840"/>
        <v>43592</v>
      </c>
      <c r="FA507" s="67">
        <f t="shared" si="1840"/>
        <v>43593</v>
      </c>
      <c r="FB507" s="67">
        <f t="shared" si="1840"/>
        <v>43594</v>
      </c>
      <c r="FC507" s="67">
        <f t="shared" si="1840"/>
        <v>43595</v>
      </c>
      <c r="FD507" s="67">
        <f t="shared" si="1840"/>
        <v>43596</v>
      </c>
      <c r="FE507" s="67">
        <f t="shared" si="1840"/>
        <v>43597</v>
      </c>
      <c r="FF507" s="67">
        <f t="shared" si="1840"/>
        <v>43598</v>
      </c>
      <c r="FG507" s="67">
        <f t="shared" si="1840"/>
        <v>43599</v>
      </c>
      <c r="FH507" s="67">
        <f t="shared" si="1840"/>
        <v>43600</v>
      </c>
      <c r="FI507" s="67">
        <f t="shared" si="1840"/>
        <v>43601</v>
      </c>
      <c r="FJ507" s="67">
        <f t="shared" si="1841"/>
        <v>43602</v>
      </c>
      <c r="FK507" s="67">
        <f t="shared" si="1841"/>
        <v>43603</v>
      </c>
      <c r="FL507" s="67">
        <f t="shared" si="1841"/>
        <v>43604</v>
      </c>
      <c r="FM507" s="67">
        <f t="shared" si="1841"/>
        <v>43605</v>
      </c>
      <c r="FN507" s="67">
        <f t="shared" si="1841"/>
        <v>43606</v>
      </c>
      <c r="FO507" s="67">
        <f t="shared" si="1841"/>
        <v>43607</v>
      </c>
      <c r="FP507" s="67">
        <f t="shared" si="1841"/>
        <v>43608</v>
      </c>
      <c r="FQ507" s="67">
        <f t="shared" si="1841"/>
        <v>43609</v>
      </c>
      <c r="FR507" s="67">
        <f t="shared" si="1841"/>
        <v>43610</v>
      </c>
      <c r="FS507" s="67">
        <f t="shared" si="1841"/>
        <v>43611</v>
      </c>
      <c r="FT507" s="67">
        <f t="shared" si="1841"/>
        <v>43612</v>
      </c>
      <c r="FU507" s="67">
        <f t="shared" si="1841"/>
        <v>43613</v>
      </c>
      <c r="FV507" s="67">
        <f t="shared" si="1841"/>
        <v>43614</v>
      </c>
      <c r="FW507" s="67">
        <f t="shared" si="1841"/>
        <v>43615</v>
      </c>
      <c r="FX507" s="67">
        <f t="shared" si="1841"/>
        <v>43616</v>
      </c>
      <c r="FY507" s="67">
        <f t="shared" si="1842"/>
        <v>43617</v>
      </c>
      <c r="FZ507" s="67">
        <f t="shared" si="1842"/>
        <v>43618</v>
      </c>
      <c r="GA507" s="67">
        <f t="shared" si="1842"/>
        <v>43619</v>
      </c>
      <c r="GB507" s="67">
        <f t="shared" si="1842"/>
        <v>43620</v>
      </c>
      <c r="GC507" s="67">
        <f t="shared" si="1842"/>
        <v>43621</v>
      </c>
      <c r="GD507" s="67">
        <f t="shared" si="1842"/>
        <v>43622</v>
      </c>
      <c r="GE507" s="67">
        <f t="shared" si="1842"/>
        <v>43623</v>
      </c>
      <c r="GF507" s="67">
        <f t="shared" si="1842"/>
        <v>43624</v>
      </c>
      <c r="GG507" s="67">
        <f t="shared" si="1842"/>
        <v>43625</v>
      </c>
      <c r="GH507" s="67">
        <f t="shared" si="1842"/>
        <v>43626</v>
      </c>
      <c r="GI507" s="67">
        <f t="shared" si="1842"/>
        <v>43627</v>
      </c>
      <c r="GJ507" s="67">
        <f t="shared" si="1842"/>
        <v>43628</v>
      </c>
      <c r="GK507" s="67">
        <f t="shared" si="1842"/>
        <v>43629</v>
      </c>
      <c r="GL507" s="67">
        <f t="shared" si="1842"/>
        <v>43630</v>
      </c>
      <c r="GM507" s="67">
        <f t="shared" si="1842"/>
        <v>43631</v>
      </c>
      <c r="GN507" s="67">
        <f t="shared" si="1842"/>
        <v>43632</v>
      </c>
      <c r="GO507" s="67">
        <f t="shared" si="1843"/>
        <v>43633</v>
      </c>
      <c r="GP507" s="67">
        <f t="shared" si="1843"/>
        <v>43634</v>
      </c>
      <c r="GQ507" s="67">
        <f t="shared" si="1843"/>
        <v>43635</v>
      </c>
      <c r="GR507" s="67">
        <f t="shared" si="1843"/>
        <v>43636</v>
      </c>
      <c r="GS507" s="67">
        <f t="shared" si="1843"/>
        <v>43637</v>
      </c>
      <c r="GT507" s="67">
        <f t="shared" si="1843"/>
        <v>43638</v>
      </c>
      <c r="GU507" s="67">
        <f t="shared" si="1843"/>
        <v>43639</v>
      </c>
      <c r="GV507" s="67">
        <f t="shared" si="1843"/>
        <v>43640</v>
      </c>
      <c r="GW507" s="67">
        <f t="shared" si="1843"/>
        <v>43641</v>
      </c>
      <c r="GX507" s="67">
        <f t="shared" si="1843"/>
        <v>43642</v>
      </c>
      <c r="GY507" s="67">
        <f t="shared" si="1843"/>
        <v>43643</v>
      </c>
      <c r="GZ507" s="67">
        <f t="shared" si="1843"/>
        <v>43644</v>
      </c>
      <c r="HA507" s="67">
        <f t="shared" si="1843"/>
        <v>43645</v>
      </c>
      <c r="HB507" s="67">
        <f t="shared" si="1843"/>
        <v>43646</v>
      </c>
      <c r="HC507" s="67">
        <f t="shared" si="1844"/>
        <v>43647</v>
      </c>
      <c r="HD507" s="67">
        <f t="shared" si="1844"/>
        <v>43648</v>
      </c>
      <c r="HE507" s="67">
        <f t="shared" si="1844"/>
        <v>43649</v>
      </c>
      <c r="HF507" s="67">
        <f t="shared" si="1844"/>
        <v>43650</v>
      </c>
      <c r="HG507" s="67">
        <f t="shared" si="1844"/>
        <v>43651</v>
      </c>
      <c r="HH507" s="67">
        <f t="shared" si="1844"/>
        <v>43652</v>
      </c>
      <c r="HI507" s="67">
        <f t="shared" si="1844"/>
        <v>43653</v>
      </c>
      <c r="HJ507" s="67">
        <f t="shared" si="1844"/>
        <v>43654</v>
      </c>
      <c r="HK507" s="67">
        <f t="shared" si="1844"/>
        <v>43655</v>
      </c>
      <c r="HL507" s="67">
        <f t="shared" si="1844"/>
        <v>43656</v>
      </c>
      <c r="HM507" s="67">
        <f t="shared" si="1844"/>
        <v>43657</v>
      </c>
      <c r="HN507" s="67">
        <f t="shared" si="1844"/>
        <v>43658</v>
      </c>
      <c r="HO507" s="67">
        <f t="shared" si="1844"/>
        <v>43659</v>
      </c>
      <c r="HP507" s="67">
        <f t="shared" si="1844"/>
        <v>43660</v>
      </c>
      <c r="HQ507" s="67">
        <f t="shared" si="1844"/>
        <v>43661</v>
      </c>
      <c r="HR507" s="67">
        <f t="shared" si="1844"/>
        <v>43662</v>
      </c>
      <c r="HS507" s="67">
        <f t="shared" si="1845"/>
        <v>43663</v>
      </c>
      <c r="HT507" s="67">
        <f t="shared" si="1845"/>
        <v>43664</v>
      </c>
      <c r="HU507" s="67">
        <f t="shared" si="1845"/>
        <v>43665</v>
      </c>
      <c r="HV507" s="67">
        <f t="shared" si="1845"/>
        <v>43666</v>
      </c>
      <c r="HW507" s="67">
        <f t="shared" si="1845"/>
        <v>43667</v>
      </c>
      <c r="HX507" s="67">
        <f t="shared" si="1845"/>
        <v>43668</v>
      </c>
      <c r="HY507" s="67">
        <f t="shared" si="1845"/>
        <v>43669</v>
      </c>
      <c r="HZ507" s="67">
        <f t="shared" si="1845"/>
        <v>43670</v>
      </c>
      <c r="IA507" s="67">
        <f t="shared" si="1845"/>
        <v>43671</v>
      </c>
      <c r="IB507" s="67">
        <f t="shared" si="1845"/>
        <v>43672</v>
      </c>
      <c r="IC507" s="67">
        <f t="shared" si="1845"/>
        <v>43673</v>
      </c>
      <c r="ID507" s="67">
        <f t="shared" si="1845"/>
        <v>43674</v>
      </c>
      <c r="IE507" s="67">
        <f t="shared" si="1845"/>
        <v>43675</v>
      </c>
      <c r="IF507" s="67">
        <f t="shared" si="1845"/>
        <v>43676</v>
      </c>
      <c r="IG507" s="67">
        <f t="shared" si="1845"/>
        <v>43677</v>
      </c>
      <c r="IH507" s="67">
        <f t="shared" si="1846"/>
        <v>43678</v>
      </c>
      <c r="II507" s="67">
        <f t="shared" si="1846"/>
        <v>43679</v>
      </c>
      <c r="IJ507" s="67">
        <f t="shared" si="1846"/>
        <v>43680</v>
      </c>
      <c r="IK507" s="67">
        <f t="shared" si="1846"/>
        <v>43681</v>
      </c>
      <c r="IL507" s="67">
        <f t="shared" si="1846"/>
        <v>43682</v>
      </c>
      <c r="IM507" s="67">
        <f t="shared" si="1846"/>
        <v>43683</v>
      </c>
      <c r="IN507" s="67">
        <f t="shared" si="1846"/>
        <v>43684</v>
      </c>
      <c r="IO507" s="67">
        <f t="shared" si="1846"/>
        <v>43685</v>
      </c>
      <c r="IP507" s="67">
        <f t="shared" si="1846"/>
        <v>43686</v>
      </c>
      <c r="IQ507" s="67">
        <f t="shared" si="1846"/>
        <v>43687</v>
      </c>
      <c r="IR507" s="67">
        <f t="shared" si="1846"/>
        <v>43688</v>
      </c>
      <c r="IS507" s="67">
        <f t="shared" si="1846"/>
        <v>43689</v>
      </c>
      <c r="IT507" s="67">
        <f t="shared" si="1846"/>
        <v>43690</v>
      </c>
      <c r="IU507" s="67">
        <f t="shared" si="1846"/>
        <v>43691</v>
      </c>
      <c r="IV507" s="67">
        <f t="shared" si="1846"/>
        <v>43692</v>
      </c>
      <c r="IW507" s="67">
        <f t="shared" si="1846"/>
        <v>43693</v>
      </c>
      <c r="IX507" s="67">
        <f t="shared" si="1847"/>
        <v>43694</v>
      </c>
      <c r="IY507" s="67">
        <f t="shared" si="1847"/>
        <v>43695</v>
      </c>
      <c r="IZ507" s="67">
        <f t="shared" si="1847"/>
        <v>43696</v>
      </c>
      <c r="JA507" s="67">
        <f t="shared" si="1847"/>
        <v>43697</v>
      </c>
      <c r="JB507" s="67">
        <f t="shared" si="1847"/>
        <v>43698</v>
      </c>
      <c r="JC507" s="67">
        <f t="shared" si="1847"/>
        <v>43699</v>
      </c>
      <c r="JD507" s="67">
        <f t="shared" si="1847"/>
        <v>43700</v>
      </c>
      <c r="JE507" s="67">
        <f t="shared" si="1847"/>
        <v>43701</v>
      </c>
      <c r="JF507" s="67">
        <f t="shared" si="1847"/>
        <v>43702</v>
      </c>
      <c r="JG507" s="67">
        <f t="shared" si="1847"/>
        <v>43703</v>
      </c>
      <c r="JH507" s="67">
        <f t="shared" si="1847"/>
        <v>43704</v>
      </c>
      <c r="JI507" s="67">
        <f t="shared" si="1847"/>
        <v>43705</v>
      </c>
      <c r="JJ507" s="67">
        <f t="shared" si="1847"/>
        <v>43706</v>
      </c>
      <c r="JK507" s="67">
        <f t="shared" si="1847"/>
        <v>43707</v>
      </c>
      <c r="JL507" s="67">
        <f t="shared" si="1847"/>
        <v>43708</v>
      </c>
      <c r="JM507" s="67">
        <f t="shared" si="1848"/>
        <v>43709</v>
      </c>
      <c r="JN507" s="67">
        <f t="shared" si="1848"/>
        <v>43710</v>
      </c>
      <c r="JO507" s="67">
        <f t="shared" si="1848"/>
        <v>43711</v>
      </c>
      <c r="JP507" s="67">
        <f t="shared" si="1848"/>
        <v>43712</v>
      </c>
      <c r="JQ507" s="67">
        <f t="shared" si="1848"/>
        <v>43713</v>
      </c>
      <c r="JR507" s="67">
        <f t="shared" si="1848"/>
        <v>43714</v>
      </c>
      <c r="JS507" s="67">
        <f t="shared" si="1848"/>
        <v>43715</v>
      </c>
      <c r="JT507" s="67">
        <f t="shared" si="1848"/>
        <v>43716</v>
      </c>
      <c r="JU507" s="67">
        <f t="shared" si="1848"/>
        <v>43717</v>
      </c>
      <c r="JV507" s="67">
        <f t="shared" si="1848"/>
        <v>43718</v>
      </c>
      <c r="JW507" s="67">
        <f t="shared" si="1848"/>
        <v>43719</v>
      </c>
      <c r="JX507" s="67">
        <f t="shared" si="1848"/>
        <v>43720</v>
      </c>
      <c r="JY507" s="67">
        <f t="shared" si="1848"/>
        <v>43721</v>
      </c>
      <c r="JZ507" s="67">
        <f t="shared" si="1848"/>
        <v>43722</v>
      </c>
      <c r="KA507" s="67">
        <f t="shared" si="1848"/>
        <v>43723</v>
      </c>
      <c r="KB507" s="67">
        <f t="shared" si="1848"/>
        <v>43724</v>
      </c>
      <c r="KC507" s="67">
        <f t="shared" si="1849"/>
        <v>43725</v>
      </c>
      <c r="KD507" s="67">
        <f t="shared" si="1849"/>
        <v>43726</v>
      </c>
      <c r="KE507" s="67">
        <f t="shared" si="1849"/>
        <v>43727</v>
      </c>
      <c r="KF507" s="67">
        <f t="shared" si="1849"/>
        <v>43728</v>
      </c>
      <c r="KG507" s="67">
        <f t="shared" si="1849"/>
        <v>43729</v>
      </c>
      <c r="KH507" s="67">
        <f t="shared" si="1849"/>
        <v>43730</v>
      </c>
      <c r="KI507" s="67">
        <f t="shared" si="1849"/>
        <v>43731</v>
      </c>
      <c r="KJ507" s="67">
        <f t="shared" si="1849"/>
        <v>43732</v>
      </c>
      <c r="KK507" s="67">
        <f t="shared" si="1849"/>
        <v>43733</v>
      </c>
      <c r="KL507" s="67">
        <f t="shared" si="1849"/>
        <v>43734</v>
      </c>
      <c r="KM507" s="67">
        <f t="shared" si="1849"/>
        <v>43735</v>
      </c>
      <c r="KN507" s="67">
        <f t="shared" si="1849"/>
        <v>43736</v>
      </c>
      <c r="KO507" s="67">
        <f t="shared" si="1849"/>
        <v>43737</v>
      </c>
      <c r="KP507" s="67">
        <f t="shared" si="1849"/>
        <v>43738</v>
      </c>
      <c r="KQ507" s="67">
        <f t="shared" si="1850"/>
        <v>43739</v>
      </c>
      <c r="KR507" s="67">
        <f t="shared" si="1850"/>
        <v>43740</v>
      </c>
      <c r="KS507" s="67">
        <f t="shared" si="1850"/>
        <v>43741</v>
      </c>
      <c r="KT507" s="67">
        <f t="shared" si="1850"/>
        <v>43742</v>
      </c>
      <c r="KU507" s="67">
        <f t="shared" si="1850"/>
        <v>43743</v>
      </c>
      <c r="KV507" s="67">
        <f t="shared" si="1850"/>
        <v>43744</v>
      </c>
      <c r="KW507" s="67">
        <f t="shared" si="1850"/>
        <v>43745</v>
      </c>
      <c r="KX507" s="67">
        <f t="shared" si="1850"/>
        <v>43746</v>
      </c>
      <c r="KY507" s="67">
        <f t="shared" si="1850"/>
        <v>43747</v>
      </c>
      <c r="KZ507" s="67">
        <f t="shared" si="1850"/>
        <v>43748</v>
      </c>
      <c r="LA507" s="67">
        <f t="shared" si="1850"/>
        <v>43749</v>
      </c>
      <c r="LB507" s="67">
        <f t="shared" si="1850"/>
        <v>43750</v>
      </c>
      <c r="LC507" s="67">
        <f t="shared" si="1850"/>
        <v>43751</v>
      </c>
      <c r="LD507" s="67">
        <f t="shared" si="1850"/>
        <v>43752</v>
      </c>
      <c r="LE507" s="67">
        <f t="shared" si="1850"/>
        <v>43753</v>
      </c>
      <c r="LF507" s="67">
        <f t="shared" si="1850"/>
        <v>43754</v>
      </c>
      <c r="LG507" s="67">
        <f t="shared" si="1851"/>
        <v>43755</v>
      </c>
      <c r="LH507" s="67">
        <f t="shared" si="1851"/>
        <v>43756</v>
      </c>
      <c r="LI507" s="67">
        <f t="shared" si="1851"/>
        <v>43757</v>
      </c>
      <c r="LJ507" s="67">
        <f t="shared" si="1851"/>
        <v>43758</v>
      </c>
      <c r="LK507" s="67">
        <f t="shared" si="1851"/>
        <v>43759</v>
      </c>
      <c r="LL507" s="67">
        <f t="shared" si="1851"/>
        <v>43760</v>
      </c>
      <c r="LM507" s="67">
        <f t="shared" si="1851"/>
        <v>43761</v>
      </c>
      <c r="LN507" s="67">
        <f t="shared" si="1851"/>
        <v>43762</v>
      </c>
      <c r="LO507" s="67">
        <f t="shared" si="1851"/>
        <v>43763</v>
      </c>
      <c r="LP507" s="67">
        <f t="shared" si="1851"/>
        <v>43764</v>
      </c>
      <c r="LQ507" s="67">
        <f t="shared" si="1851"/>
        <v>43765</v>
      </c>
      <c r="LR507" s="67">
        <f t="shared" si="1851"/>
        <v>43766</v>
      </c>
      <c r="LS507" s="67">
        <f t="shared" si="1851"/>
        <v>43767</v>
      </c>
      <c r="LT507" s="67">
        <f t="shared" si="1851"/>
        <v>43768</v>
      </c>
      <c r="LU507" s="67">
        <f t="shared" si="1851"/>
        <v>43769</v>
      </c>
      <c r="LV507" s="67">
        <f t="shared" si="1852"/>
        <v>43770</v>
      </c>
      <c r="LW507" s="67">
        <f t="shared" si="1852"/>
        <v>43771</v>
      </c>
      <c r="LX507" s="67">
        <f t="shared" si="1852"/>
        <v>43772</v>
      </c>
      <c r="LY507" s="67">
        <f t="shared" si="1852"/>
        <v>43773</v>
      </c>
      <c r="LZ507" s="67">
        <f t="shared" si="1852"/>
        <v>43774</v>
      </c>
      <c r="MA507" s="67">
        <f t="shared" si="1852"/>
        <v>43775</v>
      </c>
      <c r="MB507" s="67">
        <f t="shared" si="1852"/>
        <v>43776</v>
      </c>
      <c r="MC507" s="67">
        <f t="shared" si="1852"/>
        <v>43777</v>
      </c>
      <c r="MD507" s="67">
        <f t="shared" si="1852"/>
        <v>43778</v>
      </c>
      <c r="ME507" s="67">
        <f t="shared" si="1852"/>
        <v>43779</v>
      </c>
      <c r="MF507" s="67">
        <f t="shared" si="1852"/>
        <v>43780</v>
      </c>
      <c r="MG507" s="67">
        <f t="shared" si="1852"/>
        <v>43781</v>
      </c>
      <c r="MH507" s="67">
        <f t="shared" si="1852"/>
        <v>43782</v>
      </c>
      <c r="MI507" s="67">
        <f t="shared" si="1852"/>
        <v>43783</v>
      </c>
      <c r="MJ507" s="67">
        <f t="shared" si="1852"/>
        <v>43784</v>
      </c>
      <c r="MK507" s="67">
        <f t="shared" si="1852"/>
        <v>43785</v>
      </c>
      <c r="ML507" s="67">
        <f t="shared" si="1853"/>
        <v>43786</v>
      </c>
      <c r="MM507" s="67">
        <f t="shared" si="1853"/>
        <v>43787</v>
      </c>
      <c r="MN507" s="67">
        <f t="shared" si="1853"/>
        <v>43788</v>
      </c>
      <c r="MO507" s="67">
        <f t="shared" si="1853"/>
        <v>43789</v>
      </c>
      <c r="MP507" s="67">
        <f t="shared" si="1853"/>
        <v>43790</v>
      </c>
      <c r="MQ507" s="67">
        <f t="shared" si="1853"/>
        <v>43791</v>
      </c>
      <c r="MR507" s="67">
        <f t="shared" si="1853"/>
        <v>43792</v>
      </c>
      <c r="MS507" s="67">
        <f t="shared" si="1853"/>
        <v>43793</v>
      </c>
      <c r="MT507" s="67">
        <f t="shared" si="1853"/>
        <v>43794</v>
      </c>
      <c r="MU507" s="67">
        <f t="shared" si="1853"/>
        <v>43795</v>
      </c>
      <c r="MV507" s="67">
        <f t="shared" si="1853"/>
        <v>43796</v>
      </c>
      <c r="MW507" s="67">
        <f t="shared" si="1853"/>
        <v>43797</v>
      </c>
      <c r="MX507" s="67">
        <f t="shared" si="1853"/>
        <v>43798</v>
      </c>
      <c r="MY507" s="67">
        <f t="shared" si="1853"/>
        <v>43799</v>
      </c>
      <c r="MZ507" s="67">
        <f t="shared" si="1854"/>
        <v>43800</v>
      </c>
      <c r="NA507" s="67">
        <f t="shared" si="1854"/>
        <v>43801</v>
      </c>
      <c r="NB507" s="67">
        <f t="shared" si="1854"/>
        <v>43802</v>
      </c>
      <c r="NC507" s="67">
        <f t="shared" si="1854"/>
        <v>43803</v>
      </c>
      <c r="ND507" s="67">
        <f t="shared" si="1854"/>
        <v>43804</v>
      </c>
      <c r="NE507" s="67">
        <f t="shared" si="1854"/>
        <v>43805</v>
      </c>
      <c r="NF507" s="67">
        <f t="shared" si="1854"/>
        <v>43806</v>
      </c>
      <c r="NG507" s="67">
        <f t="shared" si="1854"/>
        <v>43807</v>
      </c>
      <c r="NH507" s="67">
        <f t="shared" si="1854"/>
        <v>43808</v>
      </c>
      <c r="NI507" s="67">
        <f t="shared" si="1854"/>
        <v>43809</v>
      </c>
      <c r="NJ507" s="67">
        <f t="shared" si="1854"/>
        <v>43810</v>
      </c>
      <c r="NK507" s="67">
        <f t="shared" si="1854"/>
        <v>43811</v>
      </c>
      <c r="NL507" s="67">
        <f t="shared" si="1854"/>
        <v>43812</v>
      </c>
      <c r="NM507" s="67">
        <f t="shared" si="1854"/>
        <v>43813</v>
      </c>
      <c r="NN507" s="67">
        <f t="shared" si="1854"/>
        <v>43814</v>
      </c>
      <c r="NO507" s="67">
        <f t="shared" si="1854"/>
        <v>43815</v>
      </c>
      <c r="NP507" s="67">
        <f t="shared" si="1855"/>
        <v>43816</v>
      </c>
      <c r="NQ507" s="67">
        <f t="shared" si="1855"/>
        <v>43817</v>
      </c>
      <c r="NR507" s="67">
        <f t="shared" si="1855"/>
        <v>43818</v>
      </c>
      <c r="NS507" s="67">
        <f t="shared" si="1855"/>
        <v>43819</v>
      </c>
      <c r="NT507" s="67">
        <f t="shared" si="1855"/>
        <v>43820</v>
      </c>
      <c r="NU507" s="67">
        <f t="shared" si="1855"/>
        <v>43821</v>
      </c>
      <c r="NV507" s="67">
        <f t="shared" si="1855"/>
        <v>43822</v>
      </c>
      <c r="NW507" s="67">
        <f t="shared" si="1855"/>
        <v>43823</v>
      </c>
      <c r="NX507" s="67">
        <f t="shared" si="1855"/>
        <v>43824</v>
      </c>
      <c r="NY507" s="67">
        <f t="shared" si="1855"/>
        <v>43825</v>
      </c>
      <c r="NZ507" s="67">
        <f t="shared" si="1855"/>
        <v>43826</v>
      </c>
      <c r="OA507" s="67">
        <f t="shared" si="1855"/>
        <v>43827</v>
      </c>
      <c r="OB507" s="67">
        <f t="shared" si="1855"/>
        <v>43828</v>
      </c>
      <c r="OC507" s="67">
        <f t="shared" si="1855"/>
        <v>43829</v>
      </c>
      <c r="OD507" s="67">
        <f t="shared" si="1855"/>
        <v>43830</v>
      </c>
      <c r="OE507" s="181"/>
      <c r="OF507" s="28">
        <f t="shared" ref="OF507" si="1864">OK507+OM507+OO507+OQ507+OS507+OU507+OW507</f>
        <v>0</v>
      </c>
      <c r="OG507" s="28">
        <f t="shared" ref="OG507" si="1865">OL507+ON507+OP507+OR507+OT507+OV507+OX507</f>
        <v>0</v>
      </c>
      <c r="OH507" s="29">
        <f>D507-OF507</f>
        <v>0</v>
      </c>
      <c r="OI507" s="29">
        <f>G507-OG507</f>
        <v>0</v>
      </c>
      <c r="OJ507" s="93">
        <f>J507</f>
        <v>0</v>
      </c>
      <c r="OK507" s="216"/>
      <c r="OL507" s="29">
        <f>OK507*F507</f>
        <v>0</v>
      </c>
      <c r="OM507" s="216"/>
      <c r="ON507" s="29">
        <f>OM507*F507</f>
        <v>0</v>
      </c>
      <c r="OO507" s="217"/>
      <c r="OP507" s="29">
        <f>OO507*F507</f>
        <v>0</v>
      </c>
      <c r="OQ507" s="217"/>
      <c r="OR507" s="29">
        <f>OQ507*F507</f>
        <v>0</v>
      </c>
      <c r="OS507" s="217"/>
      <c r="OT507" s="29">
        <f>OS507*F507</f>
        <v>0</v>
      </c>
      <c r="OU507" s="217"/>
      <c r="OV507" s="29">
        <f>OU507*F507</f>
        <v>0</v>
      </c>
      <c r="OW507" s="217"/>
      <c r="OX507" s="29">
        <f>OW507*F507</f>
        <v>0</v>
      </c>
      <c r="OY507" s="184"/>
    </row>
    <row r="508" spans="1:415" s="63" customFormat="1" ht="12.75" hidden="1" outlineLevel="1" x14ac:dyDescent="0.2">
      <c r="A508" s="147"/>
      <c r="B508" s="148"/>
      <c r="C508" s="149"/>
      <c r="D508" s="111"/>
      <c r="E508" s="111"/>
      <c r="F508" s="221"/>
      <c r="G508" s="112"/>
      <c r="H508" s="113"/>
      <c r="I508" s="95" t="str">
        <f>B507</f>
        <v>DARBO PROJEKTAS</v>
      </c>
      <c r="J508" s="88"/>
      <c r="K508" s="88"/>
      <c r="L508" s="88"/>
      <c r="M508" s="88"/>
      <c r="N508" s="88"/>
      <c r="O508" s="88"/>
      <c r="P508" s="88"/>
      <c r="Q508" s="88"/>
      <c r="R508" s="88"/>
      <c r="S508" s="88"/>
      <c r="T508" s="88"/>
      <c r="U508" s="88"/>
      <c r="V508" s="88"/>
      <c r="W508" s="88"/>
      <c r="X508" s="88"/>
      <c r="Y508" s="88"/>
      <c r="Z508" s="88"/>
      <c r="AA508" s="189"/>
      <c r="AB508" s="66"/>
      <c r="AC508" s="71">
        <f>AA508+AB508</f>
        <v>0</v>
      </c>
      <c r="AD508" s="67">
        <f t="shared" si="1832"/>
        <v>43466</v>
      </c>
      <c r="AE508" s="67">
        <f t="shared" si="1832"/>
        <v>43467</v>
      </c>
      <c r="AF508" s="67">
        <f t="shared" si="1832"/>
        <v>43468</v>
      </c>
      <c r="AG508" s="67">
        <f t="shared" si="1832"/>
        <v>43469</v>
      </c>
      <c r="AH508" s="67">
        <f t="shared" si="1832"/>
        <v>43470</v>
      </c>
      <c r="AI508" s="67">
        <f t="shared" si="1832"/>
        <v>43471</v>
      </c>
      <c r="AJ508" s="67">
        <f t="shared" si="1832"/>
        <v>43472</v>
      </c>
      <c r="AK508" s="67">
        <f t="shared" si="1832"/>
        <v>43473</v>
      </c>
      <c r="AL508" s="67">
        <f t="shared" si="1832"/>
        <v>43474</v>
      </c>
      <c r="AM508" s="67">
        <f t="shared" si="1832"/>
        <v>43475</v>
      </c>
      <c r="AN508" s="67">
        <f t="shared" si="1832"/>
        <v>43476</v>
      </c>
      <c r="AO508" s="67">
        <f t="shared" si="1832"/>
        <v>43477</v>
      </c>
      <c r="AP508" s="67">
        <f t="shared" si="1832"/>
        <v>43478</v>
      </c>
      <c r="AQ508" s="67">
        <f t="shared" si="1832"/>
        <v>43479</v>
      </c>
      <c r="AR508" s="67">
        <f t="shared" si="1832"/>
        <v>43480</v>
      </c>
      <c r="AS508" s="67">
        <f t="shared" si="1832"/>
        <v>43481</v>
      </c>
      <c r="AT508" s="67">
        <f t="shared" si="1833"/>
        <v>43482</v>
      </c>
      <c r="AU508" s="67">
        <f t="shared" si="1833"/>
        <v>43483</v>
      </c>
      <c r="AV508" s="67">
        <f t="shared" si="1833"/>
        <v>43484</v>
      </c>
      <c r="AW508" s="67">
        <f t="shared" si="1833"/>
        <v>43485</v>
      </c>
      <c r="AX508" s="67">
        <f t="shared" si="1833"/>
        <v>43486</v>
      </c>
      <c r="AY508" s="67">
        <f t="shared" si="1833"/>
        <v>43487</v>
      </c>
      <c r="AZ508" s="67">
        <f t="shared" si="1833"/>
        <v>43488</v>
      </c>
      <c r="BA508" s="67">
        <f t="shared" si="1833"/>
        <v>43489</v>
      </c>
      <c r="BB508" s="67">
        <f t="shared" si="1833"/>
        <v>43490</v>
      </c>
      <c r="BC508" s="67">
        <f t="shared" si="1833"/>
        <v>43491</v>
      </c>
      <c r="BD508" s="67">
        <f t="shared" si="1833"/>
        <v>43492</v>
      </c>
      <c r="BE508" s="67">
        <f t="shared" si="1833"/>
        <v>43493</v>
      </c>
      <c r="BF508" s="67">
        <f t="shared" si="1833"/>
        <v>43494</v>
      </c>
      <c r="BG508" s="67">
        <f t="shared" si="1833"/>
        <v>43495</v>
      </c>
      <c r="BH508" s="67">
        <f t="shared" si="1833"/>
        <v>43496</v>
      </c>
      <c r="BI508" s="67">
        <f t="shared" si="1834"/>
        <v>43497</v>
      </c>
      <c r="BJ508" s="67">
        <f t="shared" si="1834"/>
        <v>43498</v>
      </c>
      <c r="BK508" s="67">
        <f t="shared" si="1834"/>
        <v>43499</v>
      </c>
      <c r="BL508" s="67">
        <f t="shared" si="1834"/>
        <v>43500</v>
      </c>
      <c r="BM508" s="67">
        <f t="shared" si="1834"/>
        <v>43501</v>
      </c>
      <c r="BN508" s="67">
        <f t="shared" si="1834"/>
        <v>43502</v>
      </c>
      <c r="BO508" s="67">
        <f t="shared" si="1834"/>
        <v>43503</v>
      </c>
      <c r="BP508" s="67">
        <f t="shared" si="1834"/>
        <v>43504</v>
      </c>
      <c r="BQ508" s="67">
        <f t="shared" si="1834"/>
        <v>43505</v>
      </c>
      <c r="BR508" s="67">
        <f t="shared" si="1834"/>
        <v>43506</v>
      </c>
      <c r="BS508" s="67">
        <f t="shared" si="1834"/>
        <v>43507</v>
      </c>
      <c r="BT508" s="67">
        <f t="shared" si="1834"/>
        <v>43508</v>
      </c>
      <c r="BU508" s="67">
        <f t="shared" si="1834"/>
        <v>43509</v>
      </c>
      <c r="BV508" s="67">
        <f t="shared" si="1834"/>
        <v>43510</v>
      </c>
      <c r="BW508" s="67">
        <f t="shared" si="1834"/>
        <v>43511</v>
      </c>
      <c r="BX508" s="67">
        <f t="shared" si="1834"/>
        <v>43512</v>
      </c>
      <c r="BY508" s="67">
        <f t="shared" si="1835"/>
        <v>43513</v>
      </c>
      <c r="BZ508" s="67">
        <f t="shared" si="1835"/>
        <v>43514</v>
      </c>
      <c r="CA508" s="67">
        <f t="shared" si="1835"/>
        <v>43515</v>
      </c>
      <c r="CB508" s="67">
        <f t="shared" si="1835"/>
        <v>43516</v>
      </c>
      <c r="CC508" s="67">
        <f t="shared" si="1835"/>
        <v>43517</v>
      </c>
      <c r="CD508" s="67">
        <f t="shared" si="1835"/>
        <v>43518</v>
      </c>
      <c r="CE508" s="67">
        <f t="shared" si="1835"/>
        <v>43519</v>
      </c>
      <c r="CF508" s="67">
        <f t="shared" si="1835"/>
        <v>43520</v>
      </c>
      <c r="CG508" s="67">
        <f t="shared" si="1835"/>
        <v>43521</v>
      </c>
      <c r="CH508" s="67">
        <f t="shared" si="1835"/>
        <v>43522</v>
      </c>
      <c r="CI508" s="67">
        <f t="shared" si="1835"/>
        <v>43523</v>
      </c>
      <c r="CJ508" s="67">
        <f t="shared" si="1835"/>
        <v>43524</v>
      </c>
      <c r="CK508" s="67">
        <f t="shared" si="1836"/>
        <v>43525</v>
      </c>
      <c r="CL508" s="67">
        <f t="shared" si="1836"/>
        <v>43526</v>
      </c>
      <c r="CM508" s="67">
        <f t="shared" si="1836"/>
        <v>43527</v>
      </c>
      <c r="CN508" s="67">
        <f t="shared" si="1836"/>
        <v>43528</v>
      </c>
      <c r="CO508" s="67">
        <f t="shared" si="1836"/>
        <v>43529</v>
      </c>
      <c r="CP508" s="67">
        <f t="shared" si="1836"/>
        <v>43530</v>
      </c>
      <c r="CQ508" s="67">
        <f t="shared" si="1836"/>
        <v>43531</v>
      </c>
      <c r="CR508" s="67">
        <f t="shared" si="1836"/>
        <v>43532</v>
      </c>
      <c r="CS508" s="67">
        <f t="shared" si="1836"/>
        <v>43533</v>
      </c>
      <c r="CT508" s="67">
        <f t="shared" si="1836"/>
        <v>43534</v>
      </c>
      <c r="CU508" s="67">
        <f t="shared" si="1836"/>
        <v>43535</v>
      </c>
      <c r="CV508" s="67">
        <f t="shared" si="1836"/>
        <v>43536</v>
      </c>
      <c r="CW508" s="67">
        <f t="shared" si="1836"/>
        <v>43537</v>
      </c>
      <c r="CX508" s="67">
        <f t="shared" si="1836"/>
        <v>43538</v>
      </c>
      <c r="CY508" s="67">
        <f t="shared" si="1836"/>
        <v>43539</v>
      </c>
      <c r="CZ508" s="67">
        <f t="shared" si="1836"/>
        <v>43540</v>
      </c>
      <c r="DA508" s="67">
        <f t="shared" si="1837"/>
        <v>43541</v>
      </c>
      <c r="DB508" s="67">
        <f t="shared" si="1837"/>
        <v>43542</v>
      </c>
      <c r="DC508" s="67">
        <f t="shared" si="1837"/>
        <v>43543</v>
      </c>
      <c r="DD508" s="67">
        <f t="shared" si="1837"/>
        <v>43544</v>
      </c>
      <c r="DE508" s="67">
        <f t="shared" si="1837"/>
        <v>43545</v>
      </c>
      <c r="DF508" s="67">
        <f t="shared" si="1837"/>
        <v>43546</v>
      </c>
      <c r="DG508" s="67">
        <f t="shared" si="1837"/>
        <v>43547</v>
      </c>
      <c r="DH508" s="67">
        <f t="shared" si="1837"/>
        <v>43548</v>
      </c>
      <c r="DI508" s="67">
        <f t="shared" si="1837"/>
        <v>43549</v>
      </c>
      <c r="DJ508" s="67">
        <f t="shared" si="1837"/>
        <v>43550</v>
      </c>
      <c r="DK508" s="67">
        <f t="shared" si="1837"/>
        <v>43551</v>
      </c>
      <c r="DL508" s="67">
        <f t="shared" si="1837"/>
        <v>43552</v>
      </c>
      <c r="DM508" s="67">
        <f t="shared" si="1837"/>
        <v>43553</v>
      </c>
      <c r="DN508" s="67">
        <f t="shared" si="1837"/>
        <v>43554</v>
      </c>
      <c r="DO508" s="67">
        <f t="shared" si="1837"/>
        <v>43555</v>
      </c>
      <c r="DP508" s="67">
        <f t="shared" si="1838"/>
        <v>43556</v>
      </c>
      <c r="DQ508" s="67">
        <f t="shared" si="1838"/>
        <v>43557</v>
      </c>
      <c r="DR508" s="67">
        <f t="shared" si="1838"/>
        <v>43558</v>
      </c>
      <c r="DS508" s="67">
        <f t="shared" si="1838"/>
        <v>43559</v>
      </c>
      <c r="DT508" s="67">
        <f t="shared" si="1838"/>
        <v>43560</v>
      </c>
      <c r="DU508" s="67">
        <f t="shared" si="1838"/>
        <v>43561</v>
      </c>
      <c r="DV508" s="67">
        <f t="shared" si="1838"/>
        <v>43562</v>
      </c>
      <c r="DW508" s="67">
        <f t="shared" si="1838"/>
        <v>43563</v>
      </c>
      <c r="DX508" s="67">
        <f t="shared" si="1838"/>
        <v>43564</v>
      </c>
      <c r="DY508" s="67">
        <f t="shared" si="1838"/>
        <v>43565</v>
      </c>
      <c r="DZ508" s="67">
        <f t="shared" si="1838"/>
        <v>43566</v>
      </c>
      <c r="EA508" s="67">
        <f t="shared" si="1838"/>
        <v>43567</v>
      </c>
      <c r="EB508" s="67">
        <f t="shared" si="1838"/>
        <v>43568</v>
      </c>
      <c r="EC508" s="67">
        <f t="shared" si="1838"/>
        <v>43569</v>
      </c>
      <c r="ED508" s="67">
        <f t="shared" si="1838"/>
        <v>43570</v>
      </c>
      <c r="EE508" s="67">
        <f t="shared" si="1838"/>
        <v>43571</v>
      </c>
      <c r="EF508" s="67">
        <f t="shared" si="1839"/>
        <v>43572</v>
      </c>
      <c r="EG508" s="67">
        <f t="shared" si="1839"/>
        <v>43573</v>
      </c>
      <c r="EH508" s="67">
        <f t="shared" si="1839"/>
        <v>43574</v>
      </c>
      <c r="EI508" s="67">
        <f t="shared" si="1839"/>
        <v>43575</v>
      </c>
      <c r="EJ508" s="67">
        <f t="shared" si="1839"/>
        <v>43576</v>
      </c>
      <c r="EK508" s="67">
        <f t="shared" si="1839"/>
        <v>43577</v>
      </c>
      <c r="EL508" s="67">
        <f t="shared" si="1839"/>
        <v>43578</v>
      </c>
      <c r="EM508" s="67">
        <f t="shared" si="1839"/>
        <v>43579</v>
      </c>
      <c r="EN508" s="67">
        <f t="shared" si="1839"/>
        <v>43580</v>
      </c>
      <c r="EO508" s="67">
        <f t="shared" si="1839"/>
        <v>43581</v>
      </c>
      <c r="EP508" s="67">
        <f t="shared" si="1839"/>
        <v>43582</v>
      </c>
      <c r="EQ508" s="67">
        <f t="shared" si="1839"/>
        <v>43583</v>
      </c>
      <c r="ER508" s="67">
        <f t="shared" si="1839"/>
        <v>43584</v>
      </c>
      <c r="ES508" s="67">
        <f t="shared" si="1839"/>
        <v>43585</v>
      </c>
      <c r="ET508" s="67">
        <f t="shared" si="1840"/>
        <v>43586</v>
      </c>
      <c r="EU508" s="67">
        <f t="shared" si="1840"/>
        <v>43587</v>
      </c>
      <c r="EV508" s="67">
        <f t="shared" si="1840"/>
        <v>43588</v>
      </c>
      <c r="EW508" s="67">
        <f t="shared" si="1840"/>
        <v>43589</v>
      </c>
      <c r="EX508" s="67">
        <f t="shared" si="1840"/>
        <v>43590</v>
      </c>
      <c r="EY508" s="67">
        <f t="shared" si="1840"/>
        <v>43591</v>
      </c>
      <c r="EZ508" s="67">
        <f t="shared" si="1840"/>
        <v>43592</v>
      </c>
      <c r="FA508" s="67">
        <f t="shared" si="1840"/>
        <v>43593</v>
      </c>
      <c r="FB508" s="67">
        <f t="shared" si="1840"/>
        <v>43594</v>
      </c>
      <c r="FC508" s="67">
        <f t="shared" si="1840"/>
        <v>43595</v>
      </c>
      <c r="FD508" s="67">
        <f t="shared" si="1840"/>
        <v>43596</v>
      </c>
      <c r="FE508" s="67">
        <f t="shared" si="1840"/>
        <v>43597</v>
      </c>
      <c r="FF508" s="67">
        <f t="shared" si="1840"/>
        <v>43598</v>
      </c>
      <c r="FG508" s="67">
        <f t="shared" si="1840"/>
        <v>43599</v>
      </c>
      <c r="FH508" s="67">
        <f t="shared" si="1840"/>
        <v>43600</v>
      </c>
      <c r="FI508" s="67">
        <f t="shared" si="1840"/>
        <v>43601</v>
      </c>
      <c r="FJ508" s="67">
        <f t="shared" si="1841"/>
        <v>43602</v>
      </c>
      <c r="FK508" s="67">
        <f t="shared" si="1841"/>
        <v>43603</v>
      </c>
      <c r="FL508" s="67">
        <f t="shared" si="1841"/>
        <v>43604</v>
      </c>
      <c r="FM508" s="67">
        <f t="shared" si="1841"/>
        <v>43605</v>
      </c>
      <c r="FN508" s="67">
        <f t="shared" si="1841"/>
        <v>43606</v>
      </c>
      <c r="FO508" s="67">
        <f t="shared" si="1841"/>
        <v>43607</v>
      </c>
      <c r="FP508" s="67">
        <f t="shared" si="1841"/>
        <v>43608</v>
      </c>
      <c r="FQ508" s="67">
        <f t="shared" si="1841"/>
        <v>43609</v>
      </c>
      <c r="FR508" s="67">
        <f t="shared" si="1841"/>
        <v>43610</v>
      </c>
      <c r="FS508" s="67">
        <f t="shared" si="1841"/>
        <v>43611</v>
      </c>
      <c r="FT508" s="67">
        <f t="shared" si="1841"/>
        <v>43612</v>
      </c>
      <c r="FU508" s="67">
        <f t="shared" si="1841"/>
        <v>43613</v>
      </c>
      <c r="FV508" s="67">
        <f t="shared" si="1841"/>
        <v>43614</v>
      </c>
      <c r="FW508" s="67">
        <f t="shared" si="1841"/>
        <v>43615</v>
      </c>
      <c r="FX508" s="67">
        <f t="shared" si="1841"/>
        <v>43616</v>
      </c>
      <c r="FY508" s="67">
        <f t="shared" si="1842"/>
        <v>43617</v>
      </c>
      <c r="FZ508" s="67">
        <f t="shared" si="1842"/>
        <v>43618</v>
      </c>
      <c r="GA508" s="67">
        <f t="shared" si="1842"/>
        <v>43619</v>
      </c>
      <c r="GB508" s="67">
        <f t="shared" si="1842"/>
        <v>43620</v>
      </c>
      <c r="GC508" s="67">
        <f t="shared" si="1842"/>
        <v>43621</v>
      </c>
      <c r="GD508" s="67">
        <f t="shared" si="1842"/>
        <v>43622</v>
      </c>
      <c r="GE508" s="67">
        <f t="shared" si="1842"/>
        <v>43623</v>
      </c>
      <c r="GF508" s="67">
        <f t="shared" si="1842"/>
        <v>43624</v>
      </c>
      <c r="GG508" s="67">
        <f t="shared" si="1842"/>
        <v>43625</v>
      </c>
      <c r="GH508" s="67">
        <f t="shared" si="1842"/>
        <v>43626</v>
      </c>
      <c r="GI508" s="67">
        <f t="shared" si="1842"/>
        <v>43627</v>
      </c>
      <c r="GJ508" s="67">
        <f t="shared" si="1842"/>
        <v>43628</v>
      </c>
      <c r="GK508" s="67">
        <f t="shared" si="1842"/>
        <v>43629</v>
      </c>
      <c r="GL508" s="67">
        <f t="shared" si="1842"/>
        <v>43630</v>
      </c>
      <c r="GM508" s="67">
        <f t="shared" si="1842"/>
        <v>43631</v>
      </c>
      <c r="GN508" s="67">
        <f t="shared" si="1842"/>
        <v>43632</v>
      </c>
      <c r="GO508" s="67">
        <f t="shared" si="1843"/>
        <v>43633</v>
      </c>
      <c r="GP508" s="67">
        <f t="shared" si="1843"/>
        <v>43634</v>
      </c>
      <c r="GQ508" s="67">
        <f t="shared" si="1843"/>
        <v>43635</v>
      </c>
      <c r="GR508" s="67">
        <f t="shared" si="1843"/>
        <v>43636</v>
      </c>
      <c r="GS508" s="67">
        <f t="shared" si="1843"/>
        <v>43637</v>
      </c>
      <c r="GT508" s="67">
        <f t="shared" si="1843"/>
        <v>43638</v>
      </c>
      <c r="GU508" s="67">
        <f t="shared" si="1843"/>
        <v>43639</v>
      </c>
      <c r="GV508" s="67">
        <f t="shared" si="1843"/>
        <v>43640</v>
      </c>
      <c r="GW508" s="67">
        <f t="shared" si="1843"/>
        <v>43641</v>
      </c>
      <c r="GX508" s="67">
        <f t="shared" si="1843"/>
        <v>43642</v>
      </c>
      <c r="GY508" s="67">
        <f t="shared" si="1843"/>
        <v>43643</v>
      </c>
      <c r="GZ508" s="67">
        <f t="shared" si="1843"/>
        <v>43644</v>
      </c>
      <c r="HA508" s="67">
        <f t="shared" si="1843"/>
        <v>43645</v>
      </c>
      <c r="HB508" s="67">
        <f t="shared" si="1843"/>
        <v>43646</v>
      </c>
      <c r="HC508" s="67">
        <f t="shared" si="1844"/>
        <v>43647</v>
      </c>
      <c r="HD508" s="67">
        <f t="shared" si="1844"/>
        <v>43648</v>
      </c>
      <c r="HE508" s="67">
        <f t="shared" si="1844"/>
        <v>43649</v>
      </c>
      <c r="HF508" s="67">
        <f t="shared" si="1844"/>
        <v>43650</v>
      </c>
      <c r="HG508" s="67">
        <f t="shared" si="1844"/>
        <v>43651</v>
      </c>
      <c r="HH508" s="67">
        <f t="shared" si="1844"/>
        <v>43652</v>
      </c>
      <c r="HI508" s="67">
        <f t="shared" si="1844"/>
        <v>43653</v>
      </c>
      <c r="HJ508" s="67">
        <f t="shared" si="1844"/>
        <v>43654</v>
      </c>
      <c r="HK508" s="67">
        <f t="shared" si="1844"/>
        <v>43655</v>
      </c>
      <c r="HL508" s="67">
        <f t="shared" si="1844"/>
        <v>43656</v>
      </c>
      <c r="HM508" s="67">
        <f t="shared" si="1844"/>
        <v>43657</v>
      </c>
      <c r="HN508" s="67">
        <f t="shared" si="1844"/>
        <v>43658</v>
      </c>
      <c r="HO508" s="67">
        <f t="shared" si="1844"/>
        <v>43659</v>
      </c>
      <c r="HP508" s="67">
        <f t="shared" si="1844"/>
        <v>43660</v>
      </c>
      <c r="HQ508" s="67">
        <f t="shared" si="1844"/>
        <v>43661</v>
      </c>
      <c r="HR508" s="67">
        <f t="shared" si="1844"/>
        <v>43662</v>
      </c>
      <c r="HS508" s="67">
        <f t="shared" si="1845"/>
        <v>43663</v>
      </c>
      <c r="HT508" s="67">
        <f t="shared" si="1845"/>
        <v>43664</v>
      </c>
      <c r="HU508" s="67">
        <f t="shared" si="1845"/>
        <v>43665</v>
      </c>
      <c r="HV508" s="67">
        <f t="shared" si="1845"/>
        <v>43666</v>
      </c>
      <c r="HW508" s="67">
        <f t="shared" si="1845"/>
        <v>43667</v>
      </c>
      <c r="HX508" s="67">
        <f t="shared" si="1845"/>
        <v>43668</v>
      </c>
      <c r="HY508" s="67">
        <f t="shared" si="1845"/>
        <v>43669</v>
      </c>
      <c r="HZ508" s="67">
        <f t="shared" si="1845"/>
        <v>43670</v>
      </c>
      <c r="IA508" s="67">
        <f t="shared" si="1845"/>
        <v>43671</v>
      </c>
      <c r="IB508" s="67">
        <f t="shared" si="1845"/>
        <v>43672</v>
      </c>
      <c r="IC508" s="67">
        <f t="shared" si="1845"/>
        <v>43673</v>
      </c>
      <c r="ID508" s="67">
        <f t="shared" si="1845"/>
        <v>43674</v>
      </c>
      <c r="IE508" s="67">
        <f t="shared" si="1845"/>
        <v>43675</v>
      </c>
      <c r="IF508" s="67">
        <f t="shared" si="1845"/>
        <v>43676</v>
      </c>
      <c r="IG508" s="67">
        <f t="shared" si="1845"/>
        <v>43677</v>
      </c>
      <c r="IH508" s="67">
        <f t="shared" si="1846"/>
        <v>43678</v>
      </c>
      <c r="II508" s="67">
        <f t="shared" si="1846"/>
        <v>43679</v>
      </c>
      <c r="IJ508" s="67">
        <f t="shared" si="1846"/>
        <v>43680</v>
      </c>
      <c r="IK508" s="67">
        <f t="shared" si="1846"/>
        <v>43681</v>
      </c>
      <c r="IL508" s="67">
        <f t="shared" si="1846"/>
        <v>43682</v>
      </c>
      <c r="IM508" s="67">
        <f t="shared" si="1846"/>
        <v>43683</v>
      </c>
      <c r="IN508" s="67">
        <f t="shared" si="1846"/>
        <v>43684</v>
      </c>
      <c r="IO508" s="67">
        <f t="shared" si="1846"/>
        <v>43685</v>
      </c>
      <c r="IP508" s="67">
        <f t="shared" si="1846"/>
        <v>43686</v>
      </c>
      <c r="IQ508" s="67">
        <f t="shared" si="1846"/>
        <v>43687</v>
      </c>
      <c r="IR508" s="67">
        <f t="shared" si="1846"/>
        <v>43688</v>
      </c>
      <c r="IS508" s="67">
        <f t="shared" si="1846"/>
        <v>43689</v>
      </c>
      <c r="IT508" s="67">
        <f t="shared" si="1846"/>
        <v>43690</v>
      </c>
      <c r="IU508" s="67">
        <f t="shared" si="1846"/>
        <v>43691</v>
      </c>
      <c r="IV508" s="67">
        <f t="shared" si="1846"/>
        <v>43692</v>
      </c>
      <c r="IW508" s="67">
        <f t="shared" si="1846"/>
        <v>43693</v>
      </c>
      <c r="IX508" s="67">
        <f t="shared" si="1847"/>
        <v>43694</v>
      </c>
      <c r="IY508" s="67">
        <f t="shared" si="1847"/>
        <v>43695</v>
      </c>
      <c r="IZ508" s="67">
        <f t="shared" si="1847"/>
        <v>43696</v>
      </c>
      <c r="JA508" s="67">
        <f t="shared" si="1847"/>
        <v>43697</v>
      </c>
      <c r="JB508" s="67">
        <f t="shared" si="1847"/>
        <v>43698</v>
      </c>
      <c r="JC508" s="67">
        <f t="shared" si="1847"/>
        <v>43699</v>
      </c>
      <c r="JD508" s="67">
        <f t="shared" si="1847"/>
        <v>43700</v>
      </c>
      <c r="JE508" s="67">
        <f t="shared" si="1847"/>
        <v>43701</v>
      </c>
      <c r="JF508" s="67">
        <f t="shared" si="1847"/>
        <v>43702</v>
      </c>
      <c r="JG508" s="67">
        <f t="shared" si="1847"/>
        <v>43703</v>
      </c>
      <c r="JH508" s="67">
        <f t="shared" si="1847"/>
        <v>43704</v>
      </c>
      <c r="JI508" s="67">
        <f t="shared" si="1847"/>
        <v>43705</v>
      </c>
      <c r="JJ508" s="67">
        <f t="shared" si="1847"/>
        <v>43706</v>
      </c>
      <c r="JK508" s="67">
        <f t="shared" si="1847"/>
        <v>43707</v>
      </c>
      <c r="JL508" s="67">
        <f t="shared" si="1847"/>
        <v>43708</v>
      </c>
      <c r="JM508" s="67">
        <f t="shared" si="1848"/>
        <v>43709</v>
      </c>
      <c r="JN508" s="67">
        <f t="shared" si="1848"/>
        <v>43710</v>
      </c>
      <c r="JO508" s="67">
        <f t="shared" si="1848"/>
        <v>43711</v>
      </c>
      <c r="JP508" s="67">
        <f t="shared" si="1848"/>
        <v>43712</v>
      </c>
      <c r="JQ508" s="67">
        <f t="shared" si="1848"/>
        <v>43713</v>
      </c>
      <c r="JR508" s="67">
        <f t="shared" si="1848"/>
        <v>43714</v>
      </c>
      <c r="JS508" s="67">
        <f t="shared" si="1848"/>
        <v>43715</v>
      </c>
      <c r="JT508" s="67">
        <f t="shared" si="1848"/>
        <v>43716</v>
      </c>
      <c r="JU508" s="67">
        <f t="shared" si="1848"/>
        <v>43717</v>
      </c>
      <c r="JV508" s="67">
        <f t="shared" si="1848"/>
        <v>43718</v>
      </c>
      <c r="JW508" s="67">
        <f t="shared" si="1848"/>
        <v>43719</v>
      </c>
      <c r="JX508" s="67">
        <f t="shared" si="1848"/>
        <v>43720</v>
      </c>
      <c r="JY508" s="67">
        <f t="shared" si="1848"/>
        <v>43721</v>
      </c>
      <c r="JZ508" s="67">
        <f t="shared" si="1848"/>
        <v>43722</v>
      </c>
      <c r="KA508" s="67">
        <f t="shared" si="1848"/>
        <v>43723</v>
      </c>
      <c r="KB508" s="67">
        <f t="shared" si="1848"/>
        <v>43724</v>
      </c>
      <c r="KC508" s="67">
        <f t="shared" si="1849"/>
        <v>43725</v>
      </c>
      <c r="KD508" s="67">
        <f t="shared" si="1849"/>
        <v>43726</v>
      </c>
      <c r="KE508" s="67">
        <f t="shared" si="1849"/>
        <v>43727</v>
      </c>
      <c r="KF508" s="67">
        <f t="shared" si="1849"/>
        <v>43728</v>
      </c>
      <c r="KG508" s="67">
        <f t="shared" si="1849"/>
        <v>43729</v>
      </c>
      <c r="KH508" s="67">
        <f t="shared" si="1849"/>
        <v>43730</v>
      </c>
      <c r="KI508" s="67">
        <f t="shared" si="1849"/>
        <v>43731</v>
      </c>
      <c r="KJ508" s="67">
        <f t="shared" si="1849"/>
        <v>43732</v>
      </c>
      <c r="KK508" s="67">
        <f t="shared" si="1849"/>
        <v>43733</v>
      </c>
      <c r="KL508" s="67">
        <f t="shared" si="1849"/>
        <v>43734</v>
      </c>
      <c r="KM508" s="67">
        <f t="shared" si="1849"/>
        <v>43735</v>
      </c>
      <c r="KN508" s="67">
        <f t="shared" si="1849"/>
        <v>43736</v>
      </c>
      <c r="KO508" s="67">
        <f t="shared" si="1849"/>
        <v>43737</v>
      </c>
      <c r="KP508" s="67">
        <f t="shared" si="1849"/>
        <v>43738</v>
      </c>
      <c r="KQ508" s="67">
        <f t="shared" si="1850"/>
        <v>43739</v>
      </c>
      <c r="KR508" s="67">
        <f t="shared" si="1850"/>
        <v>43740</v>
      </c>
      <c r="KS508" s="67">
        <f t="shared" si="1850"/>
        <v>43741</v>
      </c>
      <c r="KT508" s="67">
        <f t="shared" si="1850"/>
        <v>43742</v>
      </c>
      <c r="KU508" s="67">
        <f t="shared" si="1850"/>
        <v>43743</v>
      </c>
      <c r="KV508" s="67">
        <f t="shared" si="1850"/>
        <v>43744</v>
      </c>
      <c r="KW508" s="67">
        <f t="shared" si="1850"/>
        <v>43745</v>
      </c>
      <c r="KX508" s="67">
        <f t="shared" si="1850"/>
        <v>43746</v>
      </c>
      <c r="KY508" s="67">
        <f t="shared" si="1850"/>
        <v>43747</v>
      </c>
      <c r="KZ508" s="67">
        <f t="shared" si="1850"/>
        <v>43748</v>
      </c>
      <c r="LA508" s="67">
        <f t="shared" si="1850"/>
        <v>43749</v>
      </c>
      <c r="LB508" s="67">
        <f t="shared" si="1850"/>
        <v>43750</v>
      </c>
      <c r="LC508" s="67">
        <f t="shared" si="1850"/>
        <v>43751</v>
      </c>
      <c r="LD508" s="67">
        <f t="shared" si="1850"/>
        <v>43752</v>
      </c>
      <c r="LE508" s="67">
        <f t="shared" si="1850"/>
        <v>43753</v>
      </c>
      <c r="LF508" s="67">
        <f t="shared" si="1850"/>
        <v>43754</v>
      </c>
      <c r="LG508" s="67">
        <f t="shared" si="1851"/>
        <v>43755</v>
      </c>
      <c r="LH508" s="67">
        <f t="shared" si="1851"/>
        <v>43756</v>
      </c>
      <c r="LI508" s="67">
        <f t="shared" si="1851"/>
        <v>43757</v>
      </c>
      <c r="LJ508" s="67">
        <f t="shared" si="1851"/>
        <v>43758</v>
      </c>
      <c r="LK508" s="67">
        <f t="shared" si="1851"/>
        <v>43759</v>
      </c>
      <c r="LL508" s="67">
        <f t="shared" si="1851"/>
        <v>43760</v>
      </c>
      <c r="LM508" s="67">
        <f t="shared" si="1851"/>
        <v>43761</v>
      </c>
      <c r="LN508" s="67">
        <f t="shared" si="1851"/>
        <v>43762</v>
      </c>
      <c r="LO508" s="67">
        <f t="shared" si="1851"/>
        <v>43763</v>
      </c>
      <c r="LP508" s="67">
        <f t="shared" si="1851"/>
        <v>43764</v>
      </c>
      <c r="LQ508" s="67">
        <f t="shared" si="1851"/>
        <v>43765</v>
      </c>
      <c r="LR508" s="67">
        <f t="shared" si="1851"/>
        <v>43766</v>
      </c>
      <c r="LS508" s="67">
        <f t="shared" si="1851"/>
        <v>43767</v>
      </c>
      <c r="LT508" s="67">
        <f t="shared" si="1851"/>
        <v>43768</v>
      </c>
      <c r="LU508" s="67">
        <f t="shared" si="1851"/>
        <v>43769</v>
      </c>
      <c r="LV508" s="67">
        <f t="shared" si="1852"/>
        <v>43770</v>
      </c>
      <c r="LW508" s="67">
        <f t="shared" si="1852"/>
        <v>43771</v>
      </c>
      <c r="LX508" s="67">
        <f t="shared" si="1852"/>
        <v>43772</v>
      </c>
      <c r="LY508" s="67">
        <f t="shared" si="1852"/>
        <v>43773</v>
      </c>
      <c r="LZ508" s="67">
        <f t="shared" si="1852"/>
        <v>43774</v>
      </c>
      <c r="MA508" s="67">
        <f t="shared" si="1852"/>
        <v>43775</v>
      </c>
      <c r="MB508" s="67">
        <f t="shared" si="1852"/>
        <v>43776</v>
      </c>
      <c r="MC508" s="67">
        <f t="shared" si="1852"/>
        <v>43777</v>
      </c>
      <c r="MD508" s="67">
        <f t="shared" si="1852"/>
        <v>43778</v>
      </c>
      <c r="ME508" s="67">
        <f t="shared" si="1852"/>
        <v>43779</v>
      </c>
      <c r="MF508" s="67">
        <f t="shared" si="1852"/>
        <v>43780</v>
      </c>
      <c r="MG508" s="67">
        <f t="shared" si="1852"/>
        <v>43781</v>
      </c>
      <c r="MH508" s="67">
        <f t="shared" si="1852"/>
        <v>43782</v>
      </c>
      <c r="MI508" s="67">
        <f t="shared" si="1852"/>
        <v>43783</v>
      </c>
      <c r="MJ508" s="67">
        <f t="shared" si="1852"/>
        <v>43784</v>
      </c>
      <c r="MK508" s="67">
        <f t="shared" si="1852"/>
        <v>43785</v>
      </c>
      <c r="ML508" s="67">
        <f t="shared" si="1853"/>
        <v>43786</v>
      </c>
      <c r="MM508" s="67">
        <f t="shared" si="1853"/>
        <v>43787</v>
      </c>
      <c r="MN508" s="67">
        <f t="shared" si="1853"/>
        <v>43788</v>
      </c>
      <c r="MO508" s="67">
        <f t="shared" si="1853"/>
        <v>43789</v>
      </c>
      <c r="MP508" s="67">
        <f t="shared" si="1853"/>
        <v>43790</v>
      </c>
      <c r="MQ508" s="67">
        <f t="shared" si="1853"/>
        <v>43791</v>
      </c>
      <c r="MR508" s="67">
        <f t="shared" si="1853"/>
        <v>43792</v>
      </c>
      <c r="MS508" s="67">
        <f t="shared" si="1853"/>
        <v>43793</v>
      </c>
      <c r="MT508" s="67">
        <f t="shared" si="1853"/>
        <v>43794</v>
      </c>
      <c r="MU508" s="67">
        <f t="shared" si="1853"/>
        <v>43795</v>
      </c>
      <c r="MV508" s="67">
        <f t="shared" si="1853"/>
        <v>43796</v>
      </c>
      <c r="MW508" s="67">
        <f t="shared" si="1853"/>
        <v>43797</v>
      </c>
      <c r="MX508" s="67">
        <f t="shared" si="1853"/>
        <v>43798</v>
      </c>
      <c r="MY508" s="67">
        <f t="shared" si="1853"/>
        <v>43799</v>
      </c>
      <c r="MZ508" s="67">
        <f t="shared" si="1854"/>
        <v>43800</v>
      </c>
      <c r="NA508" s="67">
        <f t="shared" si="1854"/>
        <v>43801</v>
      </c>
      <c r="NB508" s="67">
        <f t="shared" si="1854"/>
        <v>43802</v>
      </c>
      <c r="NC508" s="67">
        <f t="shared" si="1854"/>
        <v>43803</v>
      </c>
      <c r="ND508" s="67">
        <f t="shared" si="1854"/>
        <v>43804</v>
      </c>
      <c r="NE508" s="67">
        <f t="shared" si="1854"/>
        <v>43805</v>
      </c>
      <c r="NF508" s="67">
        <f t="shared" si="1854"/>
        <v>43806</v>
      </c>
      <c r="NG508" s="67">
        <f t="shared" si="1854"/>
        <v>43807</v>
      </c>
      <c r="NH508" s="67">
        <f t="shared" si="1854"/>
        <v>43808</v>
      </c>
      <c r="NI508" s="67">
        <f t="shared" si="1854"/>
        <v>43809</v>
      </c>
      <c r="NJ508" s="67">
        <f t="shared" si="1854"/>
        <v>43810</v>
      </c>
      <c r="NK508" s="67">
        <f t="shared" si="1854"/>
        <v>43811</v>
      </c>
      <c r="NL508" s="67">
        <f t="shared" si="1854"/>
        <v>43812</v>
      </c>
      <c r="NM508" s="67">
        <f t="shared" si="1854"/>
        <v>43813</v>
      </c>
      <c r="NN508" s="67">
        <f t="shared" si="1854"/>
        <v>43814</v>
      </c>
      <c r="NO508" s="67">
        <f t="shared" si="1854"/>
        <v>43815</v>
      </c>
      <c r="NP508" s="67">
        <f t="shared" si="1855"/>
        <v>43816</v>
      </c>
      <c r="NQ508" s="67">
        <f t="shared" si="1855"/>
        <v>43817</v>
      </c>
      <c r="NR508" s="67">
        <f t="shared" si="1855"/>
        <v>43818</v>
      </c>
      <c r="NS508" s="67">
        <f t="shared" si="1855"/>
        <v>43819</v>
      </c>
      <c r="NT508" s="67">
        <f t="shared" si="1855"/>
        <v>43820</v>
      </c>
      <c r="NU508" s="67">
        <f t="shared" si="1855"/>
        <v>43821</v>
      </c>
      <c r="NV508" s="67">
        <f t="shared" si="1855"/>
        <v>43822</v>
      </c>
      <c r="NW508" s="67">
        <f t="shared" si="1855"/>
        <v>43823</v>
      </c>
      <c r="NX508" s="67">
        <f t="shared" si="1855"/>
        <v>43824</v>
      </c>
      <c r="NY508" s="67">
        <f t="shared" si="1855"/>
        <v>43825</v>
      </c>
      <c r="NZ508" s="67">
        <f t="shared" si="1855"/>
        <v>43826</v>
      </c>
      <c r="OA508" s="67">
        <f t="shared" si="1855"/>
        <v>43827</v>
      </c>
      <c r="OB508" s="67">
        <f t="shared" si="1855"/>
        <v>43828</v>
      </c>
      <c r="OC508" s="67">
        <f t="shared" si="1855"/>
        <v>43829</v>
      </c>
      <c r="OD508" s="67">
        <f t="shared" si="1855"/>
        <v>43830</v>
      </c>
      <c r="OE508" s="181"/>
      <c r="OF508" s="28"/>
      <c r="OG508" s="28"/>
      <c r="OH508" s="29"/>
      <c r="OI508" s="29"/>
      <c r="OJ508" s="93"/>
      <c r="OK508" s="29"/>
      <c r="OL508" s="29"/>
      <c r="OM508" s="29"/>
      <c r="ON508" s="29"/>
      <c r="OO508" s="28"/>
      <c r="OP508" s="29"/>
      <c r="OQ508" s="28"/>
      <c r="OR508" s="29"/>
      <c r="OS508" s="28"/>
      <c r="OT508" s="29"/>
      <c r="OU508" s="28"/>
      <c r="OV508" s="29"/>
      <c r="OW508" s="28"/>
      <c r="OX508" s="29"/>
      <c r="OY508" s="181"/>
    </row>
    <row r="509" spans="1:415" s="63" customFormat="1" ht="12.75" hidden="1" outlineLevel="2" x14ac:dyDescent="0.2">
      <c r="A509" s="109"/>
      <c r="B509" s="78"/>
      <c r="C509" s="79"/>
      <c r="D509" s="79"/>
      <c r="E509" s="79"/>
      <c r="F509" s="218"/>
      <c r="G509" s="69"/>
      <c r="H509" s="87"/>
      <c r="I509" s="95" t="s">
        <v>53</v>
      </c>
      <c r="J509" s="88"/>
      <c r="K509" s="88"/>
      <c r="L509" s="88"/>
      <c r="M509" s="88"/>
      <c r="N509" s="88"/>
      <c r="O509" s="88"/>
      <c r="P509" s="88"/>
      <c r="Q509" s="88"/>
      <c r="R509" s="88"/>
      <c r="S509" s="88"/>
      <c r="T509" s="88"/>
      <c r="U509" s="88"/>
      <c r="V509" s="88"/>
      <c r="W509" s="88"/>
      <c r="X509" s="88"/>
      <c r="Y509" s="88"/>
      <c r="Z509" s="88"/>
      <c r="AA509" s="65"/>
      <c r="AB509" s="66"/>
      <c r="AC509" s="71">
        <f>AA509+AB509</f>
        <v>0</v>
      </c>
      <c r="AD509" s="67">
        <f t="shared" si="1832"/>
        <v>43466</v>
      </c>
      <c r="AE509" s="67">
        <f t="shared" si="1832"/>
        <v>43467</v>
      </c>
      <c r="AF509" s="67">
        <f t="shared" si="1832"/>
        <v>43468</v>
      </c>
      <c r="AG509" s="67">
        <f t="shared" si="1832"/>
        <v>43469</v>
      </c>
      <c r="AH509" s="67">
        <f t="shared" si="1832"/>
        <v>43470</v>
      </c>
      <c r="AI509" s="67">
        <f t="shared" si="1832"/>
        <v>43471</v>
      </c>
      <c r="AJ509" s="67">
        <f t="shared" si="1832"/>
        <v>43472</v>
      </c>
      <c r="AK509" s="67">
        <f t="shared" si="1832"/>
        <v>43473</v>
      </c>
      <c r="AL509" s="67">
        <f t="shared" si="1832"/>
        <v>43474</v>
      </c>
      <c r="AM509" s="67">
        <f t="shared" si="1832"/>
        <v>43475</v>
      </c>
      <c r="AN509" s="67">
        <f t="shared" si="1832"/>
        <v>43476</v>
      </c>
      <c r="AO509" s="67">
        <f t="shared" si="1832"/>
        <v>43477</v>
      </c>
      <c r="AP509" s="67">
        <f t="shared" si="1832"/>
        <v>43478</v>
      </c>
      <c r="AQ509" s="67">
        <f t="shared" si="1832"/>
        <v>43479</v>
      </c>
      <c r="AR509" s="67">
        <f t="shared" si="1832"/>
        <v>43480</v>
      </c>
      <c r="AS509" s="67">
        <f t="shared" si="1832"/>
        <v>43481</v>
      </c>
      <c r="AT509" s="67">
        <f t="shared" si="1833"/>
        <v>43482</v>
      </c>
      <c r="AU509" s="67">
        <f t="shared" si="1833"/>
        <v>43483</v>
      </c>
      <c r="AV509" s="67">
        <f t="shared" si="1833"/>
        <v>43484</v>
      </c>
      <c r="AW509" s="67">
        <f t="shared" si="1833"/>
        <v>43485</v>
      </c>
      <c r="AX509" s="67">
        <f t="shared" si="1833"/>
        <v>43486</v>
      </c>
      <c r="AY509" s="67">
        <f t="shared" si="1833"/>
        <v>43487</v>
      </c>
      <c r="AZ509" s="67">
        <f t="shared" si="1833"/>
        <v>43488</v>
      </c>
      <c r="BA509" s="67">
        <f t="shared" si="1833"/>
        <v>43489</v>
      </c>
      <c r="BB509" s="67">
        <f t="shared" si="1833"/>
        <v>43490</v>
      </c>
      <c r="BC509" s="67">
        <f t="shared" si="1833"/>
        <v>43491</v>
      </c>
      <c r="BD509" s="67">
        <f t="shared" si="1833"/>
        <v>43492</v>
      </c>
      <c r="BE509" s="67">
        <f t="shared" si="1833"/>
        <v>43493</v>
      </c>
      <c r="BF509" s="67">
        <f t="shared" si="1833"/>
        <v>43494</v>
      </c>
      <c r="BG509" s="67">
        <f t="shared" si="1833"/>
        <v>43495</v>
      </c>
      <c r="BH509" s="67">
        <f t="shared" si="1833"/>
        <v>43496</v>
      </c>
      <c r="BI509" s="67">
        <f t="shared" si="1834"/>
        <v>43497</v>
      </c>
      <c r="BJ509" s="67">
        <f t="shared" si="1834"/>
        <v>43498</v>
      </c>
      <c r="BK509" s="67">
        <f t="shared" si="1834"/>
        <v>43499</v>
      </c>
      <c r="BL509" s="67">
        <f t="shared" si="1834"/>
        <v>43500</v>
      </c>
      <c r="BM509" s="67">
        <f t="shared" si="1834"/>
        <v>43501</v>
      </c>
      <c r="BN509" s="67">
        <f t="shared" si="1834"/>
        <v>43502</v>
      </c>
      <c r="BO509" s="67">
        <f t="shared" si="1834"/>
        <v>43503</v>
      </c>
      <c r="BP509" s="67">
        <f t="shared" si="1834"/>
        <v>43504</v>
      </c>
      <c r="BQ509" s="67">
        <f t="shared" si="1834"/>
        <v>43505</v>
      </c>
      <c r="BR509" s="67">
        <f t="shared" si="1834"/>
        <v>43506</v>
      </c>
      <c r="BS509" s="67">
        <f t="shared" si="1834"/>
        <v>43507</v>
      </c>
      <c r="BT509" s="67">
        <f t="shared" si="1834"/>
        <v>43508</v>
      </c>
      <c r="BU509" s="67">
        <f t="shared" si="1834"/>
        <v>43509</v>
      </c>
      <c r="BV509" s="67">
        <f t="shared" si="1834"/>
        <v>43510</v>
      </c>
      <c r="BW509" s="67">
        <f t="shared" si="1834"/>
        <v>43511</v>
      </c>
      <c r="BX509" s="67">
        <f t="shared" si="1834"/>
        <v>43512</v>
      </c>
      <c r="BY509" s="67">
        <f t="shared" si="1835"/>
        <v>43513</v>
      </c>
      <c r="BZ509" s="67">
        <f t="shared" si="1835"/>
        <v>43514</v>
      </c>
      <c r="CA509" s="67">
        <f t="shared" si="1835"/>
        <v>43515</v>
      </c>
      <c r="CB509" s="67">
        <f t="shared" si="1835"/>
        <v>43516</v>
      </c>
      <c r="CC509" s="67">
        <f t="shared" si="1835"/>
        <v>43517</v>
      </c>
      <c r="CD509" s="67">
        <f t="shared" si="1835"/>
        <v>43518</v>
      </c>
      <c r="CE509" s="67">
        <f t="shared" si="1835"/>
        <v>43519</v>
      </c>
      <c r="CF509" s="67">
        <f t="shared" si="1835"/>
        <v>43520</v>
      </c>
      <c r="CG509" s="67">
        <f t="shared" si="1835"/>
        <v>43521</v>
      </c>
      <c r="CH509" s="67">
        <f t="shared" si="1835"/>
        <v>43522</v>
      </c>
      <c r="CI509" s="67">
        <f t="shared" si="1835"/>
        <v>43523</v>
      </c>
      <c r="CJ509" s="67">
        <f t="shared" si="1835"/>
        <v>43524</v>
      </c>
      <c r="CK509" s="67">
        <f t="shared" si="1836"/>
        <v>43525</v>
      </c>
      <c r="CL509" s="67">
        <f t="shared" si="1836"/>
        <v>43526</v>
      </c>
      <c r="CM509" s="67">
        <f t="shared" si="1836"/>
        <v>43527</v>
      </c>
      <c r="CN509" s="67">
        <f t="shared" si="1836"/>
        <v>43528</v>
      </c>
      <c r="CO509" s="67">
        <f t="shared" si="1836"/>
        <v>43529</v>
      </c>
      <c r="CP509" s="67">
        <f t="shared" si="1836"/>
        <v>43530</v>
      </c>
      <c r="CQ509" s="67">
        <f t="shared" si="1836"/>
        <v>43531</v>
      </c>
      <c r="CR509" s="67">
        <f t="shared" si="1836"/>
        <v>43532</v>
      </c>
      <c r="CS509" s="67">
        <f t="shared" si="1836"/>
        <v>43533</v>
      </c>
      <c r="CT509" s="67">
        <f t="shared" si="1836"/>
        <v>43534</v>
      </c>
      <c r="CU509" s="67">
        <f t="shared" si="1836"/>
        <v>43535</v>
      </c>
      <c r="CV509" s="67">
        <f t="shared" si="1836"/>
        <v>43536</v>
      </c>
      <c r="CW509" s="67">
        <f t="shared" si="1836"/>
        <v>43537</v>
      </c>
      <c r="CX509" s="67">
        <f t="shared" si="1836"/>
        <v>43538</v>
      </c>
      <c r="CY509" s="67">
        <f t="shared" si="1836"/>
        <v>43539</v>
      </c>
      <c r="CZ509" s="67">
        <f t="shared" si="1836"/>
        <v>43540</v>
      </c>
      <c r="DA509" s="67">
        <f t="shared" si="1837"/>
        <v>43541</v>
      </c>
      <c r="DB509" s="67">
        <f t="shared" si="1837"/>
        <v>43542</v>
      </c>
      <c r="DC509" s="67">
        <f t="shared" si="1837"/>
        <v>43543</v>
      </c>
      <c r="DD509" s="67">
        <f t="shared" si="1837"/>
        <v>43544</v>
      </c>
      <c r="DE509" s="67">
        <f t="shared" si="1837"/>
        <v>43545</v>
      </c>
      <c r="DF509" s="67">
        <f t="shared" si="1837"/>
        <v>43546</v>
      </c>
      <c r="DG509" s="67">
        <f t="shared" si="1837"/>
        <v>43547</v>
      </c>
      <c r="DH509" s="67">
        <f t="shared" si="1837"/>
        <v>43548</v>
      </c>
      <c r="DI509" s="67">
        <f t="shared" si="1837"/>
        <v>43549</v>
      </c>
      <c r="DJ509" s="67">
        <f t="shared" si="1837"/>
        <v>43550</v>
      </c>
      <c r="DK509" s="67">
        <f t="shared" si="1837"/>
        <v>43551</v>
      </c>
      <c r="DL509" s="67">
        <f t="shared" si="1837"/>
        <v>43552</v>
      </c>
      <c r="DM509" s="67">
        <f t="shared" si="1837"/>
        <v>43553</v>
      </c>
      <c r="DN509" s="67">
        <f t="shared" si="1837"/>
        <v>43554</v>
      </c>
      <c r="DO509" s="67">
        <f t="shared" si="1837"/>
        <v>43555</v>
      </c>
      <c r="DP509" s="67">
        <f t="shared" si="1838"/>
        <v>43556</v>
      </c>
      <c r="DQ509" s="67">
        <f t="shared" si="1838"/>
        <v>43557</v>
      </c>
      <c r="DR509" s="67">
        <f t="shared" si="1838"/>
        <v>43558</v>
      </c>
      <c r="DS509" s="67">
        <f t="shared" si="1838"/>
        <v>43559</v>
      </c>
      <c r="DT509" s="67">
        <f t="shared" si="1838"/>
        <v>43560</v>
      </c>
      <c r="DU509" s="67">
        <f t="shared" si="1838"/>
        <v>43561</v>
      </c>
      <c r="DV509" s="67">
        <f t="shared" si="1838"/>
        <v>43562</v>
      </c>
      <c r="DW509" s="67">
        <f t="shared" si="1838"/>
        <v>43563</v>
      </c>
      <c r="DX509" s="67">
        <f t="shared" si="1838"/>
        <v>43564</v>
      </c>
      <c r="DY509" s="67">
        <f t="shared" si="1838"/>
        <v>43565</v>
      </c>
      <c r="DZ509" s="67">
        <f t="shared" si="1838"/>
        <v>43566</v>
      </c>
      <c r="EA509" s="67">
        <f t="shared" si="1838"/>
        <v>43567</v>
      </c>
      <c r="EB509" s="67">
        <f t="shared" si="1838"/>
        <v>43568</v>
      </c>
      <c r="EC509" s="67">
        <f t="shared" si="1838"/>
        <v>43569</v>
      </c>
      <c r="ED509" s="67">
        <f t="shared" si="1838"/>
        <v>43570</v>
      </c>
      <c r="EE509" s="67">
        <f t="shared" si="1838"/>
        <v>43571</v>
      </c>
      <c r="EF509" s="67">
        <f t="shared" si="1839"/>
        <v>43572</v>
      </c>
      <c r="EG509" s="67">
        <f t="shared" si="1839"/>
        <v>43573</v>
      </c>
      <c r="EH509" s="67">
        <f t="shared" si="1839"/>
        <v>43574</v>
      </c>
      <c r="EI509" s="67">
        <f t="shared" si="1839"/>
        <v>43575</v>
      </c>
      <c r="EJ509" s="67">
        <f t="shared" si="1839"/>
        <v>43576</v>
      </c>
      <c r="EK509" s="67">
        <f t="shared" si="1839"/>
        <v>43577</v>
      </c>
      <c r="EL509" s="67">
        <f t="shared" si="1839"/>
        <v>43578</v>
      </c>
      <c r="EM509" s="67">
        <f t="shared" si="1839"/>
        <v>43579</v>
      </c>
      <c r="EN509" s="67">
        <f t="shared" si="1839"/>
        <v>43580</v>
      </c>
      <c r="EO509" s="67">
        <f t="shared" si="1839"/>
        <v>43581</v>
      </c>
      <c r="EP509" s="67">
        <f t="shared" si="1839"/>
        <v>43582</v>
      </c>
      <c r="EQ509" s="67">
        <f t="shared" si="1839"/>
        <v>43583</v>
      </c>
      <c r="ER509" s="67">
        <f t="shared" si="1839"/>
        <v>43584</v>
      </c>
      <c r="ES509" s="67">
        <f t="shared" si="1839"/>
        <v>43585</v>
      </c>
      <c r="ET509" s="67">
        <f t="shared" si="1840"/>
        <v>43586</v>
      </c>
      <c r="EU509" s="67">
        <f t="shared" si="1840"/>
        <v>43587</v>
      </c>
      <c r="EV509" s="67">
        <f t="shared" si="1840"/>
        <v>43588</v>
      </c>
      <c r="EW509" s="67">
        <f t="shared" si="1840"/>
        <v>43589</v>
      </c>
      <c r="EX509" s="67">
        <f t="shared" si="1840"/>
        <v>43590</v>
      </c>
      <c r="EY509" s="67">
        <f t="shared" si="1840"/>
        <v>43591</v>
      </c>
      <c r="EZ509" s="67">
        <f t="shared" si="1840"/>
        <v>43592</v>
      </c>
      <c r="FA509" s="67">
        <f t="shared" si="1840"/>
        <v>43593</v>
      </c>
      <c r="FB509" s="67">
        <f t="shared" si="1840"/>
        <v>43594</v>
      </c>
      <c r="FC509" s="67">
        <f t="shared" si="1840"/>
        <v>43595</v>
      </c>
      <c r="FD509" s="67">
        <f t="shared" si="1840"/>
        <v>43596</v>
      </c>
      <c r="FE509" s="67">
        <f t="shared" si="1840"/>
        <v>43597</v>
      </c>
      <c r="FF509" s="67">
        <f t="shared" si="1840"/>
        <v>43598</v>
      </c>
      <c r="FG509" s="67">
        <f t="shared" si="1840"/>
        <v>43599</v>
      </c>
      <c r="FH509" s="67">
        <f t="shared" si="1840"/>
        <v>43600</v>
      </c>
      <c r="FI509" s="67">
        <f t="shared" si="1840"/>
        <v>43601</v>
      </c>
      <c r="FJ509" s="67">
        <f t="shared" si="1841"/>
        <v>43602</v>
      </c>
      <c r="FK509" s="67">
        <f t="shared" si="1841"/>
        <v>43603</v>
      </c>
      <c r="FL509" s="67">
        <f t="shared" si="1841"/>
        <v>43604</v>
      </c>
      <c r="FM509" s="67">
        <f t="shared" si="1841"/>
        <v>43605</v>
      </c>
      <c r="FN509" s="67">
        <f t="shared" si="1841"/>
        <v>43606</v>
      </c>
      <c r="FO509" s="67">
        <f t="shared" si="1841"/>
        <v>43607</v>
      </c>
      <c r="FP509" s="67">
        <f t="shared" si="1841"/>
        <v>43608</v>
      </c>
      <c r="FQ509" s="67">
        <f t="shared" si="1841"/>
        <v>43609</v>
      </c>
      <c r="FR509" s="67">
        <f t="shared" si="1841"/>
        <v>43610</v>
      </c>
      <c r="FS509" s="67">
        <f t="shared" si="1841"/>
        <v>43611</v>
      </c>
      <c r="FT509" s="67">
        <f t="shared" si="1841"/>
        <v>43612</v>
      </c>
      <c r="FU509" s="67">
        <f t="shared" si="1841"/>
        <v>43613</v>
      </c>
      <c r="FV509" s="67">
        <f t="shared" si="1841"/>
        <v>43614</v>
      </c>
      <c r="FW509" s="67">
        <f t="shared" si="1841"/>
        <v>43615</v>
      </c>
      <c r="FX509" s="67">
        <f t="shared" si="1841"/>
        <v>43616</v>
      </c>
      <c r="FY509" s="67">
        <f t="shared" si="1842"/>
        <v>43617</v>
      </c>
      <c r="FZ509" s="67">
        <f t="shared" si="1842"/>
        <v>43618</v>
      </c>
      <c r="GA509" s="67">
        <f t="shared" si="1842"/>
        <v>43619</v>
      </c>
      <c r="GB509" s="67">
        <f t="shared" si="1842"/>
        <v>43620</v>
      </c>
      <c r="GC509" s="67">
        <f t="shared" si="1842"/>
        <v>43621</v>
      </c>
      <c r="GD509" s="67">
        <f t="shared" si="1842"/>
        <v>43622</v>
      </c>
      <c r="GE509" s="67">
        <f t="shared" si="1842"/>
        <v>43623</v>
      </c>
      <c r="GF509" s="67">
        <f t="shared" si="1842"/>
        <v>43624</v>
      </c>
      <c r="GG509" s="67">
        <f t="shared" si="1842"/>
        <v>43625</v>
      </c>
      <c r="GH509" s="67">
        <f t="shared" si="1842"/>
        <v>43626</v>
      </c>
      <c r="GI509" s="67">
        <f t="shared" si="1842"/>
        <v>43627</v>
      </c>
      <c r="GJ509" s="67">
        <f t="shared" si="1842"/>
        <v>43628</v>
      </c>
      <c r="GK509" s="67">
        <f t="shared" si="1842"/>
        <v>43629</v>
      </c>
      <c r="GL509" s="67">
        <f t="shared" si="1842"/>
        <v>43630</v>
      </c>
      <c r="GM509" s="67">
        <f t="shared" si="1842"/>
        <v>43631</v>
      </c>
      <c r="GN509" s="67">
        <f t="shared" si="1842"/>
        <v>43632</v>
      </c>
      <c r="GO509" s="67">
        <f t="shared" si="1843"/>
        <v>43633</v>
      </c>
      <c r="GP509" s="67">
        <f t="shared" si="1843"/>
        <v>43634</v>
      </c>
      <c r="GQ509" s="67">
        <f t="shared" si="1843"/>
        <v>43635</v>
      </c>
      <c r="GR509" s="67">
        <f t="shared" si="1843"/>
        <v>43636</v>
      </c>
      <c r="GS509" s="67">
        <f t="shared" si="1843"/>
        <v>43637</v>
      </c>
      <c r="GT509" s="67">
        <f t="shared" si="1843"/>
        <v>43638</v>
      </c>
      <c r="GU509" s="67">
        <f t="shared" si="1843"/>
        <v>43639</v>
      </c>
      <c r="GV509" s="67">
        <f t="shared" si="1843"/>
        <v>43640</v>
      </c>
      <c r="GW509" s="67">
        <f t="shared" si="1843"/>
        <v>43641</v>
      </c>
      <c r="GX509" s="67">
        <f t="shared" si="1843"/>
        <v>43642</v>
      </c>
      <c r="GY509" s="67">
        <f t="shared" si="1843"/>
        <v>43643</v>
      </c>
      <c r="GZ509" s="67">
        <f t="shared" si="1843"/>
        <v>43644</v>
      </c>
      <c r="HA509" s="67">
        <f t="shared" si="1843"/>
        <v>43645</v>
      </c>
      <c r="HB509" s="67">
        <f t="shared" si="1843"/>
        <v>43646</v>
      </c>
      <c r="HC509" s="67">
        <f t="shared" si="1844"/>
        <v>43647</v>
      </c>
      <c r="HD509" s="67">
        <f t="shared" si="1844"/>
        <v>43648</v>
      </c>
      <c r="HE509" s="67">
        <f t="shared" si="1844"/>
        <v>43649</v>
      </c>
      <c r="HF509" s="67">
        <f t="shared" si="1844"/>
        <v>43650</v>
      </c>
      <c r="HG509" s="67">
        <f t="shared" si="1844"/>
        <v>43651</v>
      </c>
      <c r="HH509" s="67">
        <f t="shared" si="1844"/>
        <v>43652</v>
      </c>
      <c r="HI509" s="67">
        <f t="shared" si="1844"/>
        <v>43653</v>
      </c>
      <c r="HJ509" s="67">
        <f t="shared" si="1844"/>
        <v>43654</v>
      </c>
      <c r="HK509" s="67">
        <f t="shared" si="1844"/>
        <v>43655</v>
      </c>
      <c r="HL509" s="67">
        <f t="shared" si="1844"/>
        <v>43656</v>
      </c>
      <c r="HM509" s="67">
        <f t="shared" si="1844"/>
        <v>43657</v>
      </c>
      <c r="HN509" s="67">
        <f t="shared" si="1844"/>
        <v>43658</v>
      </c>
      <c r="HO509" s="67">
        <f t="shared" si="1844"/>
        <v>43659</v>
      </c>
      <c r="HP509" s="67">
        <f t="shared" si="1844"/>
        <v>43660</v>
      </c>
      <c r="HQ509" s="67">
        <f t="shared" si="1844"/>
        <v>43661</v>
      </c>
      <c r="HR509" s="67">
        <f t="shared" si="1844"/>
        <v>43662</v>
      </c>
      <c r="HS509" s="67">
        <f t="shared" si="1845"/>
        <v>43663</v>
      </c>
      <c r="HT509" s="67">
        <f t="shared" si="1845"/>
        <v>43664</v>
      </c>
      <c r="HU509" s="67">
        <f t="shared" si="1845"/>
        <v>43665</v>
      </c>
      <c r="HV509" s="67">
        <f t="shared" si="1845"/>
        <v>43666</v>
      </c>
      <c r="HW509" s="67">
        <f t="shared" si="1845"/>
        <v>43667</v>
      </c>
      <c r="HX509" s="67">
        <f t="shared" si="1845"/>
        <v>43668</v>
      </c>
      <c r="HY509" s="67">
        <f t="shared" si="1845"/>
        <v>43669</v>
      </c>
      <c r="HZ509" s="67">
        <f t="shared" si="1845"/>
        <v>43670</v>
      </c>
      <c r="IA509" s="67">
        <f t="shared" si="1845"/>
        <v>43671</v>
      </c>
      <c r="IB509" s="67">
        <f t="shared" si="1845"/>
        <v>43672</v>
      </c>
      <c r="IC509" s="67">
        <f t="shared" si="1845"/>
        <v>43673</v>
      </c>
      <c r="ID509" s="67">
        <f t="shared" si="1845"/>
        <v>43674</v>
      </c>
      <c r="IE509" s="67">
        <f t="shared" si="1845"/>
        <v>43675</v>
      </c>
      <c r="IF509" s="67">
        <f t="shared" si="1845"/>
        <v>43676</v>
      </c>
      <c r="IG509" s="67">
        <f t="shared" si="1845"/>
        <v>43677</v>
      </c>
      <c r="IH509" s="67">
        <f t="shared" si="1846"/>
        <v>43678</v>
      </c>
      <c r="II509" s="67">
        <f t="shared" si="1846"/>
        <v>43679</v>
      </c>
      <c r="IJ509" s="67">
        <f t="shared" si="1846"/>
        <v>43680</v>
      </c>
      <c r="IK509" s="67">
        <f t="shared" si="1846"/>
        <v>43681</v>
      </c>
      <c r="IL509" s="67">
        <f t="shared" si="1846"/>
        <v>43682</v>
      </c>
      <c r="IM509" s="67">
        <f t="shared" si="1846"/>
        <v>43683</v>
      </c>
      <c r="IN509" s="67">
        <f t="shared" si="1846"/>
        <v>43684</v>
      </c>
      <c r="IO509" s="67">
        <f t="shared" si="1846"/>
        <v>43685</v>
      </c>
      <c r="IP509" s="67">
        <f t="shared" si="1846"/>
        <v>43686</v>
      </c>
      <c r="IQ509" s="67">
        <f t="shared" si="1846"/>
        <v>43687</v>
      </c>
      <c r="IR509" s="67">
        <f t="shared" si="1846"/>
        <v>43688</v>
      </c>
      <c r="IS509" s="67">
        <f t="shared" si="1846"/>
        <v>43689</v>
      </c>
      <c r="IT509" s="67">
        <f t="shared" si="1846"/>
        <v>43690</v>
      </c>
      <c r="IU509" s="67">
        <f t="shared" si="1846"/>
        <v>43691</v>
      </c>
      <c r="IV509" s="67">
        <f t="shared" si="1846"/>
        <v>43692</v>
      </c>
      <c r="IW509" s="67">
        <f t="shared" si="1846"/>
        <v>43693</v>
      </c>
      <c r="IX509" s="67">
        <f t="shared" si="1847"/>
        <v>43694</v>
      </c>
      <c r="IY509" s="67">
        <f t="shared" si="1847"/>
        <v>43695</v>
      </c>
      <c r="IZ509" s="67">
        <f t="shared" si="1847"/>
        <v>43696</v>
      </c>
      <c r="JA509" s="67">
        <f t="shared" si="1847"/>
        <v>43697</v>
      </c>
      <c r="JB509" s="67">
        <f t="shared" si="1847"/>
        <v>43698</v>
      </c>
      <c r="JC509" s="67">
        <f t="shared" si="1847"/>
        <v>43699</v>
      </c>
      <c r="JD509" s="67">
        <f t="shared" si="1847"/>
        <v>43700</v>
      </c>
      <c r="JE509" s="67">
        <f t="shared" si="1847"/>
        <v>43701</v>
      </c>
      <c r="JF509" s="67">
        <f t="shared" si="1847"/>
        <v>43702</v>
      </c>
      <c r="JG509" s="67">
        <f t="shared" si="1847"/>
        <v>43703</v>
      </c>
      <c r="JH509" s="67">
        <f t="shared" si="1847"/>
        <v>43704</v>
      </c>
      <c r="JI509" s="67">
        <f t="shared" si="1847"/>
        <v>43705</v>
      </c>
      <c r="JJ509" s="67">
        <f t="shared" si="1847"/>
        <v>43706</v>
      </c>
      <c r="JK509" s="67">
        <f t="shared" si="1847"/>
        <v>43707</v>
      </c>
      <c r="JL509" s="67">
        <f t="shared" si="1847"/>
        <v>43708</v>
      </c>
      <c r="JM509" s="67">
        <f t="shared" si="1848"/>
        <v>43709</v>
      </c>
      <c r="JN509" s="67">
        <f t="shared" si="1848"/>
        <v>43710</v>
      </c>
      <c r="JO509" s="67">
        <f t="shared" si="1848"/>
        <v>43711</v>
      </c>
      <c r="JP509" s="67">
        <f t="shared" si="1848"/>
        <v>43712</v>
      </c>
      <c r="JQ509" s="67">
        <f t="shared" si="1848"/>
        <v>43713</v>
      </c>
      <c r="JR509" s="67">
        <f t="shared" si="1848"/>
        <v>43714</v>
      </c>
      <c r="JS509" s="67">
        <f t="shared" si="1848"/>
        <v>43715</v>
      </c>
      <c r="JT509" s="67">
        <f t="shared" si="1848"/>
        <v>43716</v>
      </c>
      <c r="JU509" s="67">
        <f t="shared" si="1848"/>
        <v>43717</v>
      </c>
      <c r="JV509" s="67">
        <f t="shared" si="1848"/>
        <v>43718</v>
      </c>
      <c r="JW509" s="67">
        <f t="shared" si="1848"/>
        <v>43719</v>
      </c>
      <c r="JX509" s="67">
        <f t="shared" si="1848"/>
        <v>43720</v>
      </c>
      <c r="JY509" s="67">
        <f t="shared" si="1848"/>
        <v>43721</v>
      </c>
      <c r="JZ509" s="67">
        <f t="shared" si="1848"/>
        <v>43722</v>
      </c>
      <c r="KA509" s="67">
        <f t="shared" si="1848"/>
        <v>43723</v>
      </c>
      <c r="KB509" s="67">
        <f t="shared" si="1848"/>
        <v>43724</v>
      </c>
      <c r="KC509" s="67">
        <f t="shared" si="1849"/>
        <v>43725</v>
      </c>
      <c r="KD509" s="67">
        <f t="shared" si="1849"/>
        <v>43726</v>
      </c>
      <c r="KE509" s="67">
        <f t="shared" si="1849"/>
        <v>43727</v>
      </c>
      <c r="KF509" s="67">
        <f t="shared" si="1849"/>
        <v>43728</v>
      </c>
      <c r="KG509" s="67">
        <f t="shared" si="1849"/>
        <v>43729</v>
      </c>
      <c r="KH509" s="67">
        <f t="shared" si="1849"/>
        <v>43730</v>
      </c>
      <c r="KI509" s="67">
        <f t="shared" si="1849"/>
        <v>43731</v>
      </c>
      <c r="KJ509" s="67">
        <f t="shared" si="1849"/>
        <v>43732</v>
      </c>
      <c r="KK509" s="67">
        <f t="shared" si="1849"/>
        <v>43733</v>
      </c>
      <c r="KL509" s="67">
        <f t="shared" si="1849"/>
        <v>43734</v>
      </c>
      <c r="KM509" s="67">
        <f t="shared" si="1849"/>
        <v>43735</v>
      </c>
      <c r="KN509" s="67">
        <f t="shared" si="1849"/>
        <v>43736</v>
      </c>
      <c r="KO509" s="67">
        <f t="shared" si="1849"/>
        <v>43737</v>
      </c>
      <c r="KP509" s="67">
        <f t="shared" si="1849"/>
        <v>43738</v>
      </c>
      <c r="KQ509" s="67">
        <f t="shared" si="1850"/>
        <v>43739</v>
      </c>
      <c r="KR509" s="67">
        <f t="shared" si="1850"/>
        <v>43740</v>
      </c>
      <c r="KS509" s="67">
        <f t="shared" si="1850"/>
        <v>43741</v>
      </c>
      <c r="KT509" s="67">
        <f t="shared" si="1850"/>
        <v>43742</v>
      </c>
      <c r="KU509" s="67">
        <f t="shared" si="1850"/>
        <v>43743</v>
      </c>
      <c r="KV509" s="67">
        <f t="shared" si="1850"/>
        <v>43744</v>
      </c>
      <c r="KW509" s="67">
        <f t="shared" si="1850"/>
        <v>43745</v>
      </c>
      <c r="KX509" s="67">
        <f t="shared" si="1850"/>
        <v>43746</v>
      </c>
      <c r="KY509" s="67">
        <f t="shared" si="1850"/>
        <v>43747</v>
      </c>
      <c r="KZ509" s="67">
        <f t="shared" si="1850"/>
        <v>43748</v>
      </c>
      <c r="LA509" s="67">
        <f t="shared" si="1850"/>
        <v>43749</v>
      </c>
      <c r="LB509" s="67">
        <f t="shared" si="1850"/>
        <v>43750</v>
      </c>
      <c r="LC509" s="67">
        <f t="shared" si="1850"/>
        <v>43751</v>
      </c>
      <c r="LD509" s="67">
        <f t="shared" si="1850"/>
        <v>43752</v>
      </c>
      <c r="LE509" s="67">
        <f t="shared" si="1850"/>
        <v>43753</v>
      </c>
      <c r="LF509" s="67">
        <f t="shared" si="1850"/>
        <v>43754</v>
      </c>
      <c r="LG509" s="67">
        <f t="shared" si="1851"/>
        <v>43755</v>
      </c>
      <c r="LH509" s="67">
        <f t="shared" si="1851"/>
        <v>43756</v>
      </c>
      <c r="LI509" s="67">
        <f t="shared" si="1851"/>
        <v>43757</v>
      </c>
      <c r="LJ509" s="67">
        <f t="shared" si="1851"/>
        <v>43758</v>
      </c>
      <c r="LK509" s="67">
        <f t="shared" si="1851"/>
        <v>43759</v>
      </c>
      <c r="LL509" s="67">
        <f t="shared" si="1851"/>
        <v>43760</v>
      </c>
      <c r="LM509" s="67">
        <f t="shared" si="1851"/>
        <v>43761</v>
      </c>
      <c r="LN509" s="67">
        <f t="shared" si="1851"/>
        <v>43762</v>
      </c>
      <c r="LO509" s="67">
        <f t="shared" si="1851"/>
        <v>43763</v>
      </c>
      <c r="LP509" s="67">
        <f t="shared" si="1851"/>
        <v>43764</v>
      </c>
      <c r="LQ509" s="67">
        <f t="shared" si="1851"/>
        <v>43765</v>
      </c>
      <c r="LR509" s="67">
        <f t="shared" si="1851"/>
        <v>43766</v>
      </c>
      <c r="LS509" s="67">
        <f t="shared" si="1851"/>
        <v>43767</v>
      </c>
      <c r="LT509" s="67">
        <f t="shared" si="1851"/>
        <v>43768</v>
      </c>
      <c r="LU509" s="67">
        <f t="shared" si="1851"/>
        <v>43769</v>
      </c>
      <c r="LV509" s="67">
        <f t="shared" si="1852"/>
        <v>43770</v>
      </c>
      <c r="LW509" s="67">
        <f t="shared" si="1852"/>
        <v>43771</v>
      </c>
      <c r="LX509" s="67">
        <f t="shared" si="1852"/>
        <v>43772</v>
      </c>
      <c r="LY509" s="67">
        <f t="shared" si="1852"/>
        <v>43773</v>
      </c>
      <c r="LZ509" s="67">
        <f t="shared" si="1852"/>
        <v>43774</v>
      </c>
      <c r="MA509" s="67">
        <f t="shared" si="1852"/>
        <v>43775</v>
      </c>
      <c r="MB509" s="67">
        <f t="shared" si="1852"/>
        <v>43776</v>
      </c>
      <c r="MC509" s="67">
        <f t="shared" si="1852"/>
        <v>43777</v>
      </c>
      <c r="MD509" s="67">
        <f t="shared" si="1852"/>
        <v>43778</v>
      </c>
      <c r="ME509" s="67">
        <f t="shared" si="1852"/>
        <v>43779</v>
      </c>
      <c r="MF509" s="67">
        <f t="shared" si="1852"/>
        <v>43780</v>
      </c>
      <c r="MG509" s="67">
        <f t="shared" si="1852"/>
        <v>43781</v>
      </c>
      <c r="MH509" s="67">
        <f t="shared" si="1852"/>
        <v>43782</v>
      </c>
      <c r="MI509" s="67">
        <f t="shared" si="1852"/>
        <v>43783</v>
      </c>
      <c r="MJ509" s="67">
        <f t="shared" si="1852"/>
        <v>43784</v>
      </c>
      <c r="MK509" s="67">
        <f t="shared" si="1852"/>
        <v>43785</v>
      </c>
      <c r="ML509" s="67">
        <f t="shared" si="1853"/>
        <v>43786</v>
      </c>
      <c r="MM509" s="67">
        <f t="shared" si="1853"/>
        <v>43787</v>
      </c>
      <c r="MN509" s="67">
        <f t="shared" si="1853"/>
        <v>43788</v>
      </c>
      <c r="MO509" s="67">
        <f t="shared" si="1853"/>
        <v>43789</v>
      </c>
      <c r="MP509" s="67">
        <f t="shared" si="1853"/>
        <v>43790</v>
      </c>
      <c r="MQ509" s="67">
        <f t="shared" si="1853"/>
        <v>43791</v>
      </c>
      <c r="MR509" s="67">
        <f t="shared" si="1853"/>
        <v>43792</v>
      </c>
      <c r="MS509" s="67">
        <f t="shared" si="1853"/>
        <v>43793</v>
      </c>
      <c r="MT509" s="67">
        <f t="shared" si="1853"/>
        <v>43794</v>
      </c>
      <c r="MU509" s="67">
        <f t="shared" si="1853"/>
        <v>43795</v>
      </c>
      <c r="MV509" s="67">
        <f t="shared" si="1853"/>
        <v>43796</v>
      </c>
      <c r="MW509" s="67">
        <f t="shared" si="1853"/>
        <v>43797</v>
      </c>
      <c r="MX509" s="67">
        <f t="shared" si="1853"/>
        <v>43798</v>
      </c>
      <c r="MY509" s="67">
        <f t="shared" si="1853"/>
        <v>43799</v>
      </c>
      <c r="MZ509" s="67">
        <f t="shared" si="1854"/>
        <v>43800</v>
      </c>
      <c r="NA509" s="67">
        <f t="shared" si="1854"/>
        <v>43801</v>
      </c>
      <c r="NB509" s="67">
        <f t="shared" si="1854"/>
        <v>43802</v>
      </c>
      <c r="NC509" s="67">
        <f t="shared" si="1854"/>
        <v>43803</v>
      </c>
      <c r="ND509" s="67">
        <f t="shared" si="1854"/>
        <v>43804</v>
      </c>
      <c r="NE509" s="67">
        <f t="shared" si="1854"/>
        <v>43805</v>
      </c>
      <c r="NF509" s="67">
        <f t="shared" si="1854"/>
        <v>43806</v>
      </c>
      <c r="NG509" s="67">
        <f t="shared" si="1854"/>
        <v>43807</v>
      </c>
      <c r="NH509" s="67">
        <f t="shared" si="1854"/>
        <v>43808</v>
      </c>
      <c r="NI509" s="67">
        <f t="shared" si="1854"/>
        <v>43809</v>
      </c>
      <c r="NJ509" s="67">
        <f t="shared" si="1854"/>
        <v>43810</v>
      </c>
      <c r="NK509" s="67">
        <f t="shared" si="1854"/>
        <v>43811</v>
      </c>
      <c r="NL509" s="67">
        <f t="shared" si="1854"/>
        <v>43812</v>
      </c>
      <c r="NM509" s="67">
        <f t="shared" si="1854"/>
        <v>43813</v>
      </c>
      <c r="NN509" s="67">
        <f t="shared" si="1854"/>
        <v>43814</v>
      </c>
      <c r="NO509" s="67">
        <f t="shared" si="1854"/>
        <v>43815</v>
      </c>
      <c r="NP509" s="67">
        <f t="shared" si="1855"/>
        <v>43816</v>
      </c>
      <c r="NQ509" s="67">
        <f t="shared" si="1855"/>
        <v>43817</v>
      </c>
      <c r="NR509" s="67">
        <f t="shared" si="1855"/>
        <v>43818</v>
      </c>
      <c r="NS509" s="67">
        <f t="shared" si="1855"/>
        <v>43819</v>
      </c>
      <c r="NT509" s="67">
        <f t="shared" si="1855"/>
        <v>43820</v>
      </c>
      <c r="NU509" s="67">
        <f t="shared" si="1855"/>
        <v>43821</v>
      </c>
      <c r="NV509" s="67">
        <f t="shared" si="1855"/>
        <v>43822</v>
      </c>
      <c r="NW509" s="67">
        <f t="shared" si="1855"/>
        <v>43823</v>
      </c>
      <c r="NX509" s="67">
        <f t="shared" si="1855"/>
        <v>43824</v>
      </c>
      <c r="NY509" s="67">
        <f t="shared" si="1855"/>
        <v>43825</v>
      </c>
      <c r="NZ509" s="67">
        <f t="shared" si="1855"/>
        <v>43826</v>
      </c>
      <c r="OA509" s="67">
        <f t="shared" si="1855"/>
        <v>43827</v>
      </c>
      <c r="OB509" s="67">
        <f t="shared" si="1855"/>
        <v>43828</v>
      </c>
      <c r="OC509" s="67">
        <f t="shared" si="1855"/>
        <v>43829</v>
      </c>
      <c r="OD509" s="67">
        <f t="shared" si="1855"/>
        <v>43830</v>
      </c>
      <c r="OE509" s="181"/>
      <c r="OF509" s="28"/>
      <c r="OG509" s="28"/>
      <c r="OH509" s="29"/>
      <c r="OI509" s="29"/>
      <c r="OJ509" s="93"/>
      <c r="OK509" s="29"/>
      <c r="OL509" s="29"/>
      <c r="OM509" s="29"/>
      <c r="ON509" s="29"/>
      <c r="OO509" s="28"/>
      <c r="OP509" s="29"/>
      <c r="OQ509" s="28"/>
      <c r="OR509" s="29"/>
      <c r="OS509" s="28"/>
      <c r="OT509" s="29"/>
      <c r="OU509" s="28"/>
      <c r="OV509" s="29"/>
      <c r="OW509" s="28"/>
      <c r="OX509" s="29"/>
      <c r="OY509" s="181"/>
    </row>
    <row r="510" spans="1:415" s="63" customFormat="1" ht="13.5" hidden="1" outlineLevel="2" thickBot="1" x14ac:dyDescent="0.25">
      <c r="A510" s="122"/>
      <c r="B510" s="123"/>
      <c r="C510" s="124"/>
      <c r="D510" s="124"/>
      <c r="E510" s="124"/>
      <c r="F510" s="222"/>
      <c r="G510" s="125"/>
      <c r="H510" s="126"/>
      <c r="I510" s="95" t="s">
        <v>53</v>
      </c>
      <c r="J510" s="88"/>
      <c r="K510" s="88"/>
      <c r="L510" s="114"/>
      <c r="M510" s="88"/>
      <c r="N510" s="114"/>
      <c r="O510" s="88"/>
      <c r="P510" s="114"/>
      <c r="Q510" s="88"/>
      <c r="R510" s="114"/>
      <c r="S510" s="88"/>
      <c r="T510" s="114"/>
      <c r="U510" s="88"/>
      <c r="V510" s="114"/>
      <c r="W510" s="88"/>
      <c r="X510" s="88"/>
      <c r="Y510" s="88"/>
      <c r="Z510" s="88"/>
      <c r="AA510" s="65"/>
      <c r="AB510" s="66"/>
      <c r="AC510" s="71">
        <f>AA510+AB510</f>
        <v>0</v>
      </c>
      <c r="AD510" s="67">
        <f t="shared" si="1832"/>
        <v>43466</v>
      </c>
      <c r="AE510" s="67">
        <f t="shared" si="1832"/>
        <v>43467</v>
      </c>
      <c r="AF510" s="67">
        <f t="shared" si="1832"/>
        <v>43468</v>
      </c>
      <c r="AG510" s="67">
        <f t="shared" si="1832"/>
        <v>43469</v>
      </c>
      <c r="AH510" s="67">
        <f t="shared" si="1832"/>
        <v>43470</v>
      </c>
      <c r="AI510" s="67">
        <f t="shared" si="1832"/>
        <v>43471</v>
      </c>
      <c r="AJ510" s="67">
        <f t="shared" si="1832"/>
        <v>43472</v>
      </c>
      <c r="AK510" s="67">
        <f t="shared" si="1832"/>
        <v>43473</v>
      </c>
      <c r="AL510" s="67">
        <f t="shared" si="1832"/>
        <v>43474</v>
      </c>
      <c r="AM510" s="67">
        <f t="shared" si="1832"/>
        <v>43475</v>
      </c>
      <c r="AN510" s="67">
        <f t="shared" si="1832"/>
        <v>43476</v>
      </c>
      <c r="AO510" s="67">
        <f t="shared" si="1832"/>
        <v>43477</v>
      </c>
      <c r="AP510" s="67">
        <f t="shared" si="1832"/>
        <v>43478</v>
      </c>
      <c r="AQ510" s="67">
        <f t="shared" si="1832"/>
        <v>43479</v>
      </c>
      <c r="AR510" s="67">
        <f t="shared" si="1832"/>
        <v>43480</v>
      </c>
      <c r="AS510" s="67">
        <f t="shared" si="1832"/>
        <v>43481</v>
      </c>
      <c r="AT510" s="67">
        <f t="shared" si="1833"/>
        <v>43482</v>
      </c>
      <c r="AU510" s="67">
        <f t="shared" si="1833"/>
        <v>43483</v>
      </c>
      <c r="AV510" s="67">
        <f t="shared" si="1833"/>
        <v>43484</v>
      </c>
      <c r="AW510" s="67">
        <f t="shared" si="1833"/>
        <v>43485</v>
      </c>
      <c r="AX510" s="67">
        <f t="shared" si="1833"/>
        <v>43486</v>
      </c>
      <c r="AY510" s="67">
        <f t="shared" si="1833"/>
        <v>43487</v>
      </c>
      <c r="AZ510" s="67">
        <f t="shared" si="1833"/>
        <v>43488</v>
      </c>
      <c r="BA510" s="67">
        <f t="shared" si="1833"/>
        <v>43489</v>
      </c>
      <c r="BB510" s="67">
        <f t="shared" si="1833"/>
        <v>43490</v>
      </c>
      <c r="BC510" s="67">
        <f t="shared" si="1833"/>
        <v>43491</v>
      </c>
      <c r="BD510" s="67">
        <f t="shared" si="1833"/>
        <v>43492</v>
      </c>
      <c r="BE510" s="67">
        <f t="shared" si="1833"/>
        <v>43493</v>
      </c>
      <c r="BF510" s="67">
        <f t="shared" si="1833"/>
        <v>43494</v>
      </c>
      <c r="BG510" s="67">
        <f t="shared" si="1833"/>
        <v>43495</v>
      </c>
      <c r="BH510" s="67">
        <f t="shared" si="1833"/>
        <v>43496</v>
      </c>
      <c r="BI510" s="67">
        <f t="shared" si="1834"/>
        <v>43497</v>
      </c>
      <c r="BJ510" s="67">
        <f t="shared" si="1834"/>
        <v>43498</v>
      </c>
      <c r="BK510" s="67">
        <f t="shared" si="1834"/>
        <v>43499</v>
      </c>
      <c r="BL510" s="67">
        <f t="shared" si="1834"/>
        <v>43500</v>
      </c>
      <c r="BM510" s="67">
        <f t="shared" si="1834"/>
        <v>43501</v>
      </c>
      <c r="BN510" s="67">
        <f t="shared" si="1834"/>
        <v>43502</v>
      </c>
      <c r="BO510" s="67">
        <f t="shared" si="1834"/>
        <v>43503</v>
      </c>
      <c r="BP510" s="67">
        <f t="shared" si="1834"/>
        <v>43504</v>
      </c>
      <c r="BQ510" s="67">
        <f t="shared" si="1834"/>
        <v>43505</v>
      </c>
      <c r="BR510" s="67">
        <f t="shared" si="1834"/>
        <v>43506</v>
      </c>
      <c r="BS510" s="67">
        <f t="shared" si="1834"/>
        <v>43507</v>
      </c>
      <c r="BT510" s="67">
        <f t="shared" si="1834"/>
        <v>43508</v>
      </c>
      <c r="BU510" s="67">
        <f t="shared" si="1834"/>
        <v>43509</v>
      </c>
      <c r="BV510" s="67">
        <f t="shared" si="1834"/>
        <v>43510</v>
      </c>
      <c r="BW510" s="67">
        <f t="shared" si="1834"/>
        <v>43511</v>
      </c>
      <c r="BX510" s="67">
        <f t="shared" si="1834"/>
        <v>43512</v>
      </c>
      <c r="BY510" s="67">
        <f t="shared" si="1835"/>
        <v>43513</v>
      </c>
      <c r="BZ510" s="67">
        <f t="shared" si="1835"/>
        <v>43514</v>
      </c>
      <c r="CA510" s="67">
        <f t="shared" si="1835"/>
        <v>43515</v>
      </c>
      <c r="CB510" s="67">
        <f t="shared" si="1835"/>
        <v>43516</v>
      </c>
      <c r="CC510" s="67">
        <f t="shared" si="1835"/>
        <v>43517</v>
      </c>
      <c r="CD510" s="67">
        <f t="shared" si="1835"/>
        <v>43518</v>
      </c>
      <c r="CE510" s="67">
        <f t="shared" si="1835"/>
        <v>43519</v>
      </c>
      <c r="CF510" s="67">
        <f t="shared" si="1835"/>
        <v>43520</v>
      </c>
      <c r="CG510" s="67">
        <f t="shared" si="1835"/>
        <v>43521</v>
      </c>
      <c r="CH510" s="67">
        <f t="shared" si="1835"/>
        <v>43522</v>
      </c>
      <c r="CI510" s="67">
        <f t="shared" si="1835"/>
        <v>43523</v>
      </c>
      <c r="CJ510" s="67">
        <f t="shared" si="1835"/>
        <v>43524</v>
      </c>
      <c r="CK510" s="67">
        <f t="shared" si="1836"/>
        <v>43525</v>
      </c>
      <c r="CL510" s="67">
        <f t="shared" si="1836"/>
        <v>43526</v>
      </c>
      <c r="CM510" s="67">
        <f t="shared" si="1836"/>
        <v>43527</v>
      </c>
      <c r="CN510" s="67">
        <f t="shared" si="1836"/>
        <v>43528</v>
      </c>
      <c r="CO510" s="67">
        <f t="shared" si="1836"/>
        <v>43529</v>
      </c>
      <c r="CP510" s="67">
        <f t="shared" si="1836"/>
        <v>43530</v>
      </c>
      <c r="CQ510" s="67">
        <f t="shared" si="1836"/>
        <v>43531</v>
      </c>
      <c r="CR510" s="67">
        <f t="shared" si="1836"/>
        <v>43532</v>
      </c>
      <c r="CS510" s="67">
        <f t="shared" si="1836"/>
        <v>43533</v>
      </c>
      <c r="CT510" s="67">
        <f t="shared" si="1836"/>
        <v>43534</v>
      </c>
      <c r="CU510" s="67">
        <f t="shared" si="1836"/>
        <v>43535</v>
      </c>
      <c r="CV510" s="67">
        <f t="shared" si="1836"/>
        <v>43536</v>
      </c>
      <c r="CW510" s="67">
        <f t="shared" si="1836"/>
        <v>43537</v>
      </c>
      <c r="CX510" s="67">
        <f t="shared" si="1836"/>
        <v>43538</v>
      </c>
      <c r="CY510" s="67">
        <f t="shared" si="1836"/>
        <v>43539</v>
      </c>
      <c r="CZ510" s="67">
        <f t="shared" si="1836"/>
        <v>43540</v>
      </c>
      <c r="DA510" s="67">
        <f t="shared" si="1837"/>
        <v>43541</v>
      </c>
      <c r="DB510" s="67">
        <f t="shared" si="1837"/>
        <v>43542</v>
      </c>
      <c r="DC510" s="67">
        <f t="shared" si="1837"/>
        <v>43543</v>
      </c>
      <c r="DD510" s="67">
        <f t="shared" si="1837"/>
        <v>43544</v>
      </c>
      <c r="DE510" s="67">
        <f t="shared" si="1837"/>
        <v>43545</v>
      </c>
      <c r="DF510" s="67">
        <f t="shared" si="1837"/>
        <v>43546</v>
      </c>
      <c r="DG510" s="67">
        <f t="shared" si="1837"/>
        <v>43547</v>
      </c>
      <c r="DH510" s="67">
        <f t="shared" si="1837"/>
        <v>43548</v>
      </c>
      <c r="DI510" s="67">
        <f t="shared" si="1837"/>
        <v>43549</v>
      </c>
      <c r="DJ510" s="67">
        <f t="shared" si="1837"/>
        <v>43550</v>
      </c>
      <c r="DK510" s="67">
        <f t="shared" si="1837"/>
        <v>43551</v>
      </c>
      <c r="DL510" s="67">
        <f t="shared" si="1837"/>
        <v>43552</v>
      </c>
      <c r="DM510" s="67">
        <f t="shared" si="1837"/>
        <v>43553</v>
      </c>
      <c r="DN510" s="67">
        <f t="shared" si="1837"/>
        <v>43554</v>
      </c>
      <c r="DO510" s="67">
        <f t="shared" si="1837"/>
        <v>43555</v>
      </c>
      <c r="DP510" s="67">
        <f t="shared" si="1838"/>
        <v>43556</v>
      </c>
      <c r="DQ510" s="67">
        <f t="shared" si="1838"/>
        <v>43557</v>
      </c>
      <c r="DR510" s="67">
        <f t="shared" si="1838"/>
        <v>43558</v>
      </c>
      <c r="DS510" s="67">
        <f t="shared" si="1838"/>
        <v>43559</v>
      </c>
      <c r="DT510" s="67">
        <f t="shared" si="1838"/>
        <v>43560</v>
      </c>
      <c r="DU510" s="67">
        <f t="shared" si="1838"/>
        <v>43561</v>
      </c>
      <c r="DV510" s="67">
        <f t="shared" si="1838"/>
        <v>43562</v>
      </c>
      <c r="DW510" s="67">
        <f t="shared" si="1838"/>
        <v>43563</v>
      </c>
      <c r="DX510" s="67">
        <f t="shared" si="1838"/>
        <v>43564</v>
      </c>
      <c r="DY510" s="67">
        <f t="shared" si="1838"/>
        <v>43565</v>
      </c>
      <c r="DZ510" s="67">
        <f t="shared" si="1838"/>
        <v>43566</v>
      </c>
      <c r="EA510" s="67">
        <f t="shared" si="1838"/>
        <v>43567</v>
      </c>
      <c r="EB510" s="67">
        <f t="shared" si="1838"/>
        <v>43568</v>
      </c>
      <c r="EC510" s="67">
        <f t="shared" si="1838"/>
        <v>43569</v>
      </c>
      <c r="ED510" s="67">
        <f t="shared" si="1838"/>
        <v>43570</v>
      </c>
      <c r="EE510" s="67">
        <f t="shared" si="1838"/>
        <v>43571</v>
      </c>
      <c r="EF510" s="67">
        <f t="shared" si="1839"/>
        <v>43572</v>
      </c>
      <c r="EG510" s="67">
        <f t="shared" si="1839"/>
        <v>43573</v>
      </c>
      <c r="EH510" s="67">
        <f t="shared" si="1839"/>
        <v>43574</v>
      </c>
      <c r="EI510" s="67">
        <f t="shared" si="1839"/>
        <v>43575</v>
      </c>
      <c r="EJ510" s="67">
        <f t="shared" si="1839"/>
        <v>43576</v>
      </c>
      <c r="EK510" s="67">
        <f t="shared" si="1839"/>
        <v>43577</v>
      </c>
      <c r="EL510" s="67">
        <f t="shared" si="1839"/>
        <v>43578</v>
      </c>
      <c r="EM510" s="67">
        <f t="shared" si="1839"/>
        <v>43579</v>
      </c>
      <c r="EN510" s="67">
        <f t="shared" si="1839"/>
        <v>43580</v>
      </c>
      <c r="EO510" s="67">
        <f t="shared" si="1839"/>
        <v>43581</v>
      </c>
      <c r="EP510" s="67">
        <f t="shared" si="1839"/>
        <v>43582</v>
      </c>
      <c r="EQ510" s="67">
        <f t="shared" si="1839"/>
        <v>43583</v>
      </c>
      <c r="ER510" s="67">
        <f t="shared" si="1839"/>
        <v>43584</v>
      </c>
      <c r="ES510" s="67">
        <f t="shared" si="1839"/>
        <v>43585</v>
      </c>
      <c r="ET510" s="67">
        <f t="shared" si="1840"/>
        <v>43586</v>
      </c>
      <c r="EU510" s="67">
        <f t="shared" si="1840"/>
        <v>43587</v>
      </c>
      <c r="EV510" s="67">
        <f t="shared" si="1840"/>
        <v>43588</v>
      </c>
      <c r="EW510" s="67">
        <f t="shared" si="1840"/>
        <v>43589</v>
      </c>
      <c r="EX510" s="67">
        <f t="shared" si="1840"/>
        <v>43590</v>
      </c>
      <c r="EY510" s="67">
        <f t="shared" si="1840"/>
        <v>43591</v>
      </c>
      <c r="EZ510" s="67">
        <f t="shared" si="1840"/>
        <v>43592</v>
      </c>
      <c r="FA510" s="67">
        <f t="shared" si="1840"/>
        <v>43593</v>
      </c>
      <c r="FB510" s="67">
        <f t="shared" si="1840"/>
        <v>43594</v>
      </c>
      <c r="FC510" s="67">
        <f t="shared" si="1840"/>
        <v>43595</v>
      </c>
      <c r="FD510" s="67">
        <f t="shared" si="1840"/>
        <v>43596</v>
      </c>
      <c r="FE510" s="67">
        <f t="shared" si="1840"/>
        <v>43597</v>
      </c>
      <c r="FF510" s="67">
        <f t="shared" si="1840"/>
        <v>43598</v>
      </c>
      <c r="FG510" s="67">
        <f t="shared" si="1840"/>
        <v>43599</v>
      </c>
      <c r="FH510" s="67">
        <f t="shared" si="1840"/>
        <v>43600</v>
      </c>
      <c r="FI510" s="67">
        <f t="shared" si="1840"/>
        <v>43601</v>
      </c>
      <c r="FJ510" s="67">
        <f t="shared" si="1841"/>
        <v>43602</v>
      </c>
      <c r="FK510" s="67">
        <f t="shared" si="1841"/>
        <v>43603</v>
      </c>
      <c r="FL510" s="67">
        <f t="shared" si="1841"/>
        <v>43604</v>
      </c>
      <c r="FM510" s="67">
        <f t="shared" si="1841"/>
        <v>43605</v>
      </c>
      <c r="FN510" s="67">
        <f t="shared" si="1841"/>
        <v>43606</v>
      </c>
      <c r="FO510" s="67">
        <f t="shared" si="1841"/>
        <v>43607</v>
      </c>
      <c r="FP510" s="67">
        <f t="shared" si="1841"/>
        <v>43608</v>
      </c>
      <c r="FQ510" s="67">
        <f t="shared" si="1841"/>
        <v>43609</v>
      </c>
      <c r="FR510" s="67">
        <f t="shared" si="1841"/>
        <v>43610</v>
      </c>
      <c r="FS510" s="67">
        <f t="shared" si="1841"/>
        <v>43611</v>
      </c>
      <c r="FT510" s="67">
        <f t="shared" si="1841"/>
        <v>43612</v>
      </c>
      <c r="FU510" s="67">
        <f t="shared" si="1841"/>
        <v>43613</v>
      </c>
      <c r="FV510" s="67">
        <f t="shared" si="1841"/>
        <v>43614</v>
      </c>
      <c r="FW510" s="67">
        <f t="shared" si="1841"/>
        <v>43615</v>
      </c>
      <c r="FX510" s="67">
        <f t="shared" si="1841"/>
        <v>43616</v>
      </c>
      <c r="FY510" s="67">
        <f t="shared" si="1842"/>
        <v>43617</v>
      </c>
      <c r="FZ510" s="67">
        <f t="shared" si="1842"/>
        <v>43618</v>
      </c>
      <c r="GA510" s="67">
        <f t="shared" si="1842"/>
        <v>43619</v>
      </c>
      <c r="GB510" s="67">
        <f t="shared" si="1842"/>
        <v>43620</v>
      </c>
      <c r="GC510" s="67">
        <f t="shared" si="1842"/>
        <v>43621</v>
      </c>
      <c r="GD510" s="67">
        <f t="shared" si="1842"/>
        <v>43622</v>
      </c>
      <c r="GE510" s="67">
        <f t="shared" si="1842"/>
        <v>43623</v>
      </c>
      <c r="GF510" s="67">
        <f t="shared" si="1842"/>
        <v>43624</v>
      </c>
      <c r="GG510" s="67">
        <f t="shared" si="1842"/>
        <v>43625</v>
      </c>
      <c r="GH510" s="67">
        <f t="shared" si="1842"/>
        <v>43626</v>
      </c>
      <c r="GI510" s="67">
        <f t="shared" si="1842"/>
        <v>43627</v>
      </c>
      <c r="GJ510" s="67">
        <f t="shared" si="1842"/>
        <v>43628</v>
      </c>
      <c r="GK510" s="67">
        <f t="shared" si="1842"/>
        <v>43629</v>
      </c>
      <c r="GL510" s="67">
        <f t="shared" si="1842"/>
        <v>43630</v>
      </c>
      <c r="GM510" s="67">
        <f t="shared" si="1842"/>
        <v>43631</v>
      </c>
      <c r="GN510" s="67">
        <f t="shared" si="1842"/>
        <v>43632</v>
      </c>
      <c r="GO510" s="67">
        <f t="shared" si="1843"/>
        <v>43633</v>
      </c>
      <c r="GP510" s="67">
        <f t="shared" si="1843"/>
        <v>43634</v>
      </c>
      <c r="GQ510" s="67">
        <f t="shared" si="1843"/>
        <v>43635</v>
      </c>
      <c r="GR510" s="67">
        <f t="shared" si="1843"/>
        <v>43636</v>
      </c>
      <c r="GS510" s="67">
        <f t="shared" si="1843"/>
        <v>43637</v>
      </c>
      <c r="GT510" s="67">
        <f t="shared" si="1843"/>
        <v>43638</v>
      </c>
      <c r="GU510" s="67">
        <f t="shared" si="1843"/>
        <v>43639</v>
      </c>
      <c r="GV510" s="67">
        <f t="shared" si="1843"/>
        <v>43640</v>
      </c>
      <c r="GW510" s="67">
        <f t="shared" si="1843"/>
        <v>43641</v>
      </c>
      <c r="GX510" s="67">
        <f t="shared" si="1843"/>
        <v>43642</v>
      </c>
      <c r="GY510" s="67">
        <f t="shared" si="1843"/>
        <v>43643</v>
      </c>
      <c r="GZ510" s="67">
        <f t="shared" si="1843"/>
        <v>43644</v>
      </c>
      <c r="HA510" s="67">
        <f t="shared" si="1843"/>
        <v>43645</v>
      </c>
      <c r="HB510" s="67">
        <f t="shared" si="1843"/>
        <v>43646</v>
      </c>
      <c r="HC510" s="67">
        <f t="shared" si="1844"/>
        <v>43647</v>
      </c>
      <c r="HD510" s="67">
        <f t="shared" si="1844"/>
        <v>43648</v>
      </c>
      <c r="HE510" s="67">
        <f t="shared" si="1844"/>
        <v>43649</v>
      </c>
      <c r="HF510" s="67">
        <f t="shared" si="1844"/>
        <v>43650</v>
      </c>
      <c r="HG510" s="67">
        <f t="shared" si="1844"/>
        <v>43651</v>
      </c>
      <c r="HH510" s="67">
        <f t="shared" si="1844"/>
        <v>43652</v>
      </c>
      <c r="HI510" s="67">
        <f t="shared" si="1844"/>
        <v>43653</v>
      </c>
      <c r="HJ510" s="67">
        <f t="shared" si="1844"/>
        <v>43654</v>
      </c>
      <c r="HK510" s="67">
        <f t="shared" si="1844"/>
        <v>43655</v>
      </c>
      <c r="HL510" s="67">
        <f t="shared" si="1844"/>
        <v>43656</v>
      </c>
      <c r="HM510" s="67">
        <f t="shared" si="1844"/>
        <v>43657</v>
      </c>
      <c r="HN510" s="67">
        <f t="shared" si="1844"/>
        <v>43658</v>
      </c>
      <c r="HO510" s="67">
        <f t="shared" si="1844"/>
        <v>43659</v>
      </c>
      <c r="HP510" s="67">
        <f t="shared" si="1844"/>
        <v>43660</v>
      </c>
      <c r="HQ510" s="67">
        <f t="shared" si="1844"/>
        <v>43661</v>
      </c>
      <c r="HR510" s="67">
        <f t="shared" si="1844"/>
        <v>43662</v>
      </c>
      <c r="HS510" s="67">
        <f t="shared" si="1845"/>
        <v>43663</v>
      </c>
      <c r="HT510" s="67">
        <f t="shared" si="1845"/>
        <v>43664</v>
      </c>
      <c r="HU510" s="67">
        <f t="shared" si="1845"/>
        <v>43665</v>
      </c>
      <c r="HV510" s="67">
        <f t="shared" si="1845"/>
        <v>43666</v>
      </c>
      <c r="HW510" s="67">
        <f t="shared" si="1845"/>
        <v>43667</v>
      </c>
      <c r="HX510" s="67">
        <f t="shared" si="1845"/>
        <v>43668</v>
      </c>
      <c r="HY510" s="67">
        <f t="shared" si="1845"/>
        <v>43669</v>
      </c>
      <c r="HZ510" s="67">
        <f t="shared" si="1845"/>
        <v>43670</v>
      </c>
      <c r="IA510" s="67">
        <f t="shared" si="1845"/>
        <v>43671</v>
      </c>
      <c r="IB510" s="67">
        <f t="shared" si="1845"/>
        <v>43672</v>
      </c>
      <c r="IC510" s="67">
        <f t="shared" si="1845"/>
        <v>43673</v>
      </c>
      <c r="ID510" s="67">
        <f t="shared" si="1845"/>
        <v>43674</v>
      </c>
      <c r="IE510" s="67">
        <f t="shared" si="1845"/>
        <v>43675</v>
      </c>
      <c r="IF510" s="67">
        <f t="shared" si="1845"/>
        <v>43676</v>
      </c>
      <c r="IG510" s="67">
        <f t="shared" si="1845"/>
        <v>43677</v>
      </c>
      <c r="IH510" s="67">
        <f t="shared" si="1846"/>
        <v>43678</v>
      </c>
      <c r="II510" s="67">
        <f t="shared" si="1846"/>
        <v>43679</v>
      </c>
      <c r="IJ510" s="67">
        <f t="shared" si="1846"/>
        <v>43680</v>
      </c>
      <c r="IK510" s="67">
        <f t="shared" si="1846"/>
        <v>43681</v>
      </c>
      <c r="IL510" s="67">
        <f t="shared" si="1846"/>
        <v>43682</v>
      </c>
      <c r="IM510" s="67">
        <f t="shared" si="1846"/>
        <v>43683</v>
      </c>
      <c r="IN510" s="67">
        <f t="shared" si="1846"/>
        <v>43684</v>
      </c>
      <c r="IO510" s="67">
        <f t="shared" si="1846"/>
        <v>43685</v>
      </c>
      <c r="IP510" s="67">
        <f t="shared" si="1846"/>
        <v>43686</v>
      </c>
      <c r="IQ510" s="67">
        <f t="shared" si="1846"/>
        <v>43687</v>
      </c>
      <c r="IR510" s="67">
        <f t="shared" si="1846"/>
        <v>43688</v>
      </c>
      <c r="IS510" s="67">
        <f t="shared" si="1846"/>
        <v>43689</v>
      </c>
      <c r="IT510" s="67">
        <f t="shared" si="1846"/>
        <v>43690</v>
      </c>
      <c r="IU510" s="67">
        <f t="shared" si="1846"/>
        <v>43691</v>
      </c>
      <c r="IV510" s="67">
        <f t="shared" si="1846"/>
        <v>43692</v>
      </c>
      <c r="IW510" s="67">
        <f t="shared" si="1846"/>
        <v>43693</v>
      </c>
      <c r="IX510" s="67">
        <f t="shared" si="1847"/>
        <v>43694</v>
      </c>
      <c r="IY510" s="67">
        <f t="shared" si="1847"/>
        <v>43695</v>
      </c>
      <c r="IZ510" s="67">
        <f t="shared" si="1847"/>
        <v>43696</v>
      </c>
      <c r="JA510" s="67">
        <f t="shared" si="1847"/>
        <v>43697</v>
      </c>
      <c r="JB510" s="67">
        <f t="shared" si="1847"/>
        <v>43698</v>
      </c>
      <c r="JC510" s="67">
        <f t="shared" si="1847"/>
        <v>43699</v>
      </c>
      <c r="JD510" s="67">
        <f t="shared" si="1847"/>
        <v>43700</v>
      </c>
      <c r="JE510" s="67">
        <f t="shared" si="1847"/>
        <v>43701</v>
      </c>
      <c r="JF510" s="67">
        <f t="shared" si="1847"/>
        <v>43702</v>
      </c>
      <c r="JG510" s="67">
        <f t="shared" si="1847"/>
        <v>43703</v>
      </c>
      <c r="JH510" s="67">
        <f t="shared" si="1847"/>
        <v>43704</v>
      </c>
      <c r="JI510" s="67">
        <f t="shared" si="1847"/>
        <v>43705</v>
      </c>
      <c r="JJ510" s="67">
        <f t="shared" si="1847"/>
        <v>43706</v>
      </c>
      <c r="JK510" s="67">
        <f t="shared" si="1847"/>
        <v>43707</v>
      </c>
      <c r="JL510" s="67">
        <f t="shared" si="1847"/>
        <v>43708</v>
      </c>
      <c r="JM510" s="67">
        <f t="shared" si="1848"/>
        <v>43709</v>
      </c>
      <c r="JN510" s="67">
        <f t="shared" si="1848"/>
        <v>43710</v>
      </c>
      <c r="JO510" s="67">
        <f t="shared" si="1848"/>
        <v>43711</v>
      </c>
      <c r="JP510" s="67">
        <f t="shared" si="1848"/>
        <v>43712</v>
      </c>
      <c r="JQ510" s="67">
        <f t="shared" si="1848"/>
        <v>43713</v>
      </c>
      <c r="JR510" s="67">
        <f t="shared" si="1848"/>
        <v>43714</v>
      </c>
      <c r="JS510" s="67">
        <f t="shared" si="1848"/>
        <v>43715</v>
      </c>
      <c r="JT510" s="67">
        <f t="shared" si="1848"/>
        <v>43716</v>
      </c>
      <c r="JU510" s="67">
        <f t="shared" si="1848"/>
        <v>43717</v>
      </c>
      <c r="JV510" s="67">
        <f t="shared" si="1848"/>
        <v>43718</v>
      </c>
      <c r="JW510" s="67">
        <f t="shared" si="1848"/>
        <v>43719</v>
      </c>
      <c r="JX510" s="67">
        <f t="shared" si="1848"/>
        <v>43720</v>
      </c>
      <c r="JY510" s="67">
        <f t="shared" si="1848"/>
        <v>43721</v>
      </c>
      <c r="JZ510" s="67">
        <f t="shared" si="1848"/>
        <v>43722</v>
      </c>
      <c r="KA510" s="67">
        <f t="shared" si="1848"/>
        <v>43723</v>
      </c>
      <c r="KB510" s="67">
        <f t="shared" si="1848"/>
        <v>43724</v>
      </c>
      <c r="KC510" s="67">
        <f t="shared" si="1849"/>
        <v>43725</v>
      </c>
      <c r="KD510" s="67">
        <f t="shared" si="1849"/>
        <v>43726</v>
      </c>
      <c r="KE510" s="67">
        <f t="shared" si="1849"/>
        <v>43727</v>
      </c>
      <c r="KF510" s="67">
        <f t="shared" si="1849"/>
        <v>43728</v>
      </c>
      <c r="KG510" s="67">
        <f t="shared" si="1849"/>
        <v>43729</v>
      </c>
      <c r="KH510" s="67">
        <f t="shared" si="1849"/>
        <v>43730</v>
      </c>
      <c r="KI510" s="67">
        <f t="shared" si="1849"/>
        <v>43731</v>
      </c>
      <c r="KJ510" s="67">
        <f t="shared" si="1849"/>
        <v>43732</v>
      </c>
      <c r="KK510" s="67">
        <f t="shared" si="1849"/>
        <v>43733</v>
      </c>
      <c r="KL510" s="67">
        <f t="shared" si="1849"/>
        <v>43734</v>
      </c>
      <c r="KM510" s="67">
        <f t="shared" si="1849"/>
        <v>43735</v>
      </c>
      <c r="KN510" s="67">
        <f t="shared" si="1849"/>
        <v>43736</v>
      </c>
      <c r="KO510" s="67">
        <f t="shared" si="1849"/>
        <v>43737</v>
      </c>
      <c r="KP510" s="67">
        <f t="shared" si="1849"/>
        <v>43738</v>
      </c>
      <c r="KQ510" s="67">
        <f t="shared" si="1850"/>
        <v>43739</v>
      </c>
      <c r="KR510" s="67">
        <f t="shared" si="1850"/>
        <v>43740</v>
      </c>
      <c r="KS510" s="67">
        <f t="shared" si="1850"/>
        <v>43741</v>
      </c>
      <c r="KT510" s="67">
        <f t="shared" si="1850"/>
        <v>43742</v>
      </c>
      <c r="KU510" s="67">
        <f t="shared" si="1850"/>
        <v>43743</v>
      </c>
      <c r="KV510" s="67">
        <f t="shared" si="1850"/>
        <v>43744</v>
      </c>
      <c r="KW510" s="67">
        <f t="shared" si="1850"/>
        <v>43745</v>
      </c>
      <c r="KX510" s="67">
        <f t="shared" si="1850"/>
        <v>43746</v>
      </c>
      <c r="KY510" s="67">
        <f t="shared" si="1850"/>
        <v>43747</v>
      </c>
      <c r="KZ510" s="67">
        <f t="shared" si="1850"/>
        <v>43748</v>
      </c>
      <c r="LA510" s="67">
        <f t="shared" si="1850"/>
        <v>43749</v>
      </c>
      <c r="LB510" s="67">
        <f t="shared" si="1850"/>
        <v>43750</v>
      </c>
      <c r="LC510" s="67">
        <f t="shared" si="1850"/>
        <v>43751</v>
      </c>
      <c r="LD510" s="67">
        <f t="shared" si="1850"/>
        <v>43752</v>
      </c>
      <c r="LE510" s="67">
        <f t="shared" si="1850"/>
        <v>43753</v>
      </c>
      <c r="LF510" s="67">
        <f t="shared" si="1850"/>
        <v>43754</v>
      </c>
      <c r="LG510" s="67">
        <f t="shared" si="1851"/>
        <v>43755</v>
      </c>
      <c r="LH510" s="67">
        <f t="shared" si="1851"/>
        <v>43756</v>
      </c>
      <c r="LI510" s="67">
        <f t="shared" si="1851"/>
        <v>43757</v>
      </c>
      <c r="LJ510" s="67">
        <f t="shared" si="1851"/>
        <v>43758</v>
      </c>
      <c r="LK510" s="67">
        <f t="shared" si="1851"/>
        <v>43759</v>
      </c>
      <c r="LL510" s="67">
        <f t="shared" si="1851"/>
        <v>43760</v>
      </c>
      <c r="LM510" s="67">
        <f t="shared" si="1851"/>
        <v>43761</v>
      </c>
      <c r="LN510" s="67">
        <f t="shared" si="1851"/>
        <v>43762</v>
      </c>
      <c r="LO510" s="67">
        <f t="shared" si="1851"/>
        <v>43763</v>
      </c>
      <c r="LP510" s="67">
        <f t="shared" si="1851"/>
        <v>43764</v>
      </c>
      <c r="LQ510" s="67">
        <f t="shared" si="1851"/>
        <v>43765</v>
      </c>
      <c r="LR510" s="67">
        <f t="shared" si="1851"/>
        <v>43766</v>
      </c>
      <c r="LS510" s="67">
        <f t="shared" si="1851"/>
        <v>43767</v>
      </c>
      <c r="LT510" s="67">
        <f t="shared" si="1851"/>
        <v>43768</v>
      </c>
      <c r="LU510" s="67">
        <f t="shared" si="1851"/>
        <v>43769</v>
      </c>
      <c r="LV510" s="67">
        <f t="shared" si="1852"/>
        <v>43770</v>
      </c>
      <c r="LW510" s="67">
        <f t="shared" si="1852"/>
        <v>43771</v>
      </c>
      <c r="LX510" s="67">
        <f t="shared" si="1852"/>
        <v>43772</v>
      </c>
      <c r="LY510" s="67">
        <f t="shared" si="1852"/>
        <v>43773</v>
      </c>
      <c r="LZ510" s="67">
        <f t="shared" si="1852"/>
        <v>43774</v>
      </c>
      <c r="MA510" s="67">
        <f t="shared" si="1852"/>
        <v>43775</v>
      </c>
      <c r="MB510" s="67">
        <f t="shared" si="1852"/>
        <v>43776</v>
      </c>
      <c r="MC510" s="67">
        <f t="shared" si="1852"/>
        <v>43777</v>
      </c>
      <c r="MD510" s="67">
        <f t="shared" si="1852"/>
        <v>43778</v>
      </c>
      <c r="ME510" s="67">
        <f t="shared" si="1852"/>
        <v>43779</v>
      </c>
      <c r="MF510" s="67">
        <f t="shared" si="1852"/>
        <v>43780</v>
      </c>
      <c r="MG510" s="67">
        <f t="shared" si="1852"/>
        <v>43781</v>
      </c>
      <c r="MH510" s="67">
        <f t="shared" si="1852"/>
        <v>43782</v>
      </c>
      <c r="MI510" s="67">
        <f t="shared" si="1852"/>
        <v>43783</v>
      </c>
      <c r="MJ510" s="67">
        <f t="shared" si="1852"/>
        <v>43784</v>
      </c>
      <c r="MK510" s="67">
        <f t="shared" si="1852"/>
        <v>43785</v>
      </c>
      <c r="ML510" s="67">
        <f t="shared" si="1853"/>
        <v>43786</v>
      </c>
      <c r="MM510" s="67">
        <f t="shared" si="1853"/>
        <v>43787</v>
      </c>
      <c r="MN510" s="67">
        <f t="shared" si="1853"/>
        <v>43788</v>
      </c>
      <c r="MO510" s="67">
        <f t="shared" si="1853"/>
        <v>43789</v>
      </c>
      <c r="MP510" s="67">
        <f t="shared" si="1853"/>
        <v>43790</v>
      </c>
      <c r="MQ510" s="67">
        <f t="shared" si="1853"/>
        <v>43791</v>
      </c>
      <c r="MR510" s="67">
        <f t="shared" si="1853"/>
        <v>43792</v>
      </c>
      <c r="MS510" s="67">
        <f t="shared" si="1853"/>
        <v>43793</v>
      </c>
      <c r="MT510" s="67">
        <f t="shared" si="1853"/>
        <v>43794</v>
      </c>
      <c r="MU510" s="67">
        <f t="shared" si="1853"/>
        <v>43795</v>
      </c>
      <c r="MV510" s="67">
        <f t="shared" si="1853"/>
        <v>43796</v>
      </c>
      <c r="MW510" s="67">
        <f t="shared" si="1853"/>
        <v>43797</v>
      </c>
      <c r="MX510" s="67">
        <f t="shared" si="1853"/>
        <v>43798</v>
      </c>
      <c r="MY510" s="67">
        <f t="shared" si="1853"/>
        <v>43799</v>
      </c>
      <c r="MZ510" s="67">
        <f t="shared" si="1854"/>
        <v>43800</v>
      </c>
      <c r="NA510" s="67">
        <f t="shared" si="1854"/>
        <v>43801</v>
      </c>
      <c r="NB510" s="67">
        <f t="shared" si="1854"/>
        <v>43802</v>
      </c>
      <c r="NC510" s="67">
        <f t="shared" si="1854"/>
        <v>43803</v>
      </c>
      <c r="ND510" s="67">
        <f t="shared" si="1854"/>
        <v>43804</v>
      </c>
      <c r="NE510" s="67">
        <f t="shared" si="1854"/>
        <v>43805</v>
      </c>
      <c r="NF510" s="67">
        <f t="shared" si="1854"/>
        <v>43806</v>
      </c>
      <c r="NG510" s="67">
        <f t="shared" si="1854"/>
        <v>43807</v>
      </c>
      <c r="NH510" s="67">
        <f t="shared" si="1854"/>
        <v>43808</v>
      </c>
      <c r="NI510" s="67">
        <f t="shared" si="1854"/>
        <v>43809</v>
      </c>
      <c r="NJ510" s="67">
        <f t="shared" si="1854"/>
        <v>43810</v>
      </c>
      <c r="NK510" s="67">
        <f t="shared" si="1854"/>
        <v>43811</v>
      </c>
      <c r="NL510" s="67">
        <f t="shared" si="1854"/>
        <v>43812</v>
      </c>
      <c r="NM510" s="67">
        <f t="shared" si="1854"/>
        <v>43813</v>
      </c>
      <c r="NN510" s="67">
        <f t="shared" si="1854"/>
        <v>43814</v>
      </c>
      <c r="NO510" s="67">
        <f t="shared" si="1854"/>
        <v>43815</v>
      </c>
      <c r="NP510" s="67">
        <f t="shared" si="1855"/>
        <v>43816</v>
      </c>
      <c r="NQ510" s="67">
        <f t="shared" si="1855"/>
        <v>43817</v>
      </c>
      <c r="NR510" s="67">
        <f t="shared" si="1855"/>
        <v>43818</v>
      </c>
      <c r="NS510" s="67">
        <f t="shared" si="1855"/>
        <v>43819</v>
      </c>
      <c r="NT510" s="67">
        <f t="shared" si="1855"/>
        <v>43820</v>
      </c>
      <c r="NU510" s="67">
        <f t="shared" si="1855"/>
        <v>43821</v>
      </c>
      <c r="NV510" s="67">
        <f t="shared" si="1855"/>
        <v>43822</v>
      </c>
      <c r="NW510" s="67">
        <f t="shared" si="1855"/>
        <v>43823</v>
      </c>
      <c r="NX510" s="67">
        <f t="shared" si="1855"/>
        <v>43824</v>
      </c>
      <c r="NY510" s="67">
        <f t="shared" si="1855"/>
        <v>43825</v>
      </c>
      <c r="NZ510" s="67">
        <f t="shared" si="1855"/>
        <v>43826</v>
      </c>
      <c r="OA510" s="67">
        <f t="shared" si="1855"/>
        <v>43827</v>
      </c>
      <c r="OB510" s="67">
        <f t="shared" si="1855"/>
        <v>43828</v>
      </c>
      <c r="OC510" s="67">
        <f t="shared" si="1855"/>
        <v>43829</v>
      </c>
      <c r="OD510" s="67">
        <f t="shared" si="1855"/>
        <v>43830</v>
      </c>
      <c r="OE510" s="181"/>
      <c r="OF510" s="28"/>
      <c r="OG510" s="186"/>
      <c r="OH510" s="29"/>
      <c r="OI510" s="110"/>
      <c r="OJ510" s="93"/>
      <c r="OK510" s="29"/>
      <c r="OL510" s="110"/>
      <c r="OM510" s="29"/>
      <c r="ON510" s="110"/>
      <c r="OO510" s="28"/>
      <c r="OP510" s="110"/>
      <c r="OQ510" s="28"/>
      <c r="OR510" s="110"/>
      <c r="OS510" s="28"/>
      <c r="OT510" s="110"/>
      <c r="OU510" s="28"/>
      <c r="OV510" s="110"/>
      <c r="OW510" s="28"/>
      <c r="OX510" s="110"/>
      <c r="OY510" s="184"/>
    </row>
    <row r="511" spans="1:415" ht="12.75" collapsed="1" x14ac:dyDescent="0.2">
      <c r="A511" s="228" t="s">
        <v>302</v>
      </c>
      <c r="B511" s="227" t="s">
        <v>303</v>
      </c>
      <c r="C511" s="231" t="s">
        <v>68</v>
      </c>
      <c r="D511" s="94">
        <v>0</v>
      </c>
      <c r="E511" s="26">
        <f t="shared" ref="E511" si="1866">D511</f>
        <v>0</v>
      </c>
      <c r="F511" s="281"/>
      <c r="G511" s="128">
        <f t="shared" ref="G511" si="1867">ROUND(ROUND(D511,3)*$F511,2)</f>
        <v>0</v>
      </c>
      <c r="H511" s="129">
        <f t="shared" ref="H511" si="1868">ROUND(ROUND(E511,3)*$F511,2)</f>
        <v>0</v>
      </c>
      <c r="I511" s="103"/>
      <c r="J511" s="69" t="str">
        <f>C511</f>
        <v>vnt.</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32"/>
        <v>43466</v>
      </c>
      <c r="AE511" s="67">
        <f t="shared" si="1832"/>
        <v>43467</v>
      </c>
      <c r="AF511" s="67">
        <f t="shared" si="1832"/>
        <v>43468</v>
      </c>
      <c r="AG511" s="67">
        <f t="shared" si="1832"/>
        <v>43469</v>
      </c>
      <c r="AH511" s="67">
        <f t="shared" si="1832"/>
        <v>43470</v>
      </c>
      <c r="AI511" s="67">
        <f t="shared" si="1832"/>
        <v>43471</v>
      </c>
      <c r="AJ511" s="67">
        <f t="shared" si="1832"/>
        <v>43472</v>
      </c>
      <c r="AK511" s="67">
        <f t="shared" si="1832"/>
        <v>43473</v>
      </c>
      <c r="AL511" s="67">
        <f t="shared" si="1832"/>
        <v>43474</v>
      </c>
      <c r="AM511" s="67">
        <f t="shared" si="1832"/>
        <v>43475</v>
      </c>
      <c r="AN511" s="67">
        <f t="shared" si="1832"/>
        <v>43476</v>
      </c>
      <c r="AO511" s="67">
        <f t="shared" si="1832"/>
        <v>43477</v>
      </c>
      <c r="AP511" s="67">
        <f t="shared" si="1832"/>
        <v>43478</v>
      </c>
      <c r="AQ511" s="67">
        <f t="shared" si="1832"/>
        <v>43479</v>
      </c>
      <c r="AR511" s="67">
        <f t="shared" si="1832"/>
        <v>43480</v>
      </c>
      <c r="AS511" s="67">
        <f t="shared" si="1832"/>
        <v>43481</v>
      </c>
      <c r="AT511" s="67">
        <f t="shared" si="1833"/>
        <v>43482</v>
      </c>
      <c r="AU511" s="67">
        <f t="shared" si="1833"/>
        <v>43483</v>
      </c>
      <c r="AV511" s="67">
        <f t="shared" si="1833"/>
        <v>43484</v>
      </c>
      <c r="AW511" s="67">
        <f t="shared" si="1833"/>
        <v>43485</v>
      </c>
      <c r="AX511" s="67">
        <f t="shared" si="1833"/>
        <v>43486</v>
      </c>
      <c r="AY511" s="67">
        <f t="shared" si="1833"/>
        <v>43487</v>
      </c>
      <c r="AZ511" s="67">
        <f t="shared" si="1833"/>
        <v>43488</v>
      </c>
      <c r="BA511" s="67">
        <f t="shared" si="1833"/>
        <v>43489</v>
      </c>
      <c r="BB511" s="67">
        <f t="shared" si="1833"/>
        <v>43490</v>
      </c>
      <c r="BC511" s="67">
        <f t="shared" si="1833"/>
        <v>43491</v>
      </c>
      <c r="BD511" s="67">
        <f t="shared" si="1833"/>
        <v>43492</v>
      </c>
      <c r="BE511" s="67">
        <f t="shared" si="1833"/>
        <v>43493</v>
      </c>
      <c r="BF511" s="67">
        <f t="shared" si="1833"/>
        <v>43494</v>
      </c>
      <c r="BG511" s="67">
        <f t="shared" si="1833"/>
        <v>43495</v>
      </c>
      <c r="BH511" s="67">
        <f t="shared" si="1833"/>
        <v>43496</v>
      </c>
      <c r="BI511" s="67">
        <f t="shared" si="1834"/>
        <v>43497</v>
      </c>
      <c r="BJ511" s="67">
        <f t="shared" si="1834"/>
        <v>43498</v>
      </c>
      <c r="BK511" s="67">
        <f t="shared" si="1834"/>
        <v>43499</v>
      </c>
      <c r="BL511" s="67">
        <f t="shared" si="1834"/>
        <v>43500</v>
      </c>
      <c r="BM511" s="67">
        <f t="shared" si="1834"/>
        <v>43501</v>
      </c>
      <c r="BN511" s="67">
        <f t="shared" si="1834"/>
        <v>43502</v>
      </c>
      <c r="BO511" s="67">
        <f t="shared" si="1834"/>
        <v>43503</v>
      </c>
      <c r="BP511" s="67">
        <f t="shared" si="1834"/>
        <v>43504</v>
      </c>
      <c r="BQ511" s="67">
        <f t="shared" si="1834"/>
        <v>43505</v>
      </c>
      <c r="BR511" s="67">
        <f t="shared" si="1834"/>
        <v>43506</v>
      </c>
      <c r="BS511" s="67">
        <f t="shared" si="1834"/>
        <v>43507</v>
      </c>
      <c r="BT511" s="67">
        <f t="shared" si="1834"/>
        <v>43508</v>
      </c>
      <c r="BU511" s="67">
        <f t="shared" si="1834"/>
        <v>43509</v>
      </c>
      <c r="BV511" s="67">
        <f t="shared" si="1834"/>
        <v>43510</v>
      </c>
      <c r="BW511" s="67">
        <f t="shared" si="1834"/>
        <v>43511</v>
      </c>
      <c r="BX511" s="67">
        <f t="shared" si="1834"/>
        <v>43512</v>
      </c>
      <c r="BY511" s="67">
        <f t="shared" si="1835"/>
        <v>43513</v>
      </c>
      <c r="BZ511" s="67">
        <f t="shared" si="1835"/>
        <v>43514</v>
      </c>
      <c r="CA511" s="67">
        <f t="shared" si="1835"/>
        <v>43515</v>
      </c>
      <c r="CB511" s="67">
        <f t="shared" si="1835"/>
        <v>43516</v>
      </c>
      <c r="CC511" s="67">
        <f t="shared" si="1835"/>
        <v>43517</v>
      </c>
      <c r="CD511" s="67">
        <f t="shared" si="1835"/>
        <v>43518</v>
      </c>
      <c r="CE511" s="67">
        <f t="shared" si="1835"/>
        <v>43519</v>
      </c>
      <c r="CF511" s="67">
        <f t="shared" si="1835"/>
        <v>43520</v>
      </c>
      <c r="CG511" s="67">
        <f t="shared" si="1835"/>
        <v>43521</v>
      </c>
      <c r="CH511" s="67">
        <f t="shared" si="1835"/>
        <v>43522</v>
      </c>
      <c r="CI511" s="67">
        <f t="shared" si="1835"/>
        <v>43523</v>
      </c>
      <c r="CJ511" s="67">
        <f t="shared" si="1835"/>
        <v>43524</v>
      </c>
      <c r="CK511" s="67">
        <f t="shared" si="1836"/>
        <v>43525</v>
      </c>
      <c r="CL511" s="67">
        <f t="shared" si="1836"/>
        <v>43526</v>
      </c>
      <c r="CM511" s="67">
        <f t="shared" si="1836"/>
        <v>43527</v>
      </c>
      <c r="CN511" s="67">
        <f t="shared" si="1836"/>
        <v>43528</v>
      </c>
      <c r="CO511" s="67">
        <f t="shared" si="1836"/>
        <v>43529</v>
      </c>
      <c r="CP511" s="67">
        <f t="shared" si="1836"/>
        <v>43530</v>
      </c>
      <c r="CQ511" s="67">
        <f t="shared" si="1836"/>
        <v>43531</v>
      </c>
      <c r="CR511" s="67">
        <f t="shared" si="1836"/>
        <v>43532</v>
      </c>
      <c r="CS511" s="67">
        <f t="shared" si="1836"/>
        <v>43533</v>
      </c>
      <c r="CT511" s="67">
        <f t="shared" si="1836"/>
        <v>43534</v>
      </c>
      <c r="CU511" s="67">
        <f t="shared" si="1836"/>
        <v>43535</v>
      </c>
      <c r="CV511" s="67">
        <f t="shared" si="1836"/>
        <v>43536</v>
      </c>
      <c r="CW511" s="67">
        <f t="shared" si="1836"/>
        <v>43537</v>
      </c>
      <c r="CX511" s="67">
        <f t="shared" si="1836"/>
        <v>43538</v>
      </c>
      <c r="CY511" s="67">
        <f t="shared" si="1836"/>
        <v>43539</v>
      </c>
      <c r="CZ511" s="67">
        <f t="shared" si="1836"/>
        <v>43540</v>
      </c>
      <c r="DA511" s="67">
        <f t="shared" si="1837"/>
        <v>43541</v>
      </c>
      <c r="DB511" s="67">
        <f t="shared" si="1837"/>
        <v>43542</v>
      </c>
      <c r="DC511" s="67">
        <f t="shared" si="1837"/>
        <v>43543</v>
      </c>
      <c r="DD511" s="67">
        <f t="shared" si="1837"/>
        <v>43544</v>
      </c>
      <c r="DE511" s="67">
        <f t="shared" si="1837"/>
        <v>43545</v>
      </c>
      <c r="DF511" s="67">
        <f t="shared" si="1837"/>
        <v>43546</v>
      </c>
      <c r="DG511" s="67">
        <f t="shared" si="1837"/>
        <v>43547</v>
      </c>
      <c r="DH511" s="67">
        <f t="shared" si="1837"/>
        <v>43548</v>
      </c>
      <c r="DI511" s="67">
        <f t="shared" si="1837"/>
        <v>43549</v>
      </c>
      <c r="DJ511" s="67">
        <f t="shared" si="1837"/>
        <v>43550</v>
      </c>
      <c r="DK511" s="67">
        <f t="shared" si="1837"/>
        <v>43551</v>
      </c>
      <c r="DL511" s="67">
        <f t="shared" si="1837"/>
        <v>43552</v>
      </c>
      <c r="DM511" s="67">
        <f t="shared" si="1837"/>
        <v>43553</v>
      </c>
      <c r="DN511" s="67">
        <f t="shared" si="1837"/>
        <v>43554</v>
      </c>
      <c r="DO511" s="67">
        <f t="shared" si="1837"/>
        <v>43555</v>
      </c>
      <c r="DP511" s="67">
        <f t="shared" si="1838"/>
        <v>43556</v>
      </c>
      <c r="DQ511" s="67">
        <f t="shared" si="1838"/>
        <v>43557</v>
      </c>
      <c r="DR511" s="67">
        <f t="shared" si="1838"/>
        <v>43558</v>
      </c>
      <c r="DS511" s="67">
        <f t="shared" si="1838"/>
        <v>43559</v>
      </c>
      <c r="DT511" s="67">
        <f t="shared" si="1838"/>
        <v>43560</v>
      </c>
      <c r="DU511" s="67">
        <f t="shared" si="1838"/>
        <v>43561</v>
      </c>
      <c r="DV511" s="67">
        <f t="shared" si="1838"/>
        <v>43562</v>
      </c>
      <c r="DW511" s="67">
        <f t="shared" si="1838"/>
        <v>43563</v>
      </c>
      <c r="DX511" s="67">
        <f t="shared" si="1838"/>
        <v>43564</v>
      </c>
      <c r="DY511" s="67">
        <f t="shared" si="1838"/>
        <v>43565</v>
      </c>
      <c r="DZ511" s="67">
        <f t="shared" si="1838"/>
        <v>43566</v>
      </c>
      <c r="EA511" s="67">
        <f t="shared" si="1838"/>
        <v>43567</v>
      </c>
      <c r="EB511" s="67">
        <f t="shared" si="1838"/>
        <v>43568</v>
      </c>
      <c r="EC511" s="67">
        <f t="shared" si="1838"/>
        <v>43569</v>
      </c>
      <c r="ED511" s="67">
        <f t="shared" si="1838"/>
        <v>43570</v>
      </c>
      <c r="EE511" s="67">
        <f t="shared" si="1838"/>
        <v>43571</v>
      </c>
      <c r="EF511" s="67">
        <f t="shared" si="1839"/>
        <v>43572</v>
      </c>
      <c r="EG511" s="67">
        <f t="shared" si="1839"/>
        <v>43573</v>
      </c>
      <c r="EH511" s="67">
        <f t="shared" si="1839"/>
        <v>43574</v>
      </c>
      <c r="EI511" s="67">
        <f t="shared" si="1839"/>
        <v>43575</v>
      </c>
      <c r="EJ511" s="67">
        <f t="shared" si="1839"/>
        <v>43576</v>
      </c>
      <c r="EK511" s="67">
        <f t="shared" si="1839"/>
        <v>43577</v>
      </c>
      <c r="EL511" s="67">
        <f t="shared" si="1839"/>
        <v>43578</v>
      </c>
      <c r="EM511" s="67">
        <f t="shared" si="1839"/>
        <v>43579</v>
      </c>
      <c r="EN511" s="67">
        <f t="shared" si="1839"/>
        <v>43580</v>
      </c>
      <c r="EO511" s="67">
        <f t="shared" si="1839"/>
        <v>43581</v>
      </c>
      <c r="EP511" s="67">
        <f t="shared" si="1839"/>
        <v>43582</v>
      </c>
      <c r="EQ511" s="67">
        <f t="shared" si="1839"/>
        <v>43583</v>
      </c>
      <c r="ER511" s="67">
        <f t="shared" si="1839"/>
        <v>43584</v>
      </c>
      <c r="ES511" s="67">
        <f t="shared" si="1839"/>
        <v>43585</v>
      </c>
      <c r="ET511" s="67">
        <f t="shared" si="1840"/>
        <v>43586</v>
      </c>
      <c r="EU511" s="67">
        <f t="shared" si="1840"/>
        <v>43587</v>
      </c>
      <c r="EV511" s="67">
        <f t="shared" si="1840"/>
        <v>43588</v>
      </c>
      <c r="EW511" s="67">
        <f t="shared" si="1840"/>
        <v>43589</v>
      </c>
      <c r="EX511" s="67">
        <f t="shared" si="1840"/>
        <v>43590</v>
      </c>
      <c r="EY511" s="67">
        <f t="shared" si="1840"/>
        <v>43591</v>
      </c>
      <c r="EZ511" s="67">
        <f t="shared" si="1840"/>
        <v>43592</v>
      </c>
      <c r="FA511" s="67">
        <f t="shared" si="1840"/>
        <v>43593</v>
      </c>
      <c r="FB511" s="67">
        <f t="shared" si="1840"/>
        <v>43594</v>
      </c>
      <c r="FC511" s="67">
        <f t="shared" si="1840"/>
        <v>43595</v>
      </c>
      <c r="FD511" s="67">
        <f t="shared" si="1840"/>
        <v>43596</v>
      </c>
      <c r="FE511" s="67">
        <f t="shared" si="1840"/>
        <v>43597</v>
      </c>
      <c r="FF511" s="67">
        <f t="shared" si="1840"/>
        <v>43598</v>
      </c>
      <c r="FG511" s="67">
        <f t="shared" si="1840"/>
        <v>43599</v>
      </c>
      <c r="FH511" s="67">
        <f t="shared" si="1840"/>
        <v>43600</v>
      </c>
      <c r="FI511" s="67">
        <f t="shared" si="1840"/>
        <v>43601</v>
      </c>
      <c r="FJ511" s="67">
        <f t="shared" si="1841"/>
        <v>43602</v>
      </c>
      <c r="FK511" s="67">
        <f t="shared" si="1841"/>
        <v>43603</v>
      </c>
      <c r="FL511" s="67">
        <f t="shared" si="1841"/>
        <v>43604</v>
      </c>
      <c r="FM511" s="67">
        <f t="shared" si="1841"/>
        <v>43605</v>
      </c>
      <c r="FN511" s="67">
        <f t="shared" si="1841"/>
        <v>43606</v>
      </c>
      <c r="FO511" s="67">
        <f t="shared" si="1841"/>
        <v>43607</v>
      </c>
      <c r="FP511" s="67">
        <f t="shared" si="1841"/>
        <v>43608</v>
      </c>
      <c r="FQ511" s="67">
        <f t="shared" si="1841"/>
        <v>43609</v>
      </c>
      <c r="FR511" s="67">
        <f t="shared" si="1841"/>
        <v>43610</v>
      </c>
      <c r="FS511" s="67">
        <f t="shared" si="1841"/>
        <v>43611</v>
      </c>
      <c r="FT511" s="67">
        <f t="shared" si="1841"/>
        <v>43612</v>
      </c>
      <c r="FU511" s="67">
        <f t="shared" si="1841"/>
        <v>43613</v>
      </c>
      <c r="FV511" s="67">
        <f t="shared" si="1841"/>
        <v>43614</v>
      </c>
      <c r="FW511" s="67">
        <f t="shared" si="1841"/>
        <v>43615</v>
      </c>
      <c r="FX511" s="67">
        <f t="shared" si="1841"/>
        <v>43616</v>
      </c>
      <c r="FY511" s="67">
        <f t="shared" si="1842"/>
        <v>43617</v>
      </c>
      <c r="FZ511" s="67">
        <f t="shared" si="1842"/>
        <v>43618</v>
      </c>
      <c r="GA511" s="67">
        <f t="shared" si="1842"/>
        <v>43619</v>
      </c>
      <c r="GB511" s="67">
        <f t="shared" si="1842"/>
        <v>43620</v>
      </c>
      <c r="GC511" s="67">
        <f t="shared" si="1842"/>
        <v>43621</v>
      </c>
      <c r="GD511" s="67">
        <f t="shared" si="1842"/>
        <v>43622</v>
      </c>
      <c r="GE511" s="67">
        <f t="shared" si="1842"/>
        <v>43623</v>
      </c>
      <c r="GF511" s="67">
        <f t="shared" si="1842"/>
        <v>43624</v>
      </c>
      <c r="GG511" s="67">
        <f t="shared" si="1842"/>
        <v>43625</v>
      </c>
      <c r="GH511" s="67">
        <f t="shared" si="1842"/>
        <v>43626</v>
      </c>
      <c r="GI511" s="67">
        <f t="shared" si="1842"/>
        <v>43627</v>
      </c>
      <c r="GJ511" s="67">
        <f t="shared" si="1842"/>
        <v>43628</v>
      </c>
      <c r="GK511" s="67">
        <f t="shared" si="1842"/>
        <v>43629</v>
      </c>
      <c r="GL511" s="67">
        <f t="shared" si="1842"/>
        <v>43630</v>
      </c>
      <c r="GM511" s="67">
        <f t="shared" si="1842"/>
        <v>43631</v>
      </c>
      <c r="GN511" s="67">
        <f t="shared" si="1842"/>
        <v>43632</v>
      </c>
      <c r="GO511" s="67">
        <f t="shared" si="1843"/>
        <v>43633</v>
      </c>
      <c r="GP511" s="67">
        <f t="shared" si="1843"/>
        <v>43634</v>
      </c>
      <c r="GQ511" s="67">
        <f t="shared" si="1843"/>
        <v>43635</v>
      </c>
      <c r="GR511" s="67">
        <f t="shared" si="1843"/>
        <v>43636</v>
      </c>
      <c r="GS511" s="67">
        <f t="shared" si="1843"/>
        <v>43637</v>
      </c>
      <c r="GT511" s="67">
        <f t="shared" si="1843"/>
        <v>43638</v>
      </c>
      <c r="GU511" s="67">
        <f t="shared" si="1843"/>
        <v>43639</v>
      </c>
      <c r="GV511" s="67">
        <f t="shared" si="1843"/>
        <v>43640</v>
      </c>
      <c r="GW511" s="67">
        <f t="shared" si="1843"/>
        <v>43641</v>
      </c>
      <c r="GX511" s="67">
        <f t="shared" si="1843"/>
        <v>43642</v>
      </c>
      <c r="GY511" s="67">
        <f t="shared" si="1843"/>
        <v>43643</v>
      </c>
      <c r="GZ511" s="67">
        <f t="shared" si="1843"/>
        <v>43644</v>
      </c>
      <c r="HA511" s="67">
        <f t="shared" si="1843"/>
        <v>43645</v>
      </c>
      <c r="HB511" s="67">
        <f t="shared" si="1843"/>
        <v>43646</v>
      </c>
      <c r="HC511" s="67">
        <f t="shared" si="1844"/>
        <v>43647</v>
      </c>
      <c r="HD511" s="67">
        <f t="shared" si="1844"/>
        <v>43648</v>
      </c>
      <c r="HE511" s="67">
        <f t="shared" si="1844"/>
        <v>43649</v>
      </c>
      <c r="HF511" s="67">
        <f t="shared" si="1844"/>
        <v>43650</v>
      </c>
      <c r="HG511" s="67">
        <f t="shared" si="1844"/>
        <v>43651</v>
      </c>
      <c r="HH511" s="67">
        <f t="shared" si="1844"/>
        <v>43652</v>
      </c>
      <c r="HI511" s="67">
        <f t="shared" si="1844"/>
        <v>43653</v>
      </c>
      <c r="HJ511" s="67">
        <f t="shared" si="1844"/>
        <v>43654</v>
      </c>
      <c r="HK511" s="67">
        <f t="shared" si="1844"/>
        <v>43655</v>
      </c>
      <c r="HL511" s="67">
        <f t="shared" si="1844"/>
        <v>43656</v>
      </c>
      <c r="HM511" s="67">
        <f t="shared" si="1844"/>
        <v>43657</v>
      </c>
      <c r="HN511" s="67">
        <f t="shared" si="1844"/>
        <v>43658</v>
      </c>
      <c r="HO511" s="67">
        <f t="shared" si="1844"/>
        <v>43659</v>
      </c>
      <c r="HP511" s="67">
        <f t="shared" si="1844"/>
        <v>43660</v>
      </c>
      <c r="HQ511" s="67">
        <f t="shared" si="1844"/>
        <v>43661</v>
      </c>
      <c r="HR511" s="67">
        <f t="shared" si="1844"/>
        <v>43662</v>
      </c>
      <c r="HS511" s="67">
        <f t="shared" si="1845"/>
        <v>43663</v>
      </c>
      <c r="HT511" s="67">
        <f t="shared" si="1845"/>
        <v>43664</v>
      </c>
      <c r="HU511" s="67">
        <f t="shared" si="1845"/>
        <v>43665</v>
      </c>
      <c r="HV511" s="67">
        <f t="shared" si="1845"/>
        <v>43666</v>
      </c>
      <c r="HW511" s="67">
        <f t="shared" si="1845"/>
        <v>43667</v>
      </c>
      <c r="HX511" s="67">
        <f t="shared" si="1845"/>
        <v>43668</v>
      </c>
      <c r="HY511" s="67">
        <f t="shared" si="1845"/>
        <v>43669</v>
      </c>
      <c r="HZ511" s="67">
        <f t="shared" si="1845"/>
        <v>43670</v>
      </c>
      <c r="IA511" s="67">
        <f t="shared" si="1845"/>
        <v>43671</v>
      </c>
      <c r="IB511" s="67">
        <f t="shared" si="1845"/>
        <v>43672</v>
      </c>
      <c r="IC511" s="67">
        <f t="shared" si="1845"/>
        <v>43673</v>
      </c>
      <c r="ID511" s="67">
        <f t="shared" si="1845"/>
        <v>43674</v>
      </c>
      <c r="IE511" s="67">
        <f t="shared" si="1845"/>
        <v>43675</v>
      </c>
      <c r="IF511" s="67">
        <f t="shared" si="1845"/>
        <v>43676</v>
      </c>
      <c r="IG511" s="67">
        <f t="shared" si="1845"/>
        <v>43677</v>
      </c>
      <c r="IH511" s="67">
        <f t="shared" si="1846"/>
        <v>43678</v>
      </c>
      <c r="II511" s="67">
        <f t="shared" si="1846"/>
        <v>43679</v>
      </c>
      <c r="IJ511" s="67">
        <f t="shared" si="1846"/>
        <v>43680</v>
      </c>
      <c r="IK511" s="67">
        <f t="shared" si="1846"/>
        <v>43681</v>
      </c>
      <c r="IL511" s="67">
        <f t="shared" si="1846"/>
        <v>43682</v>
      </c>
      <c r="IM511" s="67">
        <f t="shared" si="1846"/>
        <v>43683</v>
      </c>
      <c r="IN511" s="67">
        <f t="shared" si="1846"/>
        <v>43684</v>
      </c>
      <c r="IO511" s="67">
        <f t="shared" si="1846"/>
        <v>43685</v>
      </c>
      <c r="IP511" s="67">
        <f t="shared" si="1846"/>
        <v>43686</v>
      </c>
      <c r="IQ511" s="67">
        <f t="shared" si="1846"/>
        <v>43687</v>
      </c>
      <c r="IR511" s="67">
        <f t="shared" si="1846"/>
        <v>43688</v>
      </c>
      <c r="IS511" s="67">
        <f t="shared" si="1846"/>
        <v>43689</v>
      </c>
      <c r="IT511" s="67">
        <f t="shared" si="1846"/>
        <v>43690</v>
      </c>
      <c r="IU511" s="67">
        <f t="shared" si="1846"/>
        <v>43691</v>
      </c>
      <c r="IV511" s="67">
        <f t="shared" si="1846"/>
        <v>43692</v>
      </c>
      <c r="IW511" s="67">
        <f t="shared" si="1846"/>
        <v>43693</v>
      </c>
      <c r="IX511" s="67">
        <f t="shared" si="1847"/>
        <v>43694</v>
      </c>
      <c r="IY511" s="67">
        <f t="shared" si="1847"/>
        <v>43695</v>
      </c>
      <c r="IZ511" s="67">
        <f t="shared" si="1847"/>
        <v>43696</v>
      </c>
      <c r="JA511" s="67">
        <f t="shared" si="1847"/>
        <v>43697</v>
      </c>
      <c r="JB511" s="67">
        <f t="shared" si="1847"/>
        <v>43698</v>
      </c>
      <c r="JC511" s="67">
        <f t="shared" si="1847"/>
        <v>43699</v>
      </c>
      <c r="JD511" s="67">
        <f t="shared" si="1847"/>
        <v>43700</v>
      </c>
      <c r="JE511" s="67">
        <f t="shared" si="1847"/>
        <v>43701</v>
      </c>
      <c r="JF511" s="67">
        <f t="shared" si="1847"/>
        <v>43702</v>
      </c>
      <c r="JG511" s="67">
        <f t="shared" si="1847"/>
        <v>43703</v>
      </c>
      <c r="JH511" s="67">
        <f t="shared" si="1847"/>
        <v>43704</v>
      </c>
      <c r="JI511" s="67">
        <f t="shared" si="1847"/>
        <v>43705</v>
      </c>
      <c r="JJ511" s="67">
        <f t="shared" si="1847"/>
        <v>43706</v>
      </c>
      <c r="JK511" s="67">
        <f t="shared" si="1847"/>
        <v>43707</v>
      </c>
      <c r="JL511" s="67">
        <f t="shared" si="1847"/>
        <v>43708</v>
      </c>
      <c r="JM511" s="67">
        <f t="shared" si="1848"/>
        <v>43709</v>
      </c>
      <c r="JN511" s="67">
        <f t="shared" si="1848"/>
        <v>43710</v>
      </c>
      <c r="JO511" s="67">
        <f t="shared" si="1848"/>
        <v>43711</v>
      </c>
      <c r="JP511" s="67">
        <f t="shared" si="1848"/>
        <v>43712</v>
      </c>
      <c r="JQ511" s="67">
        <f t="shared" si="1848"/>
        <v>43713</v>
      </c>
      <c r="JR511" s="67">
        <f t="shared" si="1848"/>
        <v>43714</v>
      </c>
      <c r="JS511" s="67">
        <f t="shared" si="1848"/>
        <v>43715</v>
      </c>
      <c r="JT511" s="67">
        <f t="shared" si="1848"/>
        <v>43716</v>
      </c>
      <c r="JU511" s="67">
        <f t="shared" si="1848"/>
        <v>43717</v>
      </c>
      <c r="JV511" s="67">
        <f t="shared" si="1848"/>
        <v>43718</v>
      </c>
      <c r="JW511" s="67">
        <f t="shared" si="1848"/>
        <v>43719</v>
      </c>
      <c r="JX511" s="67">
        <f t="shared" si="1848"/>
        <v>43720</v>
      </c>
      <c r="JY511" s="67">
        <f t="shared" si="1848"/>
        <v>43721</v>
      </c>
      <c r="JZ511" s="67">
        <f t="shared" si="1848"/>
        <v>43722</v>
      </c>
      <c r="KA511" s="67">
        <f t="shared" si="1848"/>
        <v>43723</v>
      </c>
      <c r="KB511" s="67">
        <f t="shared" si="1848"/>
        <v>43724</v>
      </c>
      <c r="KC511" s="67">
        <f t="shared" si="1849"/>
        <v>43725</v>
      </c>
      <c r="KD511" s="67">
        <f t="shared" si="1849"/>
        <v>43726</v>
      </c>
      <c r="KE511" s="67">
        <f t="shared" si="1849"/>
        <v>43727</v>
      </c>
      <c r="KF511" s="67">
        <f t="shared" si="1849"/>
        <v>43728</v>
      </c>
      <c r="KG511" s="67">
        <f t="shared" si="1849"/>
        <v>43729</v>
      </c>
      <c r="KH511" s="67">
        <f t="shared" si="1849"/>
        <v>43730</v>
      </c>
      <c r="KI511" s="67">
        <f t="shared" si="1849"/>
        <v>43731</v>
      </c>
      <c r="KJ511" s="67">
        <f t="shared" si="1849"/>
        <v>43732</v>
      </c>
      <c r="KK511" s="67">
        <f t="shared" si="1849"/>
        <v>43733</v>
      </c>
      <c r="KL511" s="67">
        <f t="shared" si="1849"/>
        <v>43734</v>
      </c>
      <c r="KM511" s="67">
        <f t="shared" si="1849"/>
        <v>43735</v>
      </c>
      <c r="KN511" s="67">
        <f t="shared" si="1849"/>
        <v>43736</v>
      </c>
      <c r="KO511" s="67">
        <f t="shared" si="1849"/>
        <v>43737</v>
      </c>
      <c r="KP511" s="67">
        <f t="shared" si="1849"/>
        <v>43738</v>
      </c>
      <c r="KQ511" s="67">
        <f t="shared" si="1850"/>
        <v>43739</v>
      </c>
      <c r="KR511" s="67">
        <f t="shared" si="1850"/>
        <v>43740</v>
      </c>
      <c r="KS511" s="67">
        <f t="shared" si="1850"/>
        <v>43741</v>
      </c>
      <c r="KT511" s="67">
        <f t="shared" si="1850"/>
        <v>43742</v>
      </c>
      <c r="KU511" s="67">
        <f t="shared" si="1850"/>
        <v>43743</v>
      </c>
      <c r="KV511" s="67">
        <f t="shared" si="1850"/>
        <v>43744</v>
      </c>
      <c r="KW511" s="67">
        <f t="shared" si="1850"/>
        <v>43745</v>
      </c>
      <c r="KX511" s="67">
        <f t="shared" si="1850"/>
        <v>43746</v>
      </c>
      <c r="KY511" s="67">
        <f t="shared" si="1850"/>
        <v>43747</v>
      </c>
      <c r="KZ511" s="67">
        <f t="shared" si="1850"/>
        <v>43748</v>
      </c>
      <c r="LA511" s="67">
        <f t="shared" si="1850"/>
        <v>43749</v>
      </c>
      <c r="LB511" s="67">
        <f t="shared" si="1850"/>
        <v>43750</v>
      </c>
      <c r="LC511" s="67">
        <f t="shared" si="1850"/>
        <v>43751</v>
      </c>
      <c r="LD511" s="67">
        <f t="shared" si="1850"/>
        <v>43752</v>
      </c>
      <c r="LE511" s="67">
        <f t="shared" si="1850"/>
        <v>43753</v>
      </c>
      <c r="LF511" s="67">
        <f t="shared" si="1850"/>
        <v>43754</v>
      </c>
      <c r="LG511" s="67">
        <f t="shared" si="1851"/>
        <v>43755</v>
      </c>
      <c r="LH511" s="67">
        <f t="shared" si="1851"/>
        <v>43756</v>
      </c>
      <c r="LI511" s="67">
        <f t="shared" si="1851"/>
        <v>43757</v>
      </c>
      <c r="LJ511" s="67">
        <f t="shared" si="1851"/>
        <v>43758</v>
      </c>
      <c r="LK511" s="67">
        <f t="shared" si="1851"/>
        <v>43759</v>
      </c>
      <c r="LL511" s="67">
        <f t="shared" si="1851"/>
        <v>43760</v>
      </c>
      <c r="LM511" s="67">
        <f t="shared" si="1851"/>
        <v>43761</v>
      </c>
      <c r="LN511" s="67">
        <f t="shared" si="1851"/>
        <v>43762</v>
      </c>
      <c r="LO511" s="67">
        <f t="shared" si="1851"/>
        <v>43763</v>
      </c>
      <c r="LP511" s="67">
        <f t="shared" si="1851"/>
        <v>43764</v>
      </c>
      <c r="LQ511" s="67">
        <f t="shared" si="1851"/>
        <v>43765</v>
      </c>
      <c r="LR511" s="67">
        <f t="shared" si="1851"/>
        <v>43766</v>
      </c>
      <c r="LS511" s="67">
        <f t="shared" si="1851"/>
        <v>43767</v>
      </c>
      <c r="LT511" s="67">
        <f t="shared" si="1851"/>
        <v>43768</v>
      </c>
      <c r="LU511" s="67">
        <f t="shared" si="1851"/>
        <v>43769</v>
      </c>
      <c r="LV511" s="67">
        <f t="shared" si="1852"/>
        <v>43770</v>
      </c>
      <c r="LW511" s="67">
        <f t="shared" si="1852"/>
        <v>43771</v>
      </c>
      <c r="LX511" s="67">
        <f t="shared" si="1852"/>
        <v>43772</v>
      </c>
      <c r="LY511" s="67">
        <f t="shared" si="1852"/>
        <v>43773</v>
      </c>
      <c r="LZ511" s="67">
        <f t="shared" si="1852"/>
        <v>43774</v>
      </c>
      <c r="MA511" s="67">
        <f t="shared" si="1852"/>
        <v>43775</v>
      </c>
      <c r="MB511" s="67">
        <f t="shared" si="1852"/>
        <v>43776</v>
      </c>
      <c r="MC511" s="67">
        <f t="shared" si="1852"/>
        <v>43777</v>
      </c>
      <c r="MD511" s="67">
        <f t="shared" si="1852"/>
        <v>43778</v>
      </c>
      <c r="ME511" s="67">
        <f t="shared" si="1852"/>
        <v>43779</v>
      </c>
      <c r="MF511" s="67">
        <f t="shared" si="1852"/>
        <v>43780</v>
      </c>
      <c r="MG511" s="67">
        <f t="shared" si="1852"/>
        <v>43781</v>
      </c>
      <c r="MH511" s="67">
        <f t="shared" si="1852"/>
        <v>43782</v>
      </c>
      <c r="MI511" s="67">
        <f t="shared" si="1852"/>
        <v>43783</v>
      </c>
      <c r="MJ511" s="67">
        <f t="shared" si="1852"/>
        <v>43784</v>
      </c>
      <c r="MK511" s="67">
        <f t="shared" si="1852"/>
        <v>43785</v>
      </c>
      <c r="ML511" s="67">
        <f t="shared" si="1853"/>
        <v>43786</v>
      </c>
      <c r="MM511" s="67">
        <f t="shared" si="1853"/>
        <v>43787</v>
      </c>
      <c r="MN511" s="67">
        <f t="shared" si="1853"/>
        <v>43788</v>
      </c>
      <c r="MO511" s="67">
        <f t="shared" si="1853"/>
        <v>43789</v>
      </c>
      <c r="MP511" s="67">
        <f t="shared" si="1853"/>
        <v>43790</v>
      </c>
      <c r="MQ511" s="67">
        <f t="shared" si="1853"/>
        <v>43791</v>
      </c>
      <c r="MR511" s="67">
        <f t="shared" si="1853"/>
        <v>43792</v>
      </c>
      <c r="MS511" s="67">
        <f t="shared" si="1853"/>
        <v>43793</v>
      </c>
      <c r="MT511" s="67">
        <f t="shared" si="1853"/>
        <v>43794</v>
      </c>
      <c r="MU511" s="67">
        <f t="shared" si="1853"/>
        <v>43795</v>
      </c>
      <c r="MV511" s="67">
        <f t="shared" si="1853"/>
        <v>43796</v>
      </c>
      <c r="MW511" s="67">
        <f t="shared" si="1853"/>
        <v>43797</v>
      </c>
      <c r="MX511" s="67">
        <f t="shared" si="1853"/>
        <v>43798</v>
      </c>
      <c r="MY511" s="67">
        <f t="shared" si="1853"/>
        <v>43799</v>
      </c>
      <c r="MZ511" s="67">
        <f t="shared" si="1854"/>
        <v>43800</v>
      </c>
      <c r="NA511" s="67">
        <f t="shared" si="1854"/>
        <v>43801</v>
      </c>
      <c r="NB511" s="67">
        <f t="shared" si="1854"/>
        <v>43802</v>
      </c>
      <c r="NC511" s="67">
        <f t="shared" si="1854"/>
        <v>43803</v>
      </c>
      <c r="ND511" s="67">
        <f t="shared" si="1854"/>
        <v>43804</v>
      </c>
      <c r="NE511" s="67">
        <f t="shared" si="1854"/>
        <v>43805</v>
      </c>
      <c r="NF511" s="67">
        <f t="shared" si="1854"/>
        <v>43806</v>
      </c>
      <c r="NG511" s="67">
        <f t="shared" si="1854"/>
        <v>43807</v>
      </c>
      <c r="NH511" s="67">
        <f t="shared" si="1854"/>
        <v>43808</v>
      </c>
      <c r="NI511" s="67">
        <f t="shared" si="1854"/>
        <v>43809</v>
      </c>
      <c r="NJ511" s="67">
        <f t="shared" si="1854"/>
        <v>43810</v>
      </c>
      <c r="NK511" s="67">
        <f t="shared" si="1854"/>
        <v>43811</v>
      </c>
      <c r="NL511" s="67">
        <f t="shared" si="1854"/>
        <v>43812</v>
      </c>
      <c r="NM511" s="67">
        <f t="shared" si="1854"/>
        <v>43813</v>
      </c>
      <c r="NN511" s="67">
        <f t="shared" si="1854"/>
        <v>43814</v>
      </c>
      <c r="NO511" s="67">
        <f t="shared" si="1854"/>
        <v>43815</v>
      </c>
      <c r="NP511" s="67">
        <f t="shared" si="1855"/>
        <v>43816</v>
      </c>
      <c r="NQ511" s="67">
        <f t="shared" si="1855"/>
        <v>43817</v>
      </c>
      <c r="NR511" s="67">
        <f t="shared" si="1855"/>
        <v>43818</v>
      </c>
      <c r="NS511" s="67">
        <f t="shared" si="1855"/>
        <v>43819</v>
      </c>
      <c r="NT511" s="67">
        <f t="shared" si="1855"/>
        <v>43820</v>
      </c>
      <c r="NU511" s="67">
        <f t="shared" si="1855"/>
        <v>43821</v>
      </c>
      <c r="NV511" s="67">
        <f t="shared" si="1855"/>
        <v>43822</v>
      </c>
      <c r="NW511" s="67">
        <f t="shared" si="1855"/>
        <v>43823</v>
      </c>
      <c r="NX511" s="67">
        <f t="shared" si="1855"/>
        <v>43824</v>
      </c>
      <c r="NY511" s="67">
        <f t="shared" si="1855"/>
        <v>43825</v>
      </c>
      <c r="NZ511" s="67">
        <f t="shared" si="1855"/>
        <v>43826</v>
      </c>
      <c r="OA511" s="67">
        <f t="shared" si="1855"/>
        <v>43827</v>
      </c>
      <c r="OB511" s="67">
        <f t="shared" si="1855"/>
        <v>43828</v>
      </c>
      <c r="OC511" s="67">
        <f t="shared" si="1855"/>
        <v>43829</v>
      </c>
      <c r="OD511" s="67">
        <f t="shared" si="1855"/>
        <v>43830</v>
      </c>
      <c r="OE511" s="181"/>
      <c r="OF511" s="28">
        <f t="shared" ref="OF511" si="1869">OK511+OM511+OO511+OQ511+OS511+OU511+OW511</f>
        <v>0</v>
      </c>
      <c r="OG511" s="28">
        <f t="shared" ref="OG511" si="1870">OL511+ON511+OP511+OR511+OT511+OV511+OX511</f>
        <v>0</v>
      </c>
      <c r="OH511" s="29">
        <f>D511-OF511</f>
        <v>0</v>
      </c>
      <c r="OI511" s="29">
        <f>G511-OG511</f>
        <v>0</v>
      </c>
      <c r="OJ511" s="93" t="str">
        <f>J511</f>
        <v>vnt.</v>
      </c>
      <c r="OK511" s="216"/>
      <c r="OL511" s="29">
        <f>OK511*F511</f>
        <v>0</v>
      </c>
      <c r="OM511" s="216"/>
      <c r="ON511" s="29">
        <f>OM511*F511</f>
        <v>0</v>
      </c>
      <c r="OO511" s="217"/>
      <c r="OP511" s="29">
        <f>OO511*F511</f>
        <v>0</v>
      </c>
      <c r="OQ511" s="217"/>
      <c r="OR511" s="29">
        <f>OQ511*F511</f>
        <v>0</v>
      </c>
      <c r="OS511" s="217"/>
      <c r="OT511" s="29">
        <f>OS511*F511</f>
        <v>0</v>
      </c>
      <c r="OU511" s="217"/>
      <c r="OV511" s="29">
        <f>OU511*F511</f>
        <v>0</v>
      </c>
      <c r="OW511" s="217"/>
      <c r="OX511" s="29">
        <f>OW511*F511</f>
        <v>0</v>
      </c>
      <c r="OY511" s="184"/>
    </row>
    <row r="512" spans="1:415" s="63" customFormat="1" ht="13.5" hidden="1" outlineLevel="1" thickBot="1" x14ac:dyDescent="0.25">
      <c r="A512" s="236"/>
      <c r="B512" s="237"/>
      <c r="C512" s="238"/>
      <c r="D512" s="111"/>
      <c r="E512" s="111"/>
      <c r="F512" s="221"/>
      <c r="G512" s="112"/>
      <c r="H512" s="113"/>
      <c r="I512" s="95" t="str">
        <f>B511</f>
        <v>DARBO PROJEKTAS- TSPĮ</v>
      </c>
      <c r="J512" s="88"/>
      <c r="K512" s="88"/>
      <c r="L512" s="88"/>
      <c r="M512" s="88"/>
      <c r="N512" s="88"/>
      <c r="O512" s="88"/>
      <c r="P512" s="88"/>
      <c r="Q512" s="88"/>
      <c r="R512" s="88"/>
      <c r="S512" s="88"/>
      <c r="T512" s="88"/>
      <c r="U512" s="88"/>
      <c r="V512" s="88"/>
      <c r="W512" s="88"/>
      <c r="X512" s="88"/>
      <c r="Y512" s="88"/>
      <c r="Z512" s="88"/>
      <c r="AA512" s="189"/>
      <c r="AB512" s="66"/>
      <c r="AC512" s="71">
        <f>AA512+AB512</f>
        <v>0</v>
      </c>
      <c r="AD512" s="67">
        <f t="shared" si="1832"/>
        <v>43466</v>
      </c>
      <c r="AE512" s="67">
        <f t="shared" si="1832"/>
        <v>43467</v>
      </c>
      <c r="AF512" s="67">
        <f t="shared" si="1832"/>
        <v>43468</v>
      </c>
      <c r="AG512" s="67">
        <f t="shared" si="1832"/>
        <v>43469</v>
      </c>
      <c r="AH512" s="67">
        <f t="shared" si="1832"/>
        <v>43470</v>
      </c>
      <c r="AI512" s="67">
        <f t="shared" si="1832"/>
        <v>43471</v>
      </c>
      <c r="AJ512" s="67">
        <f t="shared" si="1832"/>
        <v>43472</v>
      </c>
      <c r="AK512" s="67">
        <f t="shared" si="1832"/>
        <v>43473</v>
      </c>
      <c r="AL512" s="67">
        <f t="shared" si="1832"/>
        <v>43474</v>
      </c>
      <c r="AM512" s="67">
        <f t="shared" si="1832"/>
        <v>43475</v>
      </c>
      <c r="AN512" s="67">
        <f t="shared" si="1832"/>
        <v>43476</v>
      </c>
      <c r="AO512" s="67">
        <f t="shared" si="1832"/>
        <v>43477</v>
      </c>
      <c r="AP512" s="67">
        <f t="shared" si="1832"/>
        <v>43478</v>
      </c>
      <c r="AQ512" s="67">
        <f t="shared" si="1832"/>
        <v>43479</v>
      </c>
      <c r="AR512" s="67">
        <f t="shared" si="1832"/>
        <v>43480</v>
      </c>
      <c r="AS512" s="67">
        <f t="shared" si="1832"/>
        <v>43481</v>
      </c>
      <c r="AT512" s="67">
        <f t="shared" si="1833"/>
        <v>43482</v>
      </c>
      <c r="AU512" s="67">
        <f t="shared" si="1833"/>
        <v>43483</v>
      </c>
      <c r="AV512" s="67">
        <f t="shared" si="1833"/>
        <v>43484</v>
      </c>
      <c r="AW512" s="67">
        <f t="shared" si="1833"/>
        <v>43485</v>
      </c>
      <c r="AX512" s="67">
        <f t="shared" si="1833"/>
        <v>43486</v>
      </c>
      <c r="AY512" s="67">
        <f t="shared" si="1833"/>
        <v>43487</v>
      </c>
      <c r="AZ512" s="67">
        <f t="shared" si="1833"/>
        <v>43488</v>
      </c>
      <c r="BA512" s="67">
        <f t="shared" si="1833"/>
        <v>43489</v>
      </c>
      <c r="BB512" s="67">
        <f t="shared" si="1833"/>
        <v>43490</v>
      </c>
      <c r="BC512" s="67">
        <f t="shared" si="1833"/>
        <v>43491</v>
      </c>
      <c r="BD512" s="67">
        <f t="shared" si="1833"/>
        <v>43492</v>
      </c>
      <c r="BE512" s="67">
        <f t="shared" si="1833"/>
        <v>43493</v>
      </c>
      <c r="BF512" s="67">
        <f t="shared" si="1833"/>
        <v>43494</v>
      </c>
      <c r="BG512" s="67">
        <f t="shared" si="1833"/>
        <v>43495</v>
      </c>
      <c r="BH512" s="67">
        <f t="shared" si="1833"/>
        <v>43496</v>
      </c>
      <c r="BI512" s="67">
        <f t="shared" si="1834"/>
        <v>43497</v>
      </c>
      <c r="BJ512" s="67">
        <f t="shared" si="1834"/>
        <v>43498</v>
      </c>
      <c r="BK512" s="67">
        <f t="shared" si="1834"/>
        <v>43499</v>
      </c>
      <c r="BL512" s="67">
        <f t="shared" si="1834"/>
        <v>43500</v>
      </c>
      <c r="BM512" s="67">
        <f t="shared" si="1834"/>
        <v>43501</v>
      </c>
      <c r="BN512" s="67">
        <f t="shared" si="1834"/>
        <v>43502</v>
      </c>
      <c r="BO512" s="67">
        <f t="shared" si="1834"/>
        <v>43503</v>
      </c>
      <c r="BP512" s="67">
        <f t="shared" si="1834"/>
        <v>43504</v>
      </c>
      <c r="BQ512" s="67">
        <f t="shared" si="1834"/>
        <v>43505</v>
      </c>
      <c r="BR512" s="67">
        <f t="shared" si="1834"/>
        <v>43506</v>
      </c>
      <c r="BS512" s="67">
        <f t="shared" si="1834"/>
        <v>43507</v>
      </c>
      <c r="BT512" s="67">
        <f t="shared" si="1834"/>
        <v>43508</v>
      </c>
      <c r="BU512" s="67">
        <f t="shared" si="1834"/>
        <v>43509</v>
      </c>
      <c r="BV512" s="67">
        <f t="shared" si="1834"/>
        <v>43510</v>
      </c>
      <c r="BW512" s="67">
        <f t="shared" si="1834"/>
        <v>43511</v>
      </c>
      <c r="BX512" s="67">
        <f t="shared" si="1834"/>
        <v>43512</v>
      </c>
      <c r="BY512" s="67">
        <f t="shared" si="1835"/>
        <v>43513</v>
      </c>
      <c r="BZ512" s="67">
        <f t="shared" si="1835"/>
        <v>43514</v>
      </c>
      <c r="CA512" s="67">
        <f t="shared" si="1835"/>
        <v>43515</v>
      </c>
      <c r="CB512" s="67">
        <f t="shared" si="1835"/>
        <v>43516</v>
      </c>
      <c r="CC512" s="67">
        <f t="shared" si="1835"/>
        <v>43517</v>
      </c>
      <c r="CD512" s="67">
        <f t="shared" si="1835"/>
        <v>43518</v>
      </c>
      <c r="CE512" s="67">
        <f t="shared" si="1835"/>
        <v>43519</v>
      </c>
      <c r="CF512" s="67">
        <f t="shared" si="1835"/>
        <v>43520</v>
      </c>
      <c r="CG512" s="67">
        <f t="shared" si="1835"/>
        <v>43521</v>
      </c>
      <c r="CH512" s="67">
        <f t="shared" si="1835"/>
        <v>43522</v>
      </c>
      <c r="CI512" s="67">
        <f t="shared" si="1835"/>
        <v>43523</v>
      </c>
      <c r="CJ512" s="67">
        <f t="shared" si="1835"/>
        <v>43524</v>
      </c>
      <c r="CK512" s="67">
        <f t="shared" si="1836"/>
        <v>43525</v>
      </c>
      <c r="CL512" s="67">
        <f t="shared" si="1836"/>
        <v>43526</v>
      </c>
      <c r="CM512" s="67">
        <f t="shared" si="1836"/>
        <v>43527</v>
      </c>
      <c r="CN512" s="67">
        <f t="shared" si="1836"/>
        <v>43528</v>
      </c>
      <c r="CO512" s="67">
        <f t="shared" si="1836"/>
        <v>43529</v>
      </c>
      <c r="CP512" s="67">
        <f t="shared" si="1836"/>
        <v>43530</v>
      </c>
      <c r="CQ512" s="67">
        <f t="shared" si="1836"/>
        <v>43531</v>
      </c>
      <c r="CR512" s="67">
        <f t="shared" si="1836"/>
        <v>43532</v>
      </c>
      <c r="CS512" s="67">
        <f t="shared" si="1836"/>
        <v>43533</v>
      </c>
      <c r="CT512" s="67">
        <f t="shared" si="1836"/>
        <v>43534</v>
      </c>
      <c r="CU512" s="67">
        <f t="shared" si="1836"/>
        <v>43535</v>
      </c>
      <c r="CV512" s="67">
        <f t="shared" si="1836"/>
        <v>43536</v>
      </c>
      <c r="CW512" s="67">
        <f t="shared" si="1836"/>
        <v>43537</v>
      </c>
      <c r="CX512" s="67">
        <f t="shared" si="1836"/>
        <v>43538</v>
      </c>
      <c r="CY512" s="67">
        <f t="shared" si="1836"/>
        <v>43539</v>
      </c>
      <c r="CZ512" s="67">
        <f t="shared" si="1836"/>
        <v>43540</v>
      </c>
      <c r="DA512" s="67">
        <f t="shared" si="1837"/>
        <v>43541</v>
      </c>
      <c r="DB512" s="67">
        <f t="shared" si="1837"/>
        <v>43542</v>
      </c>
      <c r="DC512" s="67">
        <f t="shared" si="1837"/>
        <v>43543</v>
      </c>
      <c r="DD512" s="67">
        <f t="shared" si="1837"/>
        <v>43544</v>
      </c>
      <c r="DE512" s="67">
        <f t="shared" si="1837"/>
        <v>43545</v>
      </c>
      <c r="DF512" s="67">
        <f t="shared" si="1837"/>
        <v>43546</v>
      </c>
      <c r="DG512" s="67">
        <f t="shared" si="1837"/>
        <v>43547</v>
      </c>
      <c r="DH512" s="67">
        <f t="shared" si="1837"/>
        <v>43548</v>
      </c>
      <c r="DI512" s="67">
        <f t="shared" si="1837"/>
        <v>43549</v>
      </c>
      <c r="DJ512" s="67">
        <f t="shared" si="1837"/>
        <v>43550</v>
      </c>
      <c r="DK512" s="67">
        <f t="shared" si="1837"/>
        <v>43551</v>
      </c>
      <c r="DL512" s="67">
        <f t="shared" si="1837"/>
        <v>43552</v>
      </c>
      <c r="DM512" s="67">
        <f t="shared" si="1837"/>
        <v>43553</v>
      </c>
      <c r="DN512" s="67">
        <f t="shared" si="1837"/>
        <v>43554</v>
      </c>
      <c r="DO512" s="67">
        <f t="shared" si="1837"/>
        <v>43555</v>
      </c>
      <c r="DP512" s="67">
        <f t="shared" si="1838"/>
        <v>43556</v>
      </c>
      <c r="DQ512" s="67">
        <f t="shared" si="1838"/>
        <v>43557</v>
      </c>
      <c r="DR512" s="67">
        <f t="shared" si="1838"/>
        <v>43558</v>
      </c>
      <c r="DS512" s="67">
        <f t="shared" si="1838"/>
        <v>43559</v>
      </c>
      <c r="DT512" s="67">
        <f t="shared" si="1838"/>
        <v>43560</v>
      </c>
      <c r="DU512" s="67">
        <f t="shared" si="1838"/>
        <v>43561</v>
      </c>
      <c r="DV512" s="67">
        <f t="shared" si="1838"/>
        <v>43562</v>
      </c>
      <c r="DW512" s="67">
        <f t="shared" si="1838"/>
        <v>43563</v>
      </c>
      <c r="DX512" s="67">
        <f t="shared" si="1838"/>
        <v>43564</v>
      </c>
      <c r="DY512" s="67">
        <f t="shared" si="1838"/>
        <v>43565</v>
      </c>
      <c r="DZ512" s="67">
        <f t="shared" si="1838"/>
        <v>43566</v>
      </c>
      <c r="EA512" s="67">
        <f t="shared" si="1838"/>
        <v>43567</v>
      </c>
      <c r="EB512" s="67">
        <f t="shared" si="1838"/>
        <v>43568</v>
      </c>
      <c r="EC512" s="67">
        <f t="shared" si="1838"/>
        <v>43569</v>
      </c>
      <c r="ED512" s="67">
        <f t="shared" si="1838"/>
        <v>43570</v>
      </c>
      <c r="EE512" s="67">
        <f t="shared" si="1838"/>
        <v>43571</v>
      </c>
      <c r="EF512" s="67">
        <f t="shared" si="1839"/>
        <v>43572</v>
      </c>
      <c r="EG512" s="67">
        <f t="shared" si="1839"/>
        <v>43573</v>
      </c>
      <c r="EH512" s="67">
        <f t="shared" si="1839"/>
        <v>43574</v>
      </c>
      <c r="EI512" s="67">
        <f t="shared" si="1839"/>
        <v>43575</v>
      </c>
      <c r="EJ512" s="67">
        <f t="shared" si="1839"/>
        <v>43576</v>
      </c>
      <c r="EK512" s="67">
        <f t="shared" si="1839"/>
        <v>43577</v>
      </c>
      <c r="EL512" s="67">
        <f t="shared" si="1839"/>
        <v>43578</v>
      </c>
      <c r="EM512" s="67">
        <f t="shared" si="1839"/>
        <v>43579</v>
      </c>
      <c r="EN512" s="67">
        <f t="shared" si="1839"/>
        <v>43580</v>
      </c>
      <c r="EO512" s="67">
        <f t="shared" si="1839"/>
        <v>43581</v>
      </c>
      <c r="EP512" s="67">
        <f t="shared" si="1839"/>
        <v>43582</v>
      </c>
      <c r="EQ512" s="67">
        <f t="shared" si="1839"/>
        <v>43583</v>
      </c>
      <c r="ER512" s="67">
        <f t="shared" si="1839"/>
        <v>43584</v>
      </c>
      <c r="ES512" s="67">
        <f t="shared" si="1839"/>
        <v>43585</v>
      </c>
      <c r="ET512" s="67">
        <f t="shared" si="1840"/>
        <v>43586</v>
      </c>
      <c r="EU512" s="67">
        <f t="shared" si="1840"/>
        <v>43587</v>
      </c>
      <c r="EV512" s="67">
        <f t="shared" si="1840"/>
        <v>43588</v>
      </c>
      <c r="EW512" s="67">
        <f t="shared" si="1840"/>
        <v>43589</v>
      </c>
      <c r="EX512" s="67">
        <f t="shared" si="1840"/>
        <v>43590</v>
      </c>
      <c r="EY512" s="67">
        <f t="shared" si="1840"/>
        <v>43591</v>
      </c>
      <c r="EZ512" s="67">
        <f t="shared" si="1840"/>
        <v>43592</v>
      </c>
      <c r="FA512" s="67">
        <f t="shared" si="1840"/>
        <v>43593</v>
      </c>
      <c r="FB512" s="67">
        <f t="shared" si="1840"/>
        <v>43594</v>
      </c>
      <c r="FC512" s="67">
        <f t="shared" si="1840"/>
        <v>43595</v>
      </c>
      <c r="FD512" s="67">
        <f t="shared" si="1840"/>
        <v>43596</v>
      </c>
      <c r="FE512" s="67">
        <f t="shared" si="1840"/>
        <v>43597</v>
      </c>
      <c r="FF512" s="67">
        <f t="shared" si="1840"/>
        <v>43598</v>
      </c>
      <c r="FG512" s="67">
        <f t="shared" si="1840"/>
        <v>43599</v>
      </c>
      <c r="FH512" s="67">
        <f t="shared" si="1840"/>
        <v>43600</v>
      </c>
      <c r="FI512" s="67">
        <f t="shared" si="1840"/>
        <v>43601</v>
      </c>
      <c r="FJ512" s="67">
        <f t="shared" si="1841"/>
        <v>43602</v>
      </c>
      <c r="FK512" s="67">
        <f t="shared" si="1841"/>
        <v>43603</v>
      </c>
      <c r="FL512" s="67">
        <f t="shared" si="1841"/>
        <v>43604</v>
      </c>
      <c r="FM512" s="67">
        <f t="shared" si="1841"/>
        <v>43605</v>
      </c>
      <c r="FN512" s="67">
        <f t="shared" si="1841"/>
        <v>43606</v>
      </c>
      <c r="FO512" s="67">
        <f t="shared" si="1841"/>
        <v>43607</v>
      </c>
      <c r="FP512" s="67">
        <f t="shared" si="1841"/>
        <v>43608</v>
      </c>
      <c r="FQ512" s="67">
        <f t="shared" si="1841"/>
        <v>43609</v>
      </c>
      <c r="FR512" s="67">
        <f t="shared" si="1841"/>
        <v>43610</v>
      </c>
      <c r="FS512" s="67">
        <f t="shared" si="1841"/>
        <v>43611</v>
      </c>
      <c r="FT512" s="67">
        <f t="shared" si="1841"/>
        <v>43612</v>
      </c>
      <c r="FU512" s="67">
        <f t="shared" si="1841"/>
        <v>43613</v>
      </c>
      <c r="FV512" s="67">
        <f t="shared" si="1841"/>
        <v>43614</v>
      </c>
      <c r="FW512" s="67">
        <f t="shared" si="1841"/>
        <v>43615</v>
      </c>
      <c r="FX512" s="67">
        <f t="shared" si="1841"/>
        <v>43616</v>
      </c>
      <c r="FY512" s="67">
        <f t="shared" si="1842"/>
        <v>43617</v>
      </c>
      <c r="FZ512" s="67">
        <f t="shared" si="1842"/>
        <v>43618</v>
      </c>
      <c r="GA512" s="67">
        <f t="shared" si="1842"/>
        <v>43619</v>
      </c>
      <c r="GB512" s="67">
        <f t="shared" si="1842"/>
        <v>43620</v>
      </c>
      <c r="GC512" s="67">
        <f t="shared" si="1842"/>
        <v>43621</v>
      </c>
      <c r="GD512" s="67">
        <f t="shared" si="1842"/>
        <v>43622</v>
      </c>
      <c r="GE512" s="67">
        <f t="shared" si="1842"/>
        <v>43623</v>
      </c>
      <c r="GF512" s="67">
        <f t="shared" si="1842"/>
        <v>43624</v>
      </c>
      <c r="GG512" s="67">
        <f t="shared" si="1842"/>
        <v>43625</v>
      </c>
      <c r="GH512" s="67">
        <f t="shared" si="1842"/>
        <v>43626</v>
      </c>
      <c r="GI512" s="67">
        <f t="shared" si="1842"/>
        <v>43627</v>
      </c>
      <c r="GJ512" s="67">
        <f t="shared" si="1842"/>
        <v>43628</v>
      </c>
      <c r="GK512" s="67">
        <f t="shared" si="1842"/>
        <v>43629</v>
      </c>
      <c r="GL512" s="67">
        <f t="shared" si="1842"/>
        <v>43630</v>
      </c>
      <c r="GM512" s="67">
        <f t="shared" si="1842"/>
        <v>43631</v>
      </c>
      <c r="GN512" s="67">
        <f t="shared" si="1842"/>
        <v>43632</v>
      </c>
      <c r="GO512" s="67">
        <f t="shared" si="1843"/>
        <v>43633</v>
      </c>
      <c r="GP512" s="67">
        <f t="shared" si="1843"/>
        <v>43634</v>
      </c>
      <c r="GQ512" s="67">
        <f t="shared" si="1843"/>
        <v>43635</v>
      </c>
      <c r="GR512" s="67">
        <f t="shared" si="1843"/>
        <v>43636</v>
      </c>
      <c r="GS512" s="67">
        <f t="shared" si="1843"/>
        <v>43637</v>
      </c>
      <c r="GT512" s="67">
        <f t="shared" si="1843"/>
        <v>43638</v>
      </c>
      <c r="GU512" s="67">
        <f t="shared" si="1843"/>
        <v>43639</v>
      </c>
      <c r="GV512" s="67">
        <f t="shared" si="1843"/>
        <v>43640</v>
      </c>
      <c r="GW512" s="67">
        <f t="shared" si="1843"/>
        <v>43641</v>
      </c>
      <c r="GX512" s="67">
        <f t="shared" si="1843"/>
        <v>43642</v>
      </c>
      <c r="GY512" s="67">
        <f t="shared" si="1843"/>
        <v>43643</v>
      </c>
      <c r="GZ512" s="67">
        <f t="shared" si="1843"/>
        <v>43644</v>
      </c>
      <c r="HA512" s="67">
        <f t="shared" si="1843"/>
        <v>43645</v>
      </c>
      <c r="HB512" s="67">
        <f t="shared" si="1843"/>
        <v>43646</v>
      </c>
      <c r="HC512" s="67">
        <f t="shared" si="1844"/>
        <v>43647</v>
      </c>
      <c r="HD512" s="67">
        <f t="shared" si="1844"/>
        <v>43648</v>
      </c>
      <c r="HE512" s="67">
        <f t="shared" si="1844"/>
        <v>43649</v>
      </c>
      <c r="HF512" s="67">
        <f t="shared" si="1844"/>
        <v>43650</v>
      </c>
      <c r="HG512" s="67">
        <f t="shared" si="1844"/>
        <v>43651</v>
      </c>
      <c r="HH512" s="67">
        <f t="shared" si="1844"/>
        <v>43652</v>
      </c>
      <c r="HI512" s="67">
        <f t="shared" si="1844"/>
        <v>43653</v>
      </c>
      <c r="HJ512" s="67">
        <f t="shared" si="1844"/>
        <v>43654</v>
      </c>
      <c r="HK512" s="67">
        <f t="shared" si="1844"/>
        <v>43655</v>
      </c>
      <c r="HL512" s="67">
        <f t="shared" si="1844"/>
        <v>43656</v>
      </c>
      <c r="HM512" s="67">
        <f t="shared" si="1844"/>
        <v>43657</v>
      </c>
      <c r="HN512" s="67">
        <f t="shared" si="1844"/>
        <v>43658</v>
      </c>
      <c r="HO512" s="67">
        <f t="shared" si="1844"/>
        <v>43659</v>
      </c>
      <c r="HP512" s="67">
        <f t="shared" si="1844"/>
        <v>43660</v>
      </c>
      <c r="HQ512" s="67">
        <f t="shared" si="1844"/>
        <v>43661</v>
      </c>
      <c r="HR512" s="67">
        <f t="shared" si="1844"/>
        <v>43662</v>
      </c>
      <c r="HS512" s="67">
        <f t="shared" si="1845"/>
        <v>43663</v>
      </c>
      <c r="HT512" s="67">
        <f t="shared" si="1845"/>
        <v>43664</v>
      </c>
      <c r="HU512" s="67">
        <f t="shared" si="1845"/>
        <v>43665</v>
      </c>
      <c r="HV512" s="67">
        <f t="shared" si="1845"/>
        <v>43666</v>
      </c>
      <c r="HW512" s="67">
        <f t="shared" si="1845"/>
        <v>43667</v>
      </c>
      <c r="HX512" s="67">
        <f t="shared" si="1845"/>
        <v>43668</v>
      </c>
      <c r="HY512" s="67">
        <f t="shared" si="1845"/>
        <v>43669</v>
      </c>
      <c r="HZ512" s="67">
        <f t="shared" si="1845"/>
        <v>43670</v>
      </c>
      <c r="IA512" s="67">
        <f t="shared" si="1845"/>
        <v>43671</v>
      </c>
      <c r="IB512" s="67">
        <f t="shared" si="1845"/>
        <v>43672</v>
      </c>
      <c r="IC512" s="67">
        <f t="shared" si="1845"/>
        <v>43673</v>
      </c>
      <c r="ID512" s="67">
        <f t="shared" si="1845"/>
        <v>43674</v>
      </c>
      <c r="IE512" s="67">
        <f t="shared" si="1845"/>
        <v>43675</v>
      </c>
      <c r="IF512" s="67">
        <f t="shared" si="1845"/>
        <v>43676</v>
      </c>
      <c r="IG512" s="67">
        <f t="shared" si="1845"/>
        <v>43677</v>
      </c>
      <c r="IH512" s="67">
        <f t="shared" si="1846"/>
        <v>43678</v>
      </c>
      <c r="II512" s="67">
        <f t="shared" si="1846"/>
        <v>43679</v>
      </c>
      <c r="IJ512" s="67">
        <f t="shared" si="1846"/>
        <v>43680</v>
      </c>
      <c r="IK512" s="67">
        <f t="shared" si="1846"/>
        <v>43681</v>
      </c>
      <c r="IL512" s="67">
        <f t="shared" si="1846"/>
        <v>43682</v>
      </c>
      <c r="IM512" s="67">
        <f t="shared" si="1846"/>
        <v>43683</v>
      </c>
      <c r="IN512" s="67">
        <f t="shared" si="1846"/>
        <v>43684</v>
      </c>
      <c r="IO512" s="67">
        <f t="shared" si="1846"/>
        <v>43685</v>
      </c>
      <c r="IP512" s="67">
        <f t="shared" si="1846"/>
        <v>43686</v>
      </c>
      <c r="IQ512" s="67">
        <f t="shared" si="1846"/>
        <v>43687</v>
      </c>
      <c r="IR512" s="67">
        <f t="shared" si="1846"/>
        <v>43688</v>
      </c>
      <c r="IS512" s="67">
        <f t="shared" si="1846"/>
        <v>43689</v>
      </c>
      <c r="IT512" s="67">
        <f t="shared" si="1846"/>
        <v>43690</v>
      </c>
      <c r="IU512" s="67">
        <f t="shared" si="1846"/>
        <v>43691</v>
      </c>
      <c r="IV512" s="67">
        <f t="shared" si="1846"/>
        <v>43692</v>
      </c>
      <c r="IW512" s="67">
        <f t="shared" si="1846"/>
        <v>43693</v>
      </c>
      <c r="IX512" s="67">
        <f t="shared" si="1847"/>
        <v>43694</v>
      </c>
      <c r="IY512" s="67">
        <f t="shared" si="1847"/>
        <v>43695</v>
      </c>
      <c r="IZ512" s="67">
        <f t="shared" si="1847"/>
        <v>43696</v>
      </c>
      <c r="JA512" s="67">
        <f t="shared" si="1847"/>
        <v>43697</v>
      </c>
      <c r="JB512" s="67">
        <f t="shared" si="1847"/>
        <v>43698</v>
      </c>
      <c r="JC512" s="67">
        <f t="shared" si="1847"/>
        <v>43699</v>
      </c>
      <c r="JD512" s="67">
        <f t="shared" si="1847"/>
        <v>43700</v>
      </c>
      <c r="JE512" s="67">
        <f t="shared" si="1847"/>
        <v>43701</v>
      </c>
      <c r="JF512" s="67">
        <f t="shared" si="1847"/>
        <v>43702</v>
      </c>
      <c r="JG512" s="67">
        <f t="shared" si="1847"/>
        <v>43703</v>
      </c>
      <c r="JH512" s="67">
        <f t="shared" si="1847"/>
        <v>43704</v>
      </c>
      <c r="JI512" s="67">
        <f t="shared" si="1847"/>
        <v>43705</v>
      </c>
      <c r="JJ512" s="67">
        <f t="shared" si="1847"/>
        <v>43706</v>
      </c>
      <c r="JK512" s="67">
        <f t="shared" si="1847"/>
        <v>43707</v>
      </c>
      <c r="JL512" s="67">
        <f t="shared" si="1847"/>
        <v>43708</v>
      </c>
      <c r="JM512" s="67">
        <f t="shared" si="1848"/>
        <v>43709</v>
      </c>
      <c r="JN512" s="67">
        <f t="shared" si="1848"/>
        <v>43710</v>
      </c>
      <c r="JO512" s="67">
        <f t="shared" si="1848"/>
        <v>43711</v>
      </c>
      <c r="JP512" s="67">
        <f t="shared" si="1848"/>
        <v>43712</v>
      </c>
      <c r="JQ512" s="67">
        <f t="shared" si="1848"/>
        <v>43713</v>
      </c>
      <c r="JR512" s="67">
        <f t="shared" si="1848"/>
        <v>43714</v>
      </c>
      <c r="JS512" s="67">
        <f t="shared" si="1848"/>
        <v>43715</v>
      </c>
      <c r="JT512" s="67">
        <f t="shared" si="1848"/>
        <v>43716</v>
      </c>
      <c r="JU512" s="67">
        <f t="shared" si="1848"/>
        <v>43717</v>
      </c>
      <c r="JV512" s="67">
        <f t="shared" si="1848"/>
        <v>43718</v>
      </c>
      <c r="JW512" s="67">
        <f t="shared" si="1848"/>
        <v>43719</v>
      </c>
      <c r="JX512" s="67">
        <f t="shared" si="1848"/>
        <v>43720</v>
      </c>
      <c r="JY512" s="67">
        <f t="shared" si="1848"/>
        <v>43721</v>
      </c>
      <c r="JZ512" s="67">
        <f t="shared" si="1848"/>
        <v>43722</v>
      </c>
      <c r="KA512" s="67">
        <f t="shared" si="1848"/>
        <v>43723</v>
      </c>
      <c r="KB512" s="67">
        <f t="shared" si="1848"/>
        <v>43724</v>
      </c>
      <c r="KC512" s="67">
        <f t="shared" si="1849"/>
        <v>43725</v>
      </c>
      <c r="KD512" s="67">
        <f t="shared" si="1849"/>
        <v>43726</v>
      </c>
      <c r="KE512" s="67">
        <f t="shared" si="1849"/>
        <v>43727</v>
      </c>
      <c r="KF512" s="67">
        <f t="shared" si="1849"/>
        <v>43728</v>
      </c>
      <c r="KG512" s="67">
        <f t="shared" si="1849"/>
        <v>43729</v>
      </c>
      <c r="KH512" s="67">
        <f t="shared" si="1849"/>
        <v>43730</v>
      </c>
      <c r="KI512" s="67">
        <f t="shared" si="1849"/>
        <v>43731</v>
      </c>
      <c r="KJ512" s="67">
        <f t="shared" si="1849"/>
        <v>43732</v>
      </c>
      <c r="KK512" s="67">
        <f t="shared" si="1849"/>
        <v>43733</v>
      </c>
      <c r="KL512" s="67">
        <f t="shared" si="1849"/>
        <v>43734</v>
      </c>
      <c r="KM512" s="67">
        <f t="shared" si="1849"/>
        <v>43735</v>
      </c>
      <c r="KN512" s="67">
        <f t="shared" si="1849"/>
        <v>43736</v>
      </c>
      <c r="KO512" s="67">
        <f t="shared" si="1849"/>
        <v>43737</v>
      </c>
      <c r="KP512" s="67">
        <f t="shared" si="1849"/>
        <v>43738</v>
      </c>
      <c r="KQ512" s="67">
        <f t="shared" si="1850"/>
        <v>43739</v>
      </c>
      <c r="KR512" s="67">
        <f t="shared" si="1850"/>
        <v>43740</v>
      </c>
      <c r="KS512" s="67">
        <f t="shared" si="1850"/>
        <v>43741</v>
      </c>
      <c r="KT512" s="67">
        <f t="shared" si="1850"/>
        <v>43742</v>
      </c>
      <c r="KU512" s="67">
        <f t="shared" si="1850"/>
        <v>43743</v>
      </c>
      <c r="KV512" s="67">
        <f t="shared" si="1850"/>
        <v>43744</v>
      </c>
      <c r="KW512" s="67">
        <f t="shared" si="1850"/>
        <v>43745</v>
      </c>
      <c r="KX512" s="67">
        <f t="shared" si="1850"/>
        <v>43746</v>
      </c>
      <c r="KY512" s="67">
        <f t="shared" si="1850"/>
        <v>43747</v>
      </c>
      <c r="KZ512" s="67">
        <f t="shared" si="1850"/>
        <v>43748</v>
      </c>
      <c r="LA512" s="67">
        <f t="shared" si="1850"/>
        <v>43749</v>
      </c>
      <c r="LB512" s="67">
        <f t="shared" si="1850"/>
        <v>43750</v>
      </c>
      <c r="LC512" s="67">
        <f t="shared" si="1850"/>
        <v>43751</v>
      </c>
      <c r="LD512" s="67">
        <f t="shared" si="1850"/>
        <v>43752</v>
      </c>
      <c r="LE512" s="67">
        <f t="shared" si="1850"/>
        <v>43753</v>
      </c>
      <c r="LF512" s="67">
        <f t="shared" si="1850"/>
        <v>43754</v>
      </c>
      <c r="LG512" s="67">
        <f t="shared" si="1851"/>
        <v>43755</v>
      </c>
      <c r="LH512" s="67">
        <f t="shared" si="1851"/>
        <v>43756</v>
      </c>
      <c r="LI512" s="67">
        <f t="shared" si="1851"/>
        <v>43757</v>
      </c>
      <c r="LJ512" s="67">
        <f t="shared" si="1851"/>
        <v>43758</v>
      </c>
      <c r="LK512" s="67">
        <f t="shared" si="1851"/>
        <v>43759</v>
      </c>
      <c r="LL512" s="67">
        <f t="shared" si="1851"/>
        <v>43760</v>
      </c>
      <c r="LM512" s="67">
        <f t="shared" si="1851"/>
        <v>43761</v>
      </c>
      <c r="LN512" s="67">
        <f t="shared" si="1851"/>
        <v>43762</v>
      </c>
      <c r="LO512" s="67">
        <f t="shared" si="1851"/>
        <v>43763</v>
      </c>
      <c r="LP512" s="67">
        <f t="shared" si="1851"/>
        <v>43764</v>
      </c>
      <c r="LQ512" s="67">
        <f t="shared" si="1851"/>
        <v>43765</v>
      </c>
      <c r="LR512" s="67">
        <f t="shared" si="1851"/>
        <v>43766</v>
      </c>
      <c r="LS512" s="67">
        <f t="shared" si="1851"/>
        <v>43767</v>
      </c>
      <c r="LT512" s="67">
        <f t="shared" si="1851"/>
        <v>43768</v>
      </c>
      <c r="LU512" s="67">
        <f t="shared" si="1851"/>
        <v>43769</v>
      </c>
      <c r="LV512" s="67">
        <f t="shared" si="1852"/>
        <v>43770</v>
      </c>
      <c r="LW512" s="67">
        <f t="shared" si="1852"/>
        <v>43771</v>
      </c>
      <c r="LX512" s="67">
        <f t="shared" si="1852"/>
        <v>43772</v>
      </c>
      <c r="LY512" s="67">
        <f t="shared" si="1852"/>
        <v>43773</v>
      </c>
      <c r="LZ512" s="67">
        <f t="shared" si="1852"/>
        <v>43774</v>
      </c>
      <c r="MA512" s="67">
        <f t="shared" si="1852"/>
        <v>43775</v>
      </c>
      <c r="MB512" s="67">
        <f t="shared" si="1852"/>
        <v>43776</v>
      </c>
      <c r="MC512" s="67">
        <f t="shared" si="1852"/>
        <v>43777</v>
      </c>
      <c r="MD512" s="67">
        <f t="shared" si="1852"/>
        <v>43778</v>
      </c>
      <c r="ME512" s="67">
        <f t="shared" si="1852"/>
        <v>43779</v>
      </c>
      <c r="MF512" s="67">
        <f t="shared" si="1852"/>
        <v>43780</v>
      </c>
      <c r="MG512" s="67">
        <f t="shared" si="1852"/>
        <v>43781</v>
      </c>
      <c r="MH512" s="67">
        <f t="shared" si="1852"/>
        <v>43782</v>
      </c>
      <c r="MI512" s="67">
        <f t="shared" si="1852"/>
        <v>43783</v>
      </c>
      <c r="MJ512" s="67">
        <f t="shared" si="1852"/>
        <v>43784</v>
      </c>
      <c r="MK512" s="67">
        <f t="shared" si="1852"/>
        <v>43785</v>
      </c>
      <c r="ML512" s="67">
        <f t="shared" si="1853"/>
        <v>43786</v>
      </c>
      <c r="MM512" s="67">
        <f t="shared" si="1853"/>
        <v>43787</v>
      </c>
      <c r="MN512" s="67">
        <f t="shared" si="1853"/>
        <v>43788</v>
      </c>
      <c r="MO512" s="67">
        <f t="shared" si="1853"/>
        <v>43789</v>
      </c>
      <c r="MP512" s="67">
        <f t="shared" si="1853"/>
        <v>43790</v>
      </c>
      <c r="MQ512" s="67">
        <f t="shared" si="1853"/>
        <v>43791</v>
      </c>
      <c r="MR512" s="67">
        <f t="shared" si="1853"/>
        <v>43792</v>
      </c>
      <c r="MS512" s="67">
        <f t="shared" si="1853"/>
        <v>43793</v>
      </c>
      <c r="MT512" s="67">
        <f t="shared" si="1853"/>
        <v>43794</v>
      </c>
      <c r="MU512" s="67">
        <f t="shared" si="1853"/>
        <v>43795</v>
      </c>
      <c r="MV512" s="67">
        <f t="shared" si="1853"/>
        <v>43796</v>
      </c>
      <c r="MW512" s="67">
        <f t="shared" si="1853"/>
        <v>43797</v>
      </c>
      <c r="MX512" s="67">
        <f t="shared" si="1853"/>
        <v>43798</v>
      </c>
      <c r="MY512" s="67">
        <f t="shared" si="1853"/>
        <v>43799</v>
      </c>
      <c r="MZ512" s="67">
        <f t="shared" si="1854"/>
        <v>43800</v>
      </c>
      <c r="NA512" s="67">
        <f t="shared" si="1854"/>
        <v>43801</v>
      </c>
      <c r="NB512" s="67">
        <f t="shared" si="1854"/>
        <v>43802</v>
      </c>
      <c r="NC512" s="67">
        <f t="shared" si="1854"/>
        <v>43803</v>
      </c>
      <c r="ND512" s="67">
        <f t="shared" si="1854"/>
        <v>43804</v>
      </c>
      <c r="NE512" s="67">
        <f t="shared" si="1854"/>
        <v>43805</v>
      </c>
      <c r="NF512" s="67">
        <f t="shared" si="1854"/>
        <v>43806</v>
      </c>
      <c r="NG512" s="67">
        <f t="shared" si="1854"/>
        <v>43807</v>
      </c>
      <c r="NH512" s="67">
        <f t="shared" si="1854"/>
        <v>43808</v>
      </c>
      <c r="NI512" s="67">
        <f t="shared" si="1854"/>
        <v>43809</v>
      </c>
      <c r="NJ512" s="67">
        <f t="shared" si="1854"/>
        <v>43810</v>
      </c>
      <c r="NK512" s="67">
        <f t="shared" si="1854"/>
        <v>43811</v>
      </c>
      <c r="NL512" s="67">
        <f t="shared" si="1854"/>
        <v>43812</v>
      </c>
      <c r="NM512" s="67">
        <f t="shared" si="1854"/>
        <v>43813</v>
      </c>
      <c r="NN512" s="67">
        <f t="shared" si="1854"/>
        <v>43814</v>
      </c>
      <c r="NO512" s="67">
        <f t="shared" si="1854"/>
        <v>43815</v>
      </c>
      <c r="NP512" s="67">
        <f t="shared" si="1855"/>
        <v>43816</v>
      </c>
      <c r="NQ512" s="67">
        <f t="shared" si="1855"/>
        <v>43817</v>
      </c>
      <c r="NR512" s="67">
        <f t="shared" si="1855"/>
        <v>43818</v>
      </c>
      <c r="NS512" s="67">
        <f t="shared" si="1855"/>
        <v>43819</v>
      </c>
      <c r="NT512" s="67">
        <f t="shared" si="1855"/>
        <v>43820</v>
      </c>
      <c r="NU512" s="67">
        <f t="shared" si="1855"/>
        <v>43821</v>
      </c>
      <c r="NV512" s="67">
        <f t="shared" si="1855"/>
        <v>43822</v>
      </c>
      <c r="NW512" s="67">
        <f t="shared" si="1855"/>
        <v>43823</v>
      </c>
      <c r="NX512" s="67">
        <f t="shared" si="1855"/>
        <v>43824</v>
      </c>
      <c r="NY512" s="67">
        <f t="shared" si="1855"/>
        <v>43825</v>
      </c>
      <c r="NZ512" s="67">
        <f t="shared" si="1855"/>
        <v>43826</v>
      </c>
      <c r="OA512" s="67">
        <f t="shared" si="1855"/>
        <v>43827</v>
      </c>
      <c r="OB512" s="67">
        <f t="shared" si="1855"/>
        <v>43828</v>
      </c>
      <c r="OC512" s="67">
        <f t="shared" si="1855"/>
        <v>43829</v>
      </c>
      <c r="OD512" s="67">
        <f t="shared" si="1855"/>
        <v>43830</v>
      </c>
      <c r="OE512" s="181"/>
      <c r="OF512" s="28"/>
      <c r="OG512" s="28"/>
      <c r="OH512" s="29"/>
      <c r="OI512" s="29"/>
      <c r="OJ512" s="93"/>
      <c r="OK512" s="29"/>
      <c r="OL512" s="29"/>
      <c r="OM512" s="29"/>
      <c r="ON512" s="29"/>
      <c r="OO512" s="28"/>
      <c r="OP512" s="29"/>
      <c r="OQ512" s="28"/>
      <c r="OR512" s="29"/>
      <c r="OS512" s="28"/>
      <c r="OT512" s="29"/>
      <c r="OU512" s="28"/>
      <c r="OV512" s="29"/>
      <c r="OW512" s="28"/>
      <c r="OX512" s="29"/>
      <c r="OY512" s="181"/>
    </row>
    <row r="513" spans="1:415" s="63" customFormat="1" ht="13.5" hidden="1" outlineLevel="2" thickBot="1" x14ac:dyDescent="0.25">
      <c r="A513" s="109"/>
      <c r="B513" s="227"/>
      <c r="C513" s="232"/>
      <c r="D513" s="79"/>
      <c r="E513" s="79"/>
      <c r="F513" s="218"/>
      <c r="G513" s="69"/>
      <c r="H513" s="87"/>
      <c r="I513" s="95" t="s">
        <v>53</v>
      </c>
      <c r="J513" s="88"/>
      <c r="K513" s="88"/>
      <c r="L513" s="88"/>
      <c r="M513" s="88"/>
      <c r="N513" s="88"/>
      <c r="O513" s="88"/>
      <c r="P513" s="88"/>
      <c r="Q513" s="88"/>
      <c r="R513" s="88"/>
      <c r="S513" s="88"/>
      <c r="T513" s="88"/>
      <c r="U513" s="88"/>
      <c r="V513" s="88"/>
      <c r="W513" s="88"/>
      <c r="X513" s="88"/>
      <c r="Y513" s="88"/>
      <c r="Z513" s="88"/>
      <c r="AA513" s="65"/>
      <c r="AB513" s="66"/>
      <c r="AC513" s="71">
        <f>AA513+AB513</f>
        <v>0</v>
      </c>
      <c r="AD513" s="67">
        <f t="shared" si="1832"/>
        <v>43466</v>
      </c>
      <c r="AE513" s="67">
        <f t="shared" si="1832"/>
        <v>43467</v>
      </c>
      <c r="AF513" s="67">
        <f t="shared" si="1832"/>
        <v>43468</v>
      </c>
      <c r="AG513" s="67">
        <f t="shared" si="1832"/>
        <v>43469</v>
      </c>
      <c r="AH513" s="67">
        <f t="shared" si="1832"/>
        <v>43470</v>
      </c>
      <c r="AI513" s="67">
        <f t="shared" si="1832"/>
        <v>43471</v>
      </c>
      <c r="AJ513" s="67">
        <f t="shared" si="1832"/>
        <v>43472</v>
      </c>
      <c r="AK513" s="67">
        <f t="shared" si="1832"/>
        <v>43473</v>
      </c>
      <c r="AL513" s="67">
        <f t="shared" si="1832"/>
        <v>43474</v>
      </c>
      <c r="AM513" s="67">
        <f t="shared" si="1832"/>
        <v>43475</v>
      </c>
      <c r="AN513" s="67">
        <f t="shared" si="1832"/>
        <v>43476</v>
      </c>
      <c r="AO513" s="67">
        <f t="shared" si="1832"/>
        <v>43477</v>
      </c>
      <c r="AP513" s="67">
        <f t="shared" si="1832"/>
        <v>43478</v>
      </c>
      <c r="AQ513" s="67">
        <f t="shared" si="1832"/>
        <v>43479</v>
      </c>
      <c r="AR513" s="67">
        <f t="shared" si="1832"/>
        <v>43480</v>
      </c>
      <c r="AS513" s="67">
        <f t="shared" ref="AS513" si="1871">AS$20</f>
        <v>43481</v>
      </c>
      <c r="AT513" s="67">
        <f t="shared" si="1833"/>
        <v>43482</v>
      </c>
      <c r="AU513" s="67">
        <f t="shared" si="1833"/>
        <v>43483</v>
      </c>
      <c r="AV513" s="67">
        <f t="shared" si="1833"/>
        <v>43484</v>
      </c>
      <c r="AW513" s="67">
        <f t="shared" si="1833"/>
        <v>43485</v>
      </c>
      <c r="AX513" s="67">
        <f t="shared" si="1833"/>
        <v>43486</v>
      </c>
      <c r="AY513" s="67">
        <f t="shared" si="1833"/>
        <v>43487</v>
      </c>
      <c r="AZ513" s="67">
        <f t="shared" si="1833"/>
        <v>43488</v>
      </c>
      <c r="BA513" s="67">
        <f t="shared" si="1833"/>
        <v>43489</v>
      </c>
      <c r="BB513" s="67">
        <f t="shared" si="1833"/>
        <v>43490</v>
      </c>
      <c r="BC513" s="67">
        <f t="shared" si="1833"/>
        <v>43491</v>
      </c>
      <c r="BD513" s="67">
        <f t="shared" si="1833"/>
        <v>43492</v>
      </c>
      <c r="BE513" s="67">
        <f t="shared" si="1833"/>
        <v>43493</v>
      </c>
      <c r="BF513" s="67">
        <f t="shared" si="1833"/>
        <v>43494</v>
      </c>
      <c r="BG513" s="67">
        <f t="shared" si="1833"/>
        <v>43495</v>
      </c>
      <c r="BH513" s="67">
        <f t="shared" si="1833"/>
        <v>43496</v>
      </c>
      <c r="BI513" s="67">
        <f t="shared" si="1834"/>
        <v>43497</v>
      </c>
      <c r="BJ513" s="67">
        <f t="shared" si="1834"/>
        <v>43498</v>
      </c>
      <c r="BK513" s="67">
        <f t="shared" si="1834"/>
        <v>43499</v>
      </c>
      <c r="BL513" s="67">
        <f t="shared" si="1834"/>
        <v>43500</v>
      </c>
      <c r="BM513" s="67">
        <f t="shared" si="1834"/>
        <v>43501</v>
      </c>
      <c r="BN513" s="67">
        <f t="shared" si="1834"/>
        <v>43502</v>
      </c>
      <c r="BO513" s="67">
        <f t="shared" si="1834"/>
        <v>43503</v>
      </c>
      <c r="BP513" s="67">
        <f t="shared" si="1834"/>
        <v>43504</v>
      </c>
      <c r="BQ513" s="67">
        <f t="shared" si="1834"/>
        <v>43505</v>
      </c>
      <c r="BR513" s="67">
        <f t="shared" si="1834"/>
        <v>43506</v>
      </c>
      <c r="BS513" s="67">
        <f t="shared" si="1834"/>
        <v>43507</v>
      </c>
      <c r="BT513" s="67">
        <f t="shared" si="1834"/>
        <v>43508</v>
      </c>
      <c r="BU513" s="67">
        <f t="shared" si="1834"/>
        <v>43509</v>
      </c>
      <c r="BV513" s="67">
        <f t="shared" si="1834"/>
        <v>43510</v>
      </c>
      <c r="BW513" s="67">
        <f t="shared" si="1834"/>
        <v>43511</v>
      </c>
      <c r="BX513" s="67">
        <f t="shared" ref="BX513" si="1872">BX$20</f>
        <v>43512</v>
      </c>
      <c r="BY513" s="67">
        <f t="shared" si="1835"/>
        <v>43513</v>
      </c>
      <c r="BZ513" s="67">
        <f t="shared" si="1835"/>
        <v>43514</v>
      </c>
      <c r="CA513" s="67">
        <f t="shared" si="1835"/>
        <v>43515</v>
      </c>
      <c r="CB513" s="67">
        <f t="shared" si="1835"/>
        <v>43516</v>
      </c>
      <c r="CC513" s="67">
        <f t="shared" si="1835"/>
        <v>43517</v>
      </c>
      <c r="CD513" s="67">
        <f t="shared" si="1835"/>
        <v>43518</v>
      </c>
      <c r="CE513" s="67">
        <f t="shared" si="1835"/>
        <v>43519</v>
      </c>
      <c r="CF513" s="67">
        <f t="shared" si="1835"/>
        <v>43520</v>
      </c>
      <c r="CG513" s="67">
        <f t="shared" si="1835"/>
        <v>43521</v>
      </c>
      <c r="CH513" s="67">
        <f t="shared" si="1835"/>
        <v>43522</v>
      </c>
      <c r="CI513" s="67">
        <f t="shared" si="1835"/>
        <v>43523</v>
      </c>
      <c r="CJ513" s="67">
        <f t="shared" si="1835"/>
        <v>43524</v>
      </c>
      <c r="CK513" s="67">
        <f t="shared" si="1836"/>
        <v>43525</v>
      </c>
      <c r="CL513" s="67">
        <f t="shared" si="1836"/>
        <v>43526</v>
      </c>
      <c r="CM513" s="67">
        <f t="shared" si="1836"/>
        <v>43527</v>
      </c>
      <c r="CN513" s="67">
        <f t="shared" si="1836"/>
        <v>43528</v>
      </c>
      <c r="CO513" s="67">
        <f t="shared" si="1836"/>
        <v>43529</v>
      </c>
      <c r="CP513" s="67">
        <f t="shared" si="1836"/>
        <v>43530</v>
      </c>
      <c r="CQ513" s="67">
        <f t="shared" si="1836"/>
        <v>43531</v>
      </c>
      <c r="CR513" s="67">
        <f t="shared" si="1836"/>
        <v>43532</v>
      </c>
      <c r="CS513" s="67">
        <f t="shared" si="1836"/>
        <v>43533</v>
      </c>
      <c r="CT513" s="67">
        <f t="shared" si="1836"/>
        <v>43534</v>
      </c>
      <c r="CU513" s="67">
        <f t="shared" si="1836"/>
        <v>43535</v>
      </c>
      <c r="CV513" s="67">
        <f t="shared" si="1836"/>
        <v>43536</v>
      </c>
      <c r="CW513" s="67">
        <f t="shared" si="1836"/>
        <v>43537</v>
      </c>
      <c r="CX513" s="67">
        <f t="shared" si="1836"/>
        <v>43538</v>
      </c>
      <c r="CY513" s="67">
        <f t="shared" si="1836"/>
        <v>43539</v>
      </c>
      <c r="CZ513" s="67">
        <f t="shared" ref="CZ513" si="1873">CZ$20</f>
        <v>43540</v>
      </c>
      <c r="DA513" s="67">
        <f t="shared" si="1837"/>
        <v>43541</v>
      </c>
      <c r="DB513" s="67">
        <f t="shared" si="1837"/>
        <v>43542</v>
      </c>
      <c r="DC513" s="67">
        <f t="shared" si="1837"/>
        <v>43543</v>
      </c>
      <c r="DD513" s="67">
        <f t="shared" si="1837"/>
        <v>43544</v>
      </c>
      <c r="DE513" s="67">
        <f t="shared" si="1837"/>
        <v>43545</v>
      </c>
      <c r="DF513" s="67">
        <f t="shared" si="1837"/>
        <v>43546</v>
      </c>
      <c r="DG513" s="67">
        <f t="shared" si="1837"/>
        <v>43547</v>
      </c>
      <c r="DH513" s="67">
        <f t="shared" si="1837"/>
        <v>43548</v>
      </c>
      <c r="DI513" s="67">
        <f t="shared" si="1837"/>
        <v>43549</v>
      </c>
      <c r="DJ513" s="67">
        <f t="shared" si="1837"/>
        <v>43550</v>
      </c>
      <c r="DK513" s="67">
        <f t="shared" si="1837"/>
        <v>43551</v>
      </c>
      <c r="DL513" s="67">
        <f t="shared" si="1837"/>
        <v>43552</v>
      </c>
      <c r="DM513" s="67">
        <f t="shared" si="1837"/>
        <v>43553</v>
      </c>
      <c r="DN513" s="67">
        <f t="shared" si="1837"/>
        <v>43554</v>
      </c>
      <c r="DO513" s="67">
        <f t="shared" si="1837"/>
        <v>43555</v>
      </c>
      <c r="DP513" s="67">
        <f t="shared" si="1838"/>
        <v>43556</v>
      </c>
      <c r="DQ513" s="67">
        <f t="shared" si="1838"/>
        <v>43557</v>
      </c>
      <c r="DR513" s="67">
        <f t="shared" si="1838"/>
        <v>43558</v>
      </c>
      <c r="DS513" s="67">
        <f t="shared" si="1838"/>
        <v>43559</v>
      </c>
      <c r="DT513" s="67">
        <f t="shared" si="1838"/>
        <v>43560</v>
      </c>
      <c r="DU513" s="67">
        <f t="shared" si="1838"/>
        <v>43561</v>
      </c>
      <c r="DV513" s="67">
        <f t="shared" si="1838"/>
        <v>43562</v>
      </c>
      <c r="DW513" s="67">
        <f t="shared" si="1838"/>
        <v>43563</v>
      </c>
      <c r="DX513" s="67">
        <f t="shared" si="1838"/>
        <v>43564</v>
      </c>
      <c r="DY513" s="67">
        <f t="shared" si="1838"/>
        <v>43565</v>
      </c>
      <c r="DZ513" s="67">
        <f t="shared" si="1838"/>
        <v>43566</v>
      </c>
      <c r="EA513" s="67">
        <f t="shared" si="1838"/>
        <v>43567</v>
      </c>
      <c r="EB513" s="67">
        <f t="shared" si="1838"/>
        <v>43568</v>
      </c>
      <c r="EC513" s="67">
        <f t="shared" si="1838"/>
        <v>43569</v>
      </c>
      <c r="ED513" s="67">
        <f t="shared" si="1838"/>
        <v>43570</v>
      </c>
      <c r="EE513" s="67">
        <f t="shared" ref="EE513" si="1874">EE$20</f>
        <v>43571</v>
      </c>
      <c r="EF513" s="67">
        <f t="shared" si="1839"/>
        <v>43572</v>
      </c>
      <c r="EG513" s="67">
        <f t="shared" si="1839"/>
        <v>43573</v>
      </c>
      <c r="EH513" s="67">
        <f t="shared" si="1839"/>
        <v>43574</v>
      </c>
      <c r="EI513" s="67">
        <f t="shared" si="1839"/>
        <v>43575</v>
      </c>
      <c r="EJ513" s="67">
        <f t="shared" si="1839"/>
        <v>43576</v>
      </c>
      <c r="EK513" s="67">
        <f t="shared" si="1839"/>
        <v>43577</v>
      </c>
      <c r="EL513" s="67">
        <f t="shared" si="1839"/>
        <v>43578</v>
      </c>
      <c r="EM513" s="67">
        <f t="shared" si="1839"/>
        <v>43579</v>
      </c>
      <c r="EN513" s="67">
        <f t="shared" si="1839"/>
        <v>43580</v>
      </c>
      <c r="EO513" s="67">
        <f t="shared" si="1839"/>
        <v>43581</v>
      </c>
      <c r="EP513" s="67">
        <f t="shared" si="1839"/>
        <v>43582</v>
      </c>
      <c r="EQ513" s="67">
        <f t="shared" si="1839"/>
        <v>43583</v>
      </c>
      <c r="ER513" s="67">
        <f t="shared" si="1839"/>
        <v>43584</v>
      </c>
      <c r="ES513" s="67">
        <f t="shared" si="1839"/>
        <v>43585</v>
      </c>
      <c r="ET513" s="67">
        <f t="shared" si="1840"/>
        <v>43586</v>
      </c>
      <c r="EU513" s="67">
        <f t="shared" si="1840"/>
        <v>43587</v>
      </c>
      <c r="EV513" s="67">
        <f t="shared" si="1840"/>
        <v>43588</v>
      </c>
      <c r="EW513" s="67">
        <f t="shared" si="1840"/>
        <v>43589</v>
      </c>
      <c r="EX513" s="67">
        <f t="shared" si="1840"/>
        <v>43590</v>
      </c>
      <c r="EY513" s="67">
        <f t="shared" si="1840"/>
        <v>43591</v>
      </c>
      <c r="EZ513" s="67">
        <f t="shared" si="1840"/>
        <v>43592</v>
      </c>
      <c r="FA513" s="67">
        <f t="shared" si="1840"/>
        <v>43593</v>
      </c>
      <c r="FB513" s="67">
        <f t="shared" si="1840"/>
        <v>43594</v>
      </c>
      <c r="FC513" s="67">
        <f t="shared" si="1840"/>
        <v>43595</v>
      </c>
      <c r="FD513" s="67">
        <f t="shared" si="1840"/>
        <v>43596</v>
      </c>
      <c r="FE513" s="67">
        <f t="shared" si="1840"/>
        <v>43597</v>
      </c>
      <c r="FF513" s="67">
        <f t="shared" si="1840"/>
        <v>43598</v>
      </c>
      <c r="FG513" s="67">
        <f t="shared" si="1840"/>
        <v>43599</v>
      </c>
      <c r="FH513" s="67">
        <f t="shared" si="1840"/>
        <v>43600</v>
      </c>
      <c r="FI513" s="67">
        <f t="shared" ref="FI513" si="1875">FI$20</f>
        <v>43601</v>
      </c>
      <c r="FJ513" s="67">
        <f t="shared" si="1841"/>
        <v>43602</v>
      </c>
      <c r="FK513" s="67">
        <f t="shared" si="1841"/>
        <v>43603</v>
      </c>
      <c r="FL513" s="67">
        <f t="shared" si="1841"/>
        <v>43604</v>
      </c>
      <c r="FM513" s="67">
        <f t="shared" si="1841"/>
        <v>43605</v>
      </c>
      <c r="FN513" s="67">
        <f t="shared" si="1841"/>
        <v>43606</v>
      </c>
      <c r="FO513" s="67">
        <f t="shared" si="1841"/>
        <v>43607</v>
      </c>
      <c r="FP513" s="67">
        <f t="shared" si="1841"/>
        <v>43608</v>
      </c>
      <c r="FQ513" s="67">
        <f t="shared" si="1841"/>
        <v>43609</v>
      </c>
      <c r="FR513" s="67">
        <f t="shared" si="1841"/>
        <v>43610</v>
      </c>
      <c r="FS513" s="67">
        <f t="shared" si="1841"/>
        <v>43611</v>
      </c>
      <c r="FT513" s="67">
        <f t="shared" si="1841"/>
        <v>43612</v>
      </c>
      <c r="FU513" s="67">
        <f t="shared" si="1841"/>
        <v>43613</v>
      </c>
      <c r="FV513" s="67">
        <f t="shared" si="1841"/>
        <v>43614</v>
      </c>
      <c r="FW513" s="67">
        <f t="shared" si="1841"/>
        <v>43615</v>
      </c>
      <c r="FX513" s="67">
        <f t="shared" si="1841"/>
        <v>43616</v>
      </c>
      <c r="FY513" s="67">
        <f t="shared" si="1842"/>
        <v>43617</v>
      </c>
      <c r="FZ513" s="67">
        <f t="shared" si="1842"/>
        <v>43618</v>
      </c>
      <c r="GA513" s="67">
        <f t="shared" si="1842"/>
        <v>43619</v>
      </c>
      <c r="GB513" s="67">
        <f t="shared" si="1842"/>
        <v>43620</v>
      </c>
      <c r="GC513" s="67">
        <f t="shared" si="1842"/>
        <v>43621</v>
      </c>
      <c r="GD513" s="67">
        <f t="shared" si="1842"/>
        <v>43622</v>
      </c>
      <c r="GE513" s="67">
        <f t="shared" si="1842"/>
        <v>43623</v>
      </c>
      <c r="GF513" s="67">
        <f t="shared" si="1842"/>
        <v>43624</v>
      </c>
      <c r="GG513" s="67">
        <f t="shared" si="1842"/>
        <v>43625</v>
      </c>
      <c r="GH513" s="67">
        <f t="shared" si="1842"/>
        <v>43626</v>
      </c>
      <c r="GI513" s="67">
        <f t="shared" si="1842"/>
        <v>43627</v>
      </c>
      <c r="GJ513" s="67">
        <f t="shared" si="1842"/>
        <v>43628</v>
      </c>
      <c r="GK513" s="67">
        <f t="shared" si="1842"/>
        <v>43629</v>
      </c>
      <c r="GL513" s="67">
        <f t="shared" si="1842"/>
        <v>43630</v>
      </c>
      <c r="GM513" s="67">
        <f t="shared" si="1842"/>
        <v>43631</v>
      </c>
      <c r="GN513" s="67">
        <f t="shared" ref="GN513" si="1876">GN$20</f>
        <v>43632</v>
      </c>
      <c r="GO513" s="67">
        <f t="shared" si="1843"/>
        <v>43633</v>
      </c>
      <c r="GP513" s="67">
        <f t="shared" si="1843"/>
        <v>43634</v>
      </c>
      <c r="GQ513" s="67">
        <f t="shared" si="1843"/>
        <v>43635</v>
      </c>
      <c r="GR513" s="67">
        <f t="shared" si="1843"/>
        <v>43636</v>
      </c>
      <c r="GS513" s="67">
        <f t="shared" si="1843"/>
        <v>43637</v>
      </c>
      <c r="GT513" s="67">
        <f t="shared" si="1843"/>
        <v>43638</v>
      </c>
      <c r="GU513" s="67">
        <f t="shared" si="1843"/>
        <v>43639</v>
      </c>
      <c r="GV513" s="67">
        <f t="shared" si="1843"/>
        <v>43640</v>
      </c>
      <c r="GW513" s="67">
        <f t="shared" si="1843"/>
        <v>43641</v>
      </c>
      <c r="GX513" s="67">
        <f t="shared" si="1843"/>
        <v>43642</v>
      </c>
      <c r="GY513" s="67">
        <f t="shared" si="1843"/>
        <v>43643</v>
      </c>
      <c r="GZ513" s="67">
        <f t="shared" si="1843"/>
        <v>43644</v>
      </c>
      <c r="HA513" s="67">
        <f t="shared" si="1843"/>
        <v>43645</v>
      </c>
      <c r="HB513" s="67">
        <f t="shared" si="1843"/>
        <v>43646</v>
      </c>
      <c r="HC513" s="67">
        <f t="shared" si="1844"/>
        <v>43647</v>
      </c>
      <c r="HD513" s="67">
        <f t="shared" si="1844"/>
        <v>43648</v>
      </c>
      <c r="HE513" s="67">
        <f t="shared" si="1844"/>
        <v>43649</v>
      </c>
      <c r="HF513" s="67">
        <f t="shared" si="1844"/>
        <v>43650</v>
      </c>
      <c r="HG513" s="67">
        <f t="shared" si="1844"/>
        <v>43651</v>
      </c>
      <c r="HH513" s="67">
        <f t="shared" si="1844"/>
        <v>43652</v>
      </c>
      <c r="HI513" s="67">
        <f t="shared" si="1844"/>
        <v>43653</v>
      </c>
      <c r="HJ513" s="67">
        <f t="shared" si="1844"/>
        <v>43654</v>
      </c>
      <c r="HK513" s="67">
        <f t="shared" si="1844"/>
        <v>43655</v>
      </c>
      <c r="HL513" s="67">
        <f t="shared" si="1844"/>
        <v>43656</v>
      </c>
      <c r="HM513" s="67">
        <f t="shared" si="1844"/>
        <v>43657</v>
      </c>
      <c r="HN513" s="67">
        <f t="shared" si="1844"/>
        <v>43658</v>
      </c>
      <c r="HO513" s="67">
        <f t="shared" si="1844"/>
        <v>43659</v>
      </c>
      <c r="HP513" s="67">
        <f t="shared" si="1844"/>
        <v>43660</v>
      </c>
      <c r="HQ513" s="67">
        <f t="shared" si="1844"/>
        <v>43661</v>
      </c>
      <c r="HR513" s="67">
        <f t="shared" ref="HR513" si="1877">HR$20</f>
        <v>43662</v>
      </c>
      <c r="HS513" s="67">
        <f t="shared" si="1845"/>
        <v>43663</v>
      </c>
      <c r="HT513" s="67">
        <f t="shared" si="1845"/>
        <v>43664</v>
      </c>
      <c r="HU513" s="67">
        <f t="shared" si="1845"/>
        <v>43665</v>
      </c>
      <c r="HV513" s="67">
        <f t="shared" si="1845"/>
        <v>43666</v>
      </c>
      <c r="HW513" s="67">
        <f t="shared" si="1845"/>
        <v>43667</v>
      </c>
      <c r="HX513" s="67">
        <f t="shared" si="1845"/>
        <v>43668</v>
      </c>
      <c r="HY513" s="67">
        <f t="shared" si="1845"/>
        <v>43669</v>
      </c>
      <c r="HZ513" s="67">
        <f t="shared" si="1845"/>
        <v>43670</v>
      </c>
      <c r="IA513" s="67">
        <f t="shared" si="1845"/>
        <v>43671</v>
      </c>
      <c r="IB513" s="67">
        <f t="shared" si="1845"/>
        <v>43672</v>
      </c>
      <c r="IC513" s="67">
        <f t="shared" si="1845"/>
        <v>43673</v>
      </c>
      <c r="ID513" s="67">
        <f t="shared" si="1845"/>
        <v>43674</v>
      </c>
      <c r="IE513" s="67">
        <f t="shared" si="1845"/>
        <v>43675</v>
      </c>
      <c r="IF513" s="67">
        <f t="shared" si="1845"/>
        <v>43676</v>
      </c>
      <c r="IG513" s="67">
        <f t="shared" si="1845"/>
        <v>43677</v>
      </c>
      <c r="IH513" s="67">
        <f t="shared" si="1846"/>
        <v>43678</v>
      </c>
      <c r="II513" s="67">
        <f t="shared" si="1846"/>
        <v>43679</v>
      </c>
      <c r="IJ513" s="67">
        <f t="shared" si="1846"/>
        <v>43680</v>
      </c>
      <c r="IK513" s="67">
        <f t="shared" si="1846"/>
        <v>43681</v>
      </c>
      <c r="IL513" s="67">
        <f t="shared" si="1846"/>
        <v>43682</v>
      </c>
      <c r="IM513" s="67">
        <f t="shared" si="1846"/>
        <v>43683</v>
      </c>
      <c r="IN513" s="67">
        <f t="shared" si="1846"/>
        <v>43684</v>
      </c>
      <c r="IO513" s="67">
        <f t="shared" si="1846"/>
        <v>43685</v>
      </c>
      <c r="IP513" s="67">
        <f t="shared" si="1846"/>
        <v>43686</v>
      </c>
      <c r="IQ513" s="67">
        <f t="shared" si="1846"/>
        <v>43687</v>
      </c>
      <c r="IR513" s="67">
        <f t="shared" si="1846"/>
        <v>43688</v>
      </c>
      <c r="IS513" s="67">
        <f t="shared" si="1846"/>
        <v>43689</v>
      </c>
      <c r="IT513" s="67">
        <f t="shared" si="1846"/>
        <v>43690</v>
      </c>
      <c r="IU513" s="67">
        <f t="shared" si="1846"/>
        <v>43691</v>
      </c>
      <c r="IV513" s="67">
        <f t="shared" si="1846"/>
        <v>43692</v>
      </c>
      <c r="IW513" s="67">
        <f t="shared" ref="IW513" si="1878">IW$20</f>
        <v>43693</v>
      </c>
      <c r="IX513" s="67">
        <f t="shared" si="1847"/>
        <v>43694</v>
      </c>
      <c r="IY513" s="67">
        <f t="shared" si="1847"/>
        <v>43695</v>
      </c>
      <c r="IZ513" s="67">
        <f t="shared" si="1847"/>
        <v>43696</v>
      </c>
      <c r="JA513" s="67">
        <f t="shared" si="1847"/>
        <v>43697</v>
      </c>
      <c r="JB513" s="67">
        <f t="shared" si="1847"/>
        <v>43698</v>
      </c>
      <c r="JC513" s="67">
        <f t="shared" si="1847"/>
        <v>43699</v>
      </c>
      <c r="JD513" s="67">
        <f t="shared" si="1847"/>
        <v>43700</v>
      </c>
      <c r="JE513" s="67">
        <f t="shared" si="1847"/>
        <v>43701</v>
      </c>
      <c r="JF513" s="67">
        <f t="shared" si="1847"/>
        <v>43702</v>
      </c>
      <c r="JG513" s="67">
        <f t="shared" si="1847"/>
        <v>43703</v>
      </c>
      <c r="JH513" s="67">
        <f t="shared" si="1847"/>
        <v>43704</v>
      </c>
      <c r="JI513" s="67">
        <f t="shared" si="1847"/>
        <v>43705</v>
      </c>
      <c r="JJ513" s="67">
        <f t="shared" si="1847"/>
        <v>43706</v>
      </c>
      <c r="JK513" s="67">
        <f t="shared" si="1847"/>
        <v>43707</v>
      </c>
      <c r="JL513" s="67">
        <f t="shared" si="1847"/>
        <v>43708</v>
      </c>
      <c r="JM513" s="67">
        <f t="shared" si="1848"/>
        <v>43709</v>
      </c>
      <c r="JN513" s="67">
        <f t="shared" si="1848"/>
        <v>43710</v>
      </c>
      <c r="JO513" s="67">
        <f t="shared" si="1848"/>
        <v>43711</v>
      </c>
      <c r="JP513" s="67">
        <f t="shared" si="1848"/>
        <v>43712</v>
      </c>
      <c r="JQ513" s="67">
        <f t="shared" si="1848"/>
        <v>43713</v>
      </c>
      <c r="JR513" s="67">
        <f t="shared" si="1848"/>
        <v>43714</v>
      </c>
      <c r="JS513" s="67">
        <f t="shared" si="1848"/>
        <v>43715</v>
      </c>
      <c r="JT513" s="67">
        <f t="shared" si="1848"/>
        <v>43716</v>
      </c>
      <c r="JU513" s="67">
        <f t="shared" si="1848"/>
        <v>43717</v>
      </c>
      <c r="JV513" s="67">
        <f t="shared" si="1848"/>
        <v>43718</v>
      </c>
      <c r="JW513" s="67">
        <f t="shared" si="1848"/>
        <v>43719</v>
      </c>
      <c r="JX513" s="67">
        <f t="shared" si="1848"/>
        <v>43720</v>
      </c>
      <c r="JY513" s="67">
        <f t="shared" si="1848"/>
        <v>43721</v>
      </c>
      <c r="JZ513" s="67">
        <f t="shared" si="1848"/>
        <v>43722</v>
      </c>
      <c r="KA513" s="67">
        <f t="shared" si="1848"/>
        <v>43723</v>
      </c>
      <c r="KB513" s="67">
        <f t="shared" ref="KB513" si="1879">KB$20</f>
        <v>43724</v>
      </c>
      <c r="KC513" s="67">
        <f t="shared" si="1849"/>
        <v>43725</v>
      </c>
      <c r="KD513" s="67">
        <f t="shared" si="1849"/>
        <v>43726</v>
      </c>
      <c r="KE513" s="67">
        <f t="shared" si="1849"/>
        <v>43727</v>
      </c>
      <c r="KF513" s="67">
        <f t="shared" si="1849"/>
        <v>43728</v>
      </c>
      <c r="KG513" s="67">
        <f t="shared" si="1849"/>
        <v>43729</v>
      </c>
      <c r="KH513" s="67">
        <f t="shared" si="1849"/>
        <v>43730</v>
      </c>
      <c r="KI513" s="67">
        <f t="shared" si="1849"/>
        <v>43731</v>
      </c>
      <c r="KJ513" s="67">
        <f t="shared" si="1849"/>
        <v>43732</v>
      </c>
      <c r="KK513" s="67">
        <f t="shared" si="1849"/>
        <v>43733</v>
      </c>
      <c r="KL513" s="67">
        <f t="shared" si="1849"/>
        <v>43734</v>
      </c>
      <c r="KM513" s="67">
        <f t="shared" si="1849"/>
        <v>43735</v>
      </c>
      <c r="KN513" s="67">
        <f t="shared" si="1849"/>
        <v>43736</v>
      </c>
      <c r="KO513" s="67">
        <f t="shared" si="1849"/>
        <v>43737</v>
      </c>
      <c r="KP513" s="67">
        <f t="shared" si="1849"/>
        <v>43738</v>
      </c>
      <c r="KQ513" s="67">
        <f t="shared" si="1850"/>
        <v>43739</v>
      </c>
      <c r="KR513" s="67">
        <f t="shared" si="1850"/>
        <v>43740</v>
      </c>
      <c r="KS513" s="67">
        <f t="shared" si="1850"/>
        <v>43741</v>
      </c>
      <c r="KT513" s="67">
        <f t="shared" si="1850"/>
        <v>43742</v>
      </c>
      <c r="KU513" s="67">
        <f t="shared" si="1850"/>
        <v>43743</v>
      </c>
      <c r="KV513" s="67">
        <f t="shared" si="1850"/>
        <v>43744</v>
      </c>
      <c r="KW513" s="67">
        <f t="shared" si="1850"/>
        <v>43745</v>
      </c>
      <c r="KX513" s="67">
        <f t="shared" si="1850"/>
        <v>43746</v>
      </c>
      <c r="KY513" s="67">
        <f t="shared" si="1850"/>
        <v>43747</v>
      </c>
      <c r="KZ513" s="67">
        <f t="shared" si="1850"/>
        <v>43748</v>
      </c>
      <c r="LA513" s="67">
        <f t="shared" si="1850"/>
        <v>43749</v>
      </c>
      <c r="LB513" s="67">
        <f t="shared" si="1850"/>
        <v>43750</v>
      </c>
      <c r="LC513" s="67">
        <f t="shared" si="1850"/>
        <v>43751</v>
      </c>
      <c r="LD513" s="67">
        <f t="shared" si="1850"/>
        <v>43752</v>
      </c>
      <c r="LE513" s="67">
        <f t="shared" si="1850"/>
        <v>43753</v>
      </c>
      <c r="LF513" s="67">
        <f t="shared" ref="LF513" si="1880">LF$20</f>
        <v>43754</v>
      </c>
      <c r="LG513" s="67">
        <f t="shared" si="1851"/>
        <v>43755</v>
      </c>
      <c r="LH513" s="67">
        <f t="shared" si="1851"/>
        <v>43756</v>
      </c>
      <c r="LI513" s="67">
        <f t="shared" si="1851"/>
        <v>43757</v>
      </c>
      <c r="LJ513" s="67">
        <f t="shared" si="1851"/>
        <v>43758</v>
      </c>
      <c r="LK513" s="67">
        <f t="shared" si="1851"/>
        <v>43759</v>
      </c>
      <c r="LL513" s="67">
        <f t="shared" si="1851"/>
        <v>43760</v>
      </c>
      <c r="LM513" s="67">
        <f t="shared" si="1851"/>
        <v>43761</v>
      </c>
      <c r="LN513" s="67">
        <f t="shared" si="1851"/>
        <v>43762</v>
      </c>
      <c r="LO513" s="67">
        <f t="shared" si="1851"/>
        <v>43763</v>
      </c>
      <c r="LP513" s="67">
        <f t="shared" si="1851"/>
        <v>43764</v>
      </c>
      <c r="LQ513" s="67">
        <f t="shared" si="1851"/>
        <v>43765</v>
      </c>
      <c r="LR513" s="67">
        <f t="shared" si="1851"/>
        <v>43766</v>
      </c>
      <c r="LS513" s="67">
        <f t="shared" si="1851"/>
        <v>43767</v>
      </c>
      <c r="LT513" s="67">
        <f t="shared" si="1851"/>
        <v>43768</v>
      </c>
      <c r="LU513" s="67">
        <f t="shared" si="1851"/>
        <v>43769</v>
      </c>
      <c r="LV513" s="67">
        <f t="shared" si="1852"/>
        <v>43770</v>
      </c>
      <c r="LW513" s="67">
        <f t="shared" si="1852"/>
        <v>43771</v>
      </c>
      <c r="LX513" s="67">
        <f t="shared" si="1852"/>
        <v>43772</v>
      </c>
      <c r="LY513" s="67">
        <f t="shared" si="1852"/>
        <v>43773</v>
      </c>
      <c r="LZ513" s="67">
        <f t="shared" si="1852"/>
        <v>43774</v>
      </c>
      <c r="MA513" s="67">
        <f t="shared" si="1852"/>
        <v>43775</v>
      </c>
      <c r="MB513" s="67">
        <f t="shared" si="1852"/>
        <v>43776</v>
      </c>
      <c r="MC513" s="67">
        <f t="shared" si="1852"/>
        <v>43777</v>
      </c>
      <c r="MD513" s="67">
        <f t="shared" si="1852"/>
        <v>43778</v>
      </c>
      <c r="ME513" s="67">
        <f t="shared" si="1852"/>
        <v>43779</v>
      </c>
      <c r="MF513" s="67">
        <f t="shared" si="1852"/>
        <v>43780</v>
      </c>
      <c r="MG513" s="67">
        <f t="shared" si="1852"/>
        <v>43781</v>
      </c>
      <c r="MH513" s="67">
        <f t="shared" si="1852"/>
        <v>43782</v>
      </c>
      <c r="MI513" s="67">
        <f t="shared" si="1852"/>
        <v>43783</v>
      </c>
      <c r="MJ513" s="67">
        <f t="shared" si="1852"/>
        <v>43784</v>
      </c>
      <c r="MK513" s="67">
        <f t="shared" ref="MK513" si="1881">MK$20</f>
        <v>43785</v>
      </c>
      <c r="ML513" s="67">
        <f t="shared" si="1853"/>
        <v>43786</v>
      </c>
      <c r="MM513" s="67">
        <f t="shared" si="1853"/>
        <v>43787</v>
      </c>
      <c r="MN513" s="67">
        <f t="shared" si="1853"/>
        <v>43788</v>
      </c>
      <c r="MO513" s="67">
        <f t="shared" si="1853"/>
        <v>43789</v>
      </c>
      <c r="MP513" s="67">
        <f t="shared" si="1853"/>
        <v>43790</v>
      </c>
      <c r="MQ513" s="67">
        <f t="shared" si="1853"/>
        <v>43791</v>
      </c>
      <c r="MR513" s="67">
        <f t="shared" si="1853"/>
        <v>43792</v>
      </c>
      <c r="MS513" s="67">
        <f t="shared" si="1853"/>
        <v>43793</v>
      </c>
      <c r="MT513" s="67">
        <f t="shared" si="1853"/>
        <v>43794</v>
      </c>
      <c r="MU513" s="67">
        <f t="shared" si="1853"/>
        <v>43795</v>
      </c>
      <c r="MV513" s="67">
        <f t="shared" si="1853"/>
        <v>43796</v>
      </c>
      <c r="MW513" s="67">
        <f t="shared" si="1853"/>
        <v>43797</v>
      </c>
      <c r="MX513" s="67">
        <f t="shared" si="1853"/>
        <v>43798</v>
      </c>
      <c r="MY513" s="67">
        <f t="shared" si="1853"/>
        <v>43799</v>
      </c>
      <c r="MZ513" s="67">
        <f t="shared" si="1854"/>
        <v>43800</v>
      </c>
      <c r="NA513" s="67">
        <f t="shared" si="1854"/>
        <v>43801</v>
      </c>
      <c r="NB513" s="67">
        <f t="shared" si="1854"/>
        <v>43802</v>
      </c>
      <c r="NC513" s="67">
        <f t="shared" si="1854"/>
        <v>43803</v>
      </c>
      <c r="ND513" s="67">
        <f t="shared" si="1854"/>
        <v>43804</v>
      </c>
      <c r="NE513" s="67">
        <f t="shared" si="1854"/>
        <v>43805</v>
      </c>
      <c r="NF513" s="67">
        <f t="shared" si="1854"/>
        <v>43806</v>
      </c>
      <c r="NG513" s="67">
        <f t="shared" si="1854"/>
        <v>43807</v>
      </c>
      <c r="NH513" s="67">
        <f t="shared" si="1854"/>
        <v>43808</v>
      </c>
      <c r="NI513" s="67">
        <f t="shared" si="1854"/>
        <v>43809</v>
      </c>
      <c r="NJ513" s="67">
        <f t="shared" si="1854"/>
        <v>43810</v>
      </c>
      <c r="NK513" s="67">
        <f t="shared" si="1854"/>
        <v>43811</v>
      </c>
      <c r="NL513" s="67">
        <f t="shared" si="1854"/>
        <v>43812</v>
      </c>
      <c r="NM513" s="67">
        <f t="shared" si="1854"/>
        <v>43813</v>
      </c>
      <c r="NN513" s="67">
        <f t="shared" si="1854"/>
        <v>43814</v>
      </c>
      <c r="NO513" s="67">
        <f t="shared" ref="NO513" si="1882">NO$20</f>
        <v>43815</v>
      </c>
      <c r="NP513" s="67">
        <f t="shared" si="1855"/>
        <v>43816</v>
      </c>
      <c r="NQ513" s="67">
        <f t="shared" si="1855"/>
        <v>43817</v>
      </c>
      <c r="NR513" s="67">
        <f t="shared" si="1855"/>
        <v>43818</v>
      </c>
      <c r="NS513" s="67">
        <f t="shared" si="1855"/>
        <v>43819</v>
      </c>
      <c r="NT513" s="67">
        <f t="shared" si="1855"/>
        <v>43820</v>
      </c>
      <c r="NU513" s="67">
        <f t="shared" si="1855"/>
        <v>43821</v>
      </c>
      <c r="NV513" s="67">
        <f t="shared" si="1855"/>
        <v>43822</v>
      </c>
      <c r="NW513" s="67">
        <f t="shared" si="1855"/>
        <v>43823</v>
      </c>
      <c r="NX513" s="67">
        <f t="shared" si="1855"/>
        <v>43824</v>
      </c>
      <c r="NY513" s="67">
        <f t="shared" si="1855"/>
        <v>43825</v>
      </c>
      <c r="NZ513" s="67">
        <f t="shared" si="1855"/>
        <v>43826</v>
      </c>
      <c r="OA513" s="67">
        <f t="shared" si="1855"/>
        <v>43827</v>
      </c>
      <c r="OB513" s="67">
        <f t="shared" si="1855"/>
        <v>43828</v>
      </c>
      <c r="OC513" s="67">
        <f t="shared" si="1855"/>
        <v>43829</v>
      </c>
      <c r="OD513" s="67">
        <f t="shared" si="1855"/>
        <v>43830</v>
      </c>
      <c r="OE513" s="181"/>
      <c r="OF513" s="28"/>
      <c r="OG513" s="28"/>
      <c r="OH513" s="29"/>
      <c r="OI513" s="29"/>
      <c r="OJ513" s="93"/>
      <c r="OK513" s="29"/>
      <c r="OL513" s="29"/>
      <c r="OM513" s="29"/>
      <c r="ON513" s="29"/>
      <c r="OO513" s="28"/>
      <c r="OP513" s="29"/>
      <c r="OQ513" s="28"/>
      <c r="OR513" s="29"/>
      <c r="OS513" s="28"/>
      <c r="OT513" s="29"/>
      <c r="OU513" s="28"/>
      <c r="OV513" s="29"/>
      <c r="OW513" s="28"/>
      <c r="OX513" s="29"/>
      <c r="OY513" s="181"/>
    </row>
    <row r="514" spans="1:415" s="63" customFormat="1" ht="13.5" hidden="1" outlineLevel="2" thickBot="1" x14ac:dyDescent="0.25">
      <c r="A514" s="122"/>
      <c r="B514" s="239"/>
      <c r="C514" s="240"/>
      <c r="D514" s="124"/>
      <c r="E514" s="124"/>
      <c r="F514" s="222"/>
      <c r="G514" s="125"/>
      <c r="H514" s="126"/>
      <c r="I514" s="95" t="s">
        <v>53</v>
      </c>
      <c r="J514" s="88"/>
      <c r="K514" s="88"/>
      <c r="L514" s="114"/>
      <c r="M514" s="88"/>
      <c r="N514" s="114"/>
      <c r="O514" s="88"/>
      <c r="P514" s="114"/>
      <c r="Q514" s="88"/>
      <c r="R514" s="114"/>
      <c r="S514" s="88"/>
      <c r="T514" s="114"/>
      <c r="U514" s="88"/>
      <c r="V514" s="114"/>
      <c r="W514" s="88"/>
      <c r="X514" s="88"/>
      <c r="Y514" s="88"/>
      <c r="Z514" s="88"/>
      <c r="AA514" s="65"/>
      <c r="AB514" s="66"/>
      <c r="AC514" s="71">
        <f>AA514+AB514</f>
        <v>0</v>
      </c>
      <c r="AD514" s="67">
        <f t="shared" ref="AD514:CO518" si="1883">AD$20</f>
        <v>43466</v>
      </c>
      <c r="AE514" s="67">
        <f t="shared" si="1883"/>
        <v>43467</v>
      </c>
      <c r="AF514" s="67">
        <f t="shared" si="1883"/>
        <v>43468</v>
      </c>
      <c r="AG514" s="67">
        <f t="shared" si="1883"/>
        <v>43469</v>
      </c>
      <c r="AH514" s="67">
        <f t="shared" si="1883"/>
        <v>43470</v>
      </c>
      <c r="AI514" s="67">
        <f t="shared" si="1883"/>
        <v>43471</v>
      </c>
      <c r="AJ514" s="67">
        <f t="shared" si="1883"/>
        <v>43472</v>
      </c>
      <c r="AK514" s="67">
        <f t="shared" si="1883"/>
        <v>43473</v>
      </c>
      <c r="AL514" s="67">
        <f t="shared" si="1883"/>
        <v>43474</v>
      </c>
      <c r="AM514" s="67">
        <f t="shared" si="1883"/>
        <v>43475</v>
      </c>
      <c r="AN514" s="67">
        <f t="shared" si="1883"/>
        <v>43476</v>
      </c>
      <c r="AO514" s="67">
        <f t="shared" si="1883"/>
        <v>43477</v>
      </c>
      <c r="AP514" s="67">
        <f t="shared" si="1883"/>
        <v>43478</v>
      </c>
      <c r="AQ514" s="67">
        <f t="shared" si="1883"/>
        <v>43479</v>
      </c>
      <c r="AR514" s="67">
        <f t="shared" si="1883"/>
        <v>43480</v>
      </c>
      <c r="AS514" s="67">
        <f t="shared" si="1883"/>
        <v>43481</v>
      </c>
      <c r="AT514" s="67">
        <f t="shared" si="1883"/>
        <v>43482</v>
      </c>
      <c r="AU514" s="67">
        <f t="shared" si="1883"/>
        <v>43483</v>
      </c>
      <c r="AV514" s="67">
        <f t="shared" si="1883"/>
        <v>43484</v>
      </c>
      <c r="AW514" s="67">
        <f t="shared" si="1883"/>
        <v>43485</v>
      </c>
      <c r="AX514" s="67">
        <f t="shared" si="1883"/>
        <v>43486</v>
      </c>
      <c r="AY514" s="67">
        <f t="shared" si="1883"/>
        <v>43487</v>
      </c>
      <c r="AZ514" s="67">
        <f t="shared" si="1883"/>
        <v>43488</v>
      </c>
      <c r="BA514" s="67">
        <f t="shared" si="1883"/>
        <v>43489</v>
      </c>
      <c r="BB514" s="67">
        <f t="shared" si="1883"/>
        <v>43490</v>
      </c>
      <c r="BC514" s="67">
        <f t="shared" si="1883"/>
        <v>43491</v>
      </c>
      <c r="BD514" s="67">
        <f t="shared" si="1883"/>
        <v>43492</v>
      </c>
      <c r="BE514" s="67">
        <f t="shared" si="1883"/>
        <v>43493</v>
      </c>
      <c r="BF514" s="67">
        <f t="shared" si="1883"/>
        <v>43494</v>
      </c>
      <c r="BG514" s="67">
        <f t="shared" si="1883"/>
        <v>43495</v>
      </c>
      <c r="BH514" s="67">
        <f t="shared" si="1883"/>
        <v>43496</v>
      </c>
      <c r="BI514" s="67">
        <f t="shared" si="1883"/>
        <v>43497</v>
      </c>
      <c r="BJ514" s="67">
        <f t="shared" si="1883"/>
        <v>43498</v>
      </c>
      <c r="BK514" s="67">
        <f t="shared" si="1883"/>
        <v>43499</v>
      </c>
      <c r="BL514" s="67">
        <f t="shared" si="1883"/>
        <v>43500</v>
      </c>
      <c r="BM514" s="67">
        <f t="shared" si="1883"/>
        <v>43501</v>
      </c>
      <c r="BN514" s="67">
        <f t="shared" si="1883"/>
        <v>43502</v>
      </c>
      <c r="BO514" s="67">
        <f t="shared" si="1883"/>
        <v>43503</v>
      </c>
      <c r="BP514" s="67">
        <f t="shared" si="1883"/>
        <v>43504</v>
      </c>
      <c r="BQ514" s="67">
        <f t="shared" si="1883"/>
        <v>43505</v>
      </c>
      <c r="BR514" s="67">
        <f t="shared" si="1883"/>
        <v>43506</v>
      </c>
      <c r="BS514" s="67">
        <f t="shared" si="1883"/>
        <v>43507</v>
      </c>
      <c r="BT514" s="67">
        <f t="shared" si="1883"/>
        <v>43508</v>
      </c>
      <c r="BU514" s="67">
        <f t="shared" si="1883"/>
        <v>43509</v>
      </c>
      <c r="BV514" s="67">
        <f t="shared" si="1883"/>
        <v>43510</v>
      </c>
      <c r="BW514" s="67">
        <f t="shared" si="1883"/>
        <v>43511</v>
      </c>
      <c r="BX514" s="67">
        <f t="shared" si="1883"/>
        <v>43512</v>
      </c>
      <c r="BY514" s="67">
        <f t="shared" si="1883"/>
        <v>43513</v>
      </c>
      <c r="BZ514" s="67">
        <f t="shared" si="1883"/>
        <v>43514</v>
      </c>
      <c r="CA514" s="67">
        <f t="shared" si="1883"/>
        <v>43515</v>
      </c>
      <c r="CB514" s="67">
        <f t="shared" si="1883"/>
        <v>43516</v>
      </c>
      <c r="CC514" s="67">
        <f t="shared" si="1883"/>
        <v>43517</v>
      </c>
      <c r="CD514" s="67">
        <f t="shared" si="1883"/>
        <v>43518</v>
      </c>
      <c r="CE514" s="67">
        <f t="shared" si="1883"/>
        <v>43519</v>
      </c>
      <c r="CF514" s="67">
        <f t="shared" si="1883"/>
        <v>43520</v>
      </c>
      <c r="CG514" s="67">
        <f t="shared" si="1883"/>
        <v>43521</v>
      </c>
      <c r="CH514" s="67">
        <f t="shared" si="1883"/>
        <v>43522</v>
      </c>
      <c r="CI514" s="67">
        <f t="shared" si="1883"/>
        <v>43523</v>
      </c>
      <c r="CJ514" s="67">
        <f t="shared" si="1883"/>
        <v>43524</v>
      </c>
      <c r="CK514" s="67">
        <f t="shared" si="1883"/>
        <v>43525</v>
      </c>
      <c r="CL514" s="67">
        <f t="shared" si="1883"/>
        <v>43526</v>
      </c>
      <c r="CM514" s="67">
        <f t="shared" si="1883"/>
        <v>43527</v>
      </c>
      <c r="CN514" s="67">
        <f t="shared" si="1883"/>
        <v>43528</v>
      </c>
      <c r="CO514" s="67">
        <f t="shared" si="1883"/>
        <v>43529</v>
      </c>
      <c r="CP514" s="67">
        <f t="shared" ref="CP514:FA518" si="1884">CP$20</f>
        <v>43530</v>
      </c>
      <c r="CQ514" s="67">
        <f t="shared" si="1884"/>
        <v>43531</v>
      </c>
      <c r="CR514" s="67">
        <f t="shared" si="1884"/>
        <v>43532</v>
      </c>
      <c r="CS514" s="67">
        <f t="shared" si="1884"/>
        <v>43533</v>
      </c>
      <c r="CT514" s="67">
        <f t="shared" si="1884"/>
        <v>43534</v>
      </c>
      <c r="CU514" s="67">
        <f t="shared" si="1884"/>
        <v>43535</v>
      </c>
      <c r="CV514" s="67">
        <f t="shared" si="1884"/>
        <v>43536</v>
      </c>
      <c r="CW514" s="67">
        <f t="shared" si="1884"/>
        <v>43537</v>
      </c>
      <c r="CX514" s="67">
        <f t="shared" si="1884"/>
        <v>43538</v>
      </c>
      <c r="CY514" s="67">
        <f t="shared" si="1884"/>
        <v>43539</v>
      </c>
      <c r="CZ514" s="67">
        <f t="shared" si="1884"/>
        <v>43540</v>
      </c>
      <c r="DA514" s="67">
        <f t="shared" si="1884"/>
        <v>43541</v>
      </c>
      <c r="DB514" s="67">
        <f t="shared" si="1884"/>
        <v>43542</v>
      </c>
      <c r="DC514" s="67">
        <f t="shared" si="1884"/>
        <v>43543</v>
      </c>
      <c r="DD514" s="67">
        <f t="shared" si="1884"/>
        <v>43544</v>
      </c>
      <c r="DE514" s="67">
        <f t="shared" si="1884"/>
        <v>43545</v>
      </c>
      <c r="DF514" s="67">
        <f t="shared" si="1884"/>
        <v>43546</v>
      </c>
      <c r="DG514" s="67">
        <f t="shared" si="1884"/>
        <v>43547</v>
      </c>
      <c r="DH514" s="67">
        <f t="shared" si="1884"/>
        <v>43548</v>
      </c>
      <c r="DI514" s="67">
        <f t="shared" si="1884"/>
        <v>43549</v>
      </c>
      <c r="DJ514" s="67">
        <f t="shared" si="1884"/>
        <v>43550</v>
      </c>
      <c r="DK514" s="67">
        <f t="shared" si="1884"/>
        <v>43551</v>
      </c>
      <c r="DL514" s="67">
        <f t="shared" si="1884"/>
        <v>43552</v>
      </c>
      <c r="DM514" s="67">
        <f t="shared" si="1884"/>
        <v>43553</v>
      </c>
      <c r="DN514" s="67">
        <f t="shared" si="1884"/>
        <v>43554</v>
      </c>
      <c r="DO514" s="67">
        <f t="shared" si="1884"/>
        <v>43555</v>
      </c>
      <c r="DP514" s="67">
        <f t="shared" si="1884"/>
        <v>43556</v>
      </c>
      <c r="DQ514" s="67">
        <f t="shared" si="1884"/>
        <v>43557</v>
      </c>
      <c r="DR514" s="67">
        <f t="shared" si="1884"/>
        <v>43558</v>
      </c>
      <c r="DS514" s="67">
        <f t="shared" si="1884"/>
        <v>43559</v>
      </c>
      <c r="DT514" s="67">
        <f t="shared" si="1884"/>
        <v>43560</v>
      </c>
      <c r="DU514" s="67">
        <f t="shared" si="1884"/>
        <v>43561</v>
      </c>
      <c r="DV514" s="67">
        <f t="shared" si="1884"/>
        <v>43562</v>
      </c>
      <c r="DW514" s="67">
        <f t="shared" si="1884"/>
        <v>43563</v>
      </c>
      <c r="DX514" s="67">
        <f t="shared" si="1884"/>
        <v>43564</v>
      </c>
      <c r="DY514" s="67">
        <f t="shared" si="1884"/>
        <v>43565</v>
      </c>
      <c r="DZ514" s="67">
        <f t="shared" si="1884"/>
        <v>43566</v>
      </c>
      <c r="EA514" s="67">
        <f t="shared" si="1884"/>
        <v>43567</v>
      </c>
      <c r="EB514" s="67">
        <f t="shared" si="1884"/>
        <v>43568</v>
      </c>
      <c r="EC514" s="67">
        <f t="shared" si="1884"/>
        <v>43569</v>
      </c>
      <c r="ED514" s="67">
        <f t="shared" si="1884"/>
        <v>43570</v>
      </c>
      <c r="EE514" s="67">
        <f t="shared" si="1884"/>
        <v>43571</v>
      </c>
      <c r="EF514" s="67">
        <f t="shared" si="1884"/>
        <v>43572</v>
      </c>
      <c r="EG514" s="67">
        <f t="shared" si="1884"/>
        <v>43573</v>
      </c>
      <c r="EH514" s="67">
        <f t="shared" si="1884"/>
        <v>43574</v>
      </c>
      <c r="EI514" s="67">
        <f t="shared" si="1884"/>
        <v>43575</v>
      </c>
      <c r="EJ514" s="67">
        <f t="shared" si="1884"/>
        <v>43576</v>
      </c>
      <c r="EK514" s="67">
        <f t="shared" si="1884"/>
        <v>43577</v>
      </c>
      <c r="EL514" s="67">
        <f t="shared" si="1884"/>
        <v>43578</v>
      </c>
      <c r="EM514" s="67">
        <f t="shared" si="1884"/>
        <v>43579</v>
      </c>
      <c r="EN514" s="67">
        <f t="shared" si="1884"/>
        <v>43580</v>
      </c>
      <c r="EO514" s="67">
        <f t="shared" si="1884"/>
        <v>43581</v>
      </c>
      <c r="EP514" s="67">
        <f t="shared" si="1884"/>
        <v>43582</v>
      </c>
      <c r="EQ514" s="67">
        <f t="shared" si="1884"/>
        <v>43583</v>
      </c>
      <c r="ER514" s="67">
        <f t="shared" si="1884"/>
        <v>43584</v>
      </c>
      <c r="ES514" s="67">
        <f t="shared" si="1884"/>
        <v>43585</v>
      </c>
      <c r="ET514" s="67">
        <f t="shared" si="1884"/>
        <v>43586</v>
      </c>
      <c r="EU514" s="67">
        <f t="shared" si="1884"/>
        <v>43587</v>
      </c>
      <c r="EV514" s="67">
        <f t="shared" si="1884"/>
        <v>43588</v>
      </c>
      <c r="EW514" s="67">
        <f t="shared" si="1884"/>
        <v>43589</v>
      </c>
      <c r="EX514" s="67">
        <f t="shared" si="1884"/>
        <v>43590</v>
      </c>
      <c r="EY514" s="67">
        <f t="shared" si="1884"/>
        <v>43591</v>
      </c>
      <c r="EZ514" s="67">
        <f t="shared" si="1884"/>
        <v>43592</v>
      </c>
      <c r="FA514" s="67">
        <f t="shared" si="1884"/>
        <v>43593</v>
      </c>
      <c r="FB514" s="67">
        <f t="shared" ref="FB514:HM518" si="1885">FB$20</f>
        <v>43594</v>
      </c>
      <c r="FC514" s="67">
        <f t="shared" si="1885"/>
        <v>43595</v>
      </c>
      <c r="FD514" s="67">
        <f t="shared" si="1885"/>
        <v>43596</v>
      </c>
      <c r="FE514" s="67">
        <f t="shared" si="1885"/>
        <v>43597</v>
      </c>
      <c r="FF514" s="67">
        <f t="shared" si="1885"/>
        <v>43598</v>
      </c>
      <c r="FG514" s="67">
        <f t="shared" si="1885"/>
        <v>43599</v>
      </c>
      <c r="FH514" s="67">
        <f t="shared" si="1885"/>
        <v>43600</v>
      </c>
      <c r="FI514" s="67">
        <f t="shared" si="1885"/>
        <v>43601</v>
      </c>
      <c r="FJ514" s="67">
        <f t="shared" si="1885"/>
        <v>43602</v>
      </c>
      <c r="FK514" s="67">
        <f t="shared" si="1885"/>
        <v>43603</v>
      </c>
      <c r="FL514" s="67">
        <f t="shared" si="1885"/>
        <v>43604</v>
      </c>
      <c r="FM514" s="67">
        <f t="shared" si="1885"/>
        <v>43605</v>
      </c>
      <c r="FN514" s="67">
        <f t="shared" si="1885"/>
        <v>43606</v>
      </c>
      <c r="FO514" s="67">
        <f t="shared" si="1885"/>
        <v>43607</v>
      </c>
      <c r="FP514" s="67">
        <f t="shared" si="1885"/>
        <v>43608</v>
      </c>
      <c r="FQ514" s="67">
        <f t="shared" si="1885"/>
        <v>43609</v>
      </c>
      <c r="FR514" s="67">
        <f t="shared" si="1885"/>
        <v>43610</v>
      </c>
      <c r="FS514" s="67">
        <f t="shared" si="1885"/>
        <v>43611</v>
      </c>
      <c r="FT514" s="67">
        <f t="shared" si="1885"/>
        <v>43612</v>
      </c>
      <c r="FU514" s="67">
        <f t="shared" si="1885"/>
        <v>43613</v>
      </c>
      <c r="FV514" s="67">
        <f t="shared" si="1885"/>
        <v>43614</v>
      </c>
      <c r="FW514" s="67">
        <f t="shared" si="1885"/>
        <v>43615</v>
      </c>
      <c r="FX514" s="67">
        <f t="shared" si="1885"/>
        <v>43616</v>
      </c>
      <c r="FY514" s="67">
        <f t="shared" si="1885"/>
        <v>43617</v>
      </c>
      <c r="FZ514" s="67">
        <f t="shared" si="1885"/>
        <v>43618</v>
      </c>
      <c r="GA514" s="67">
        <f t="shared" si="1885"/>
        <v>43619</v>
      </c>
      <c r="GB514" s="67">
        <f t="shared" si="1885"/>
        <v>43620</v>
      </c>
      <c r="GC514" s="67">
        <f t="shared" si="1885"/>
        <v>43621</v>
      </c>
      <c r="GD514" s="67">
        <f t="shared" si="1885"/>
        <v>43622</v>
      </c>
      <c r="GE514" s="67">
        <f t="shared" si="1885"/>
        <v>43623</v>
      </c>
      <c r="GF514" s="67">
        <f t="shared" si="1885"/>
        <v>43624</v>
      </c>
      <c r="GG514" s="67">
        <f t="shared" si="1885"/>
        <v>43625</v>
      </c>
      <c r="GH514" s="67">
        <f t="shared" si="1885"/>
        <v>43626</v>
      </c>
      <c r="GI514" s="67">
        <f t="shared" si="1885"/>
        <v>43627</v>
      </c>
      <c r="GJ514" s="67">
        <f t="shared" si="1885"/>
        <v>43628</v>
      </c>
      <c r="GK514" s="67">
        <f t="shared" si="1885"/>
        <v>43629</v>
      </c>
      <c r="GL514" s="67">
        <f t="shared" si="1885"/>
        <v>43630</v>
      </c>
      <c r="GM514" s="67">
        <f t="shared" si="1885"/>
        <v>43631</v>
      </c>
      <c r="GN514" s="67">
        <f t="shared" si="1885"/>
        <v>43632</v>
      </c>
      <c r="GO514" s="67">
        <f t="shared" si="1885"/>
        <v>43633</v>
      </c>
      <c r="GP514" s="67">
        <f t="shared" si="1885"/>
        <v>43634</v>
      </c>
      <c r="GQ514" s="67">
        <f t="shared" si="1885"/>
        <v>43635</v>
      </c>
      <c r="GR514" s="67">
        <f t="shared" si="1885"/>
        <v>43636</v>
      </c>
      <c r="GS514" s="67">
        <f t="shared" si="1885"/>
        <v>43637</v>
      </c>
      <c r="GT514" s="67">
        <f t="shared" si="1885"/>
        <v>43638</v>
      </c>
      <c r="GU514" s="67">
        <f t="shared" si="1885"/>
        <v>43639</v>
      </c>
      <c r="GV514" s="67">
        <f t="shared" si="1885"/>
        <v>43640</v>
      </c>
      <c r="GW514" s="67">
        <f t="shared" si="1885"/>
        <v>43641</v>
      </c>
      <c r="GX514" s="67">
        <f t="shared" si="1885"/>
        <v>43642</v>
      </c>
      <c r="GY514" s="67">
        <f t="shared" si="1885"/>
        <v>43643</v>
      </c>
      <c r="GZ514" s="67">
        <f t="shared" si="1885"/>
        <v>43644</v>
      </c>
      <c r="HA514" s="67">
        <f t="shared" si="1885"/>
        <v>43645</v>
      </c>
      <c r="HB514" s="67">
        <f t="shared" si="1885"/>
        <v>43646</v>
      </c>
      <c r="HC514" s="67">
        <f t="shared" si="1885"/>
        <v>43647</v>
      </c>
      <c r="HD514" s="67">
        <f t="shared" si="1885"/>
        <v>43648</v>
      </c>
      <c r="HE514" s="67">
        <f t="shared" si="1885"/>
        <v>43649</v>
      </c>
      <c r="HF514" s="67">
        <f t="shared" si="1885"/>
        <v>43650</v>
      </c>
      <c r="HG514" s="67">
        <f t="shared" si="1885"/>
        <v>43651</v>
      </c>
      <c r="HH514" s="67">
        <f t="shared" si="1885"/>
        <v>43652</v>
      </c>
      <c r="HI514" s="67">
        <f t="shared" si="1885"/>
        <v>43653</v>
      </c>
      <c r="HJ514" s="67">
        <f t="shared" si="1885"/>
        <v>43654</v>
      </c>
      <c r="HK514" s="67">
        <f t="shared" si="1885"/>
        <v>43655</v>
      </c>
      <c r="HL514" s="67">
        <f t="shared" si="1885"/>
        <v>43656</v>
      </c>
      <c r="HM514" s="67">
        <f t="shared" si="1885"/>
        <v>43657</v>
      </c>
      <c r="HN514" s="67">
        <f t="shared" ref="HN514:JY518" si="1886">HN$20</f>
        <v>43658</v>
      </c>
      <c r="HO514" s="67">
        <f t="shared" si="1886"/>
        <v>43659</v>
      </c>
      <c r="HP514" s="67">
        <f t="shared" si="1886"/>
        <v>43660</v>
      </c>
      <c r="HQ514" s="67">
        <f t="shared" si="1886"/>
        <v>43661</v>
      </c>
      <c r="HR514" s="67">
        <f t="shared" si="1886"/>
        <v>43662</v>
      </c>
      <c r="HS514" s="67">
        <f t="shared" si="1886"/>
        <v>43663</v>
      </c>
      <c r="HT514" s="67">
        <f t="shared" si="1886"/>
        <v>43664</v>
      </c>
      <c r="HU514" s="67">
        <f t="shared" si="1886"/>
        <v>43665</v>
      </c>
      <c r="HV514" s="67">
        <f t="shared" si="1886"/>
        <v>43666</v>
      </c>
      <c r="HW514" s="67">
        <f t="shared" si="1886"/>
        <v>43667</v>
      </c>
      <c r="HX514" s="67">
        <f t="shared" si="1886"/>
        <v>43668</v>
      </c>
      <c r="HY514" s="67">
        <f t="shared" si="1886"/>
        <v>43669</v>
      </c>
      <c r="HZ514" s="67">
        <f t="shared" si="1886"/>
        <v>43670</v>
      </c>
      <c r="IA514" s="67">
        <f t="shared" si="1886"/>
        <v>43671</v>
      </c>
      <c r="IB514" s="67">
        <f t="shared" si="1886"/>
        <v>43672</v>
      </c>
      <c r="IC514" s="67">
        <f t="shared" si="1886"/>
        <v>43673</v>
      </c>
      <c r="ID514" s="67">
        <f t="shared" si="1886"/>
        <v>43674</v>
      </c>
      <c r="IE514" s="67">
        <f t="shared" si="1886"/>
        <v>43675</v>
      </c>
      <c r="IF514" s="67">
        <f t="shared" si="1886"/>
        <v>43676</v>
      </c>
      <c r="IG514" s="67">
        <f t="shared" si="1886"/>
        <v>43677</v>
      </c>
      <c r="IH514" s="67">
        <f t="shared" si="1886"/>
        <v>43678</v>
      </c>
      <c r="II514" s="67">
        <f t="shared" si="1886"/>
        <v>43679</v>
      </c>
      <c r="IJ514" s="67">
        <f t="shared" si="1886"/>
        <v>43680</v>
      </c>
      <c r="IK514" s="67">
        <f t="shared" si="1886"/>
        <v>43681</v>
      </c>
      <c r="IL514" s="67">
        <f t="shared" si="1886"/>
        <v>43682</v>
      </c>
      <c r="IM514" s="67">
        <f t="shared" si="1886"/>
        <v>43683</v>
      </c>
      <c r="IN514" s="67">
        <f t="shared" si="1886"/>
        <v>43684</v>
      </c>
      <c r="IO514" s="67">
        <f t="shared" si="1886"/>
        <v>43685</v>
      </c>
      <c r="IP514" s="67">
        <f t="shared" si="1886"/>
        <v>43686</v>
      </c>
      <c r="IQ514" s="67">
        <f t="shared" si="1886"/>
        <v>43687</v>
      </c>
      <c r="IR514" s="67">
        <f t="shared" si="1886"/>
        <v>43688</v>
      </c>
      <c r="IS514" s="67">
        <f t="shared" si="1886"/>
        <v>43689</v>
      </c>
      <c r="IT514" s="67">
        <f t="shared" si="1886"/>
        <v>43690</v>
      </c>
      <c r="IU514" s="67">
        <f t="shared" si="1886"/>
        <v>43691</v>
      </c>
      <c r="IV514" s="67">
        <f t="shared" si="1886"/>
        <v>43692</v>
      </c>
      <c r="IW514" s="67">
        <f t="shared" si="1886"/>
        <v>43693</v>
      </c>
      <c r="IX514" s="67">
        <f t="shared" si="1886"/>
        <v>43694</v>
      </c>
      <c r="IY514" s="67">
        <f t="shared" si="1886"/>
        <v>43695</v>
      </c>
      <c r="IZ514" s="67">
        <f t="shared" si="1886"/>
        <v>43696</v>
      </c>
      <c r="JA514" s="67">
        <f t="shared" si="1886"/>
        <v>43697</v>
      </c>
      <c r="JB514" s="67">
        <f t="shared" si="1886"/>
        <v>43698</v>
      </c>
      <c r="JC514" s="67">
        <f t="shared" si="1886"/>
        <v>43699</v>
      </c>
      <c r="JD514" s="67">
        <f t="shared" si="1886"/>
        <v>43700</v>
      </c>
      <c r="JE514" s="67">
        <f t="shared" si="1886"/>
        <v>43701</v>
      </c>
      <c r="JF514" s="67">
        <f t="shared" si="1886"/>
        <v>43702</v>
      </c>
      <c r="JG514" s="67">
        <f t="shared" si="1886"/>
        <v>43703</v>
      </c>
      <c r="JH514" s="67">
        <f t="shared" si="1886"/>
        <v>43704</v>
      </c>
      <c r="JI514" s="67">
        <f t="shared" si="1886"/>
        <v>43705</v>
      </c>
      <c r="JJ514" s="67">
        <f t="shared" si="1886"/>
        <v>43706</v>
      </c>
      <c r="JK514" s="67">
        <f t="shared" si="1886"/>
        <v>43707</v>
      </c>
      <c r="JL514" s="67">
        <f t="shared" si="1886"/>
        <v>43708</v>
      </c>
      <c r="JM514" s="67">
        <f t="shared" si="1886"/>
        <v>43709</v>
      </c>
      <c r="JN514" s="67">
        <f t="shared" si="1886"/>
        <v>43710</v>
      </c>
      <c r="JO514" s="67">
        <f t="shared" si="1886"/>
        <v>43711</v>
      </c>
      <c r="JP514" s="67">
        <f t="shared" si="1886"/>
        <v>43712</v>
      </c>
      <c r="JQ514" s="67">
        <f t="shared" si="1886"/>
        <v>43713</v>
      </c>
      <c r="JR514" s="67">
        <f t="shared" si="1886"/>
        <v>43714</v>
      </c>
      <c r="JS514" s="67">
        <f t="shared" si="1886"/>
        <v>43715</v>
      </c>
      <c r="JT514" s="67">
        <f t="shared" si="1886"/>
        <v>43716</v>
      </c>
      <c r="JU514" s="67">
        <f t="shared" si="1886"/>
        <v>43717</v>
      </c>
      <c r="JV514" s="67">
        <f t="shared" si="1886"/>
        <v>43718</v>
      </c>
      <c r="JW514" s="67">
        <f t="shared" si="1886"/>
        <v>43719</v>
      </c>
      <c r="JX514" s="67">
        <f t="shared" si="1886"/>
        <v>43720</v>
      </c>
      <c r="JY514" s="67">
        <f t="shared" si="1886"/>
        <v>43721</v>
      </c>
      <c r="JZ514" s="67">
        <f t="shared" ref="JZ514:MK518" si="1887">JZ$20</f>
        <v>43722</v>
      </c>
      <c r="KA514" s="67">
        <f t="shared" si="1887"/>
        <v>43723</v>
      </c>
      <c r="KB514" s="67">
        <f t="shared" si="1887"/>
        <v>43724</v>
      </c>
      <c r="KC514" s="67">
        <f t="shared" si="1887"/>
        <v>43725</v>
      </c>
      <c r="KD514" s="67">
        <f t="shared" si="1887"/>
        <v>43726</v>
      </c>
      <c r="KE514" s="67">
        <f t="shared" si="1887"/>
        <v>43727</v>
      </c>
      <c r="KF514" s="67">
        <f t="shared" si="1887"/>
        <v>43728</v>
      </c>
      <c r="KG514" s="67">
        <f t="shared" si="1887"/>
        <v>43729</v>
      </c>
      <c r="KH514" s="67">
        <f t="shared" si="1887"/>
        <v>43730</v>
      </c>
      <c r="KI514" s="67">
        <f t="shared" si="1887"/>
        <v>43731</v>
      </c>
      <c r="KJ514" s="67">
        <f t="shared" si="1887"/>
        <v>43732</v>
      </c>
      <c r="KK514" s="67">
        <f t="shared" si="1887"/>
        <v>43733</v>
      </c>
      <c r="KL514" s="67">
        <f t="shared" si="1887"/>
        <v>43734</v>
      </c>
      <c r="KM514" s="67">
        <f t="shared" si="1887"/>
        <v>43735</v>
      </c>
      <c r="KN514" s="67">
        <f t="shared" si="1887"/>
        <v>43736</v>
      </c>
      <c r="KO514" s="67">
        <f t="shared" si="1887"/>
        <v>43737</v>
      </c>
      <c r="KP514" s="67">
        <f t="shared" si="1887"/>
        <v>43738</v>
      </c>
      <c r="KQ514" s="67">
        <f t="shared" si="1887"/>
        <v>43739</v>
      </c>
      <c r="KR514" s="67">
        <f t="shared" si="1887"/>
        <v>43740</v>
      </c>
      <c r="KS514" s="67">
        <f t="shared" si="1887"/>
        <v>43741</v>
      </c>
      <c r="KT514" s="67">
        <f t="shared" si="1887"/>
        <v>43742</v>
      </c>
      <c r="KU514" s="67">
        <f t="shared" si="1887"/>
        <v>43743</v>
      </c>
      <c r="KV514" s="67">
        <f t="shared" si="1887"/>
        <v>43744</v>
      </c>
      <c r="KW514" s="67">
        <f t="shared" si="1887"/>
        <v>43745</v>
      </c>
      <c r="KX514" s="67">
        <f t="shared" si="1887"/>
        <v>43746</v>
      </c>
      <c r="KY514" s="67">
        <f t="shared" si="1887"/>
        <v>43747</v>
      </c>
      <c r="KZ514" s="67">
        <f t="shared" si="1887"/>
        <v>43748</v>
      </c>
      <c r="LA514" s="67">
        <f t="shared" si="1887"/>
        <v>43749</v>
      </c>
      <c r="LB514" s="67">
        <f t="shared" si="1887"/>
        <v>43750</v>
      </c>
      <c r="LC514" s="67">
        <f t="shared" si="1887"/>
        <v>43751</v>
      </c>
      <c r="LD514" s="67">
        <f t="shared" si="1887"/>
        <v>43752</v>
      </c>
      <c r="LE514" s="67">
        <f t="shared" si="1887"/>
        <v>43753</v>
      </c>
      <c r="LF514" s="67">
        <f t="shared" si="1887"/>
        <v>43754</v>
      </c>
      <c r="LG514" s="67">
        <f t="shared" si="1887"/>
        <v>43755</v>
      </c>
      <c r="LH514" s="67">
        <f t="shared" si="1887"/>
        <v>43756</v>
      </c>
      <c r="LI514" s="67">
        <f t="shared" si="1887"/>
        <v>43757</v>
      </c>
      <c r="LJ514" s="67">
        <f t="shared" si="1887"/>
        <v>43758</v>
      </c>
      <c r="LK514" s="67">
        <f t="shared" si="1887"/>
        <v>43759</v>
      </c>
      <c r="LL514" s="67">
        <f t="shared" si="1887"/>
        <v>43760</v>
      </c>
      <c r="LM514" s="67">
        <f t="shared" si="1887"/>
        <v>43761</v>
      </c>
      <c r="LN514" s="67">
        <f t="shared" si="1887"/>
        <v>43762</v>
      </c>
      <c r="LO514" s="67">
        <f t="shared" si="1887"/>
        <v>43763</v>
      </c>
      <c r="LP514" s="67">
        <f t="shared" si="1887"/>
        <v>43764</v>
      </c>
      <c r="LQ514" s="67">
        <f t="shared" si="1887"/>
        <v>43765</v>
      </c>
      <c r="LR514" s="67">
        <f t="shared" si="1887"/>
        <v>43766</v>
      </c>
      <c r="LS514" s="67">
        <f t="shared" si="1887"/>
        <v>43767</v>
      </c>
      <c r="LT514" s="67">
        <f t="shared" si="1887"/>
        <v>43768</v>
      </c>
      <c r="LU514" s="67">
        <f t="shared" si="1887"/>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ref="ML514:OD522" si="1888">ML$20</f>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8"/>
        <v>43800</v>
      </c>
      <c r="NA514" s="67">
        <f t="shared" si="1888"/>
        <v>43801</v>
      </c>
      <c r="NB514" s="67">
        <f t="shared" si="1888"/>
        <v>43802</v>
      </c>
      <c r="NC514" s="67">
        <f t="shared" si="1888"/>
        <v>43803</v>
      </c>
      <c r="ND514" s="67">
        <f t="shared" si="1888"/>
        <v>43804</v>
      </c>
      <c r="NE514" s="67">
        <f t="shared" si="1888"/>
        <v>43805</v>
      </c>
      <c r="NF514" s="67">
        <f t="shared" si="1888"/>
        <v>43806</v>
      </c>
      <c r="NG514" s="67">
        <f t="shared" si="1888"/>
        <v>43807</v>
      </c>
      <c r="NH514" s="67">
        <f t="shared" si="1888"/>
        <v>43808</v>
      </c>
      <c r="NI514" s="67">
        <f t="shared" si="1888"/>
        <v>43809</v>
      </c>
      <c r="NJ514" s="67">
        <f t="shared" si="1888"/>
        <v>43810</v>
      </c>
      <c r="NK514" s="67">
        <f t="shared" si="1888"/>
        <v>43811</v>
      </c>
      <c r="NL514" s="67">
        <f t="shared" si="1888"/>
        <v>43812</v>
      </c>
      <c r="NM514" s="67">
        <f t="shared" si="1888"/>
        <v>43813</v>
      </c>
      <c r="NN514" s="67">
        <f t="shared" si="1888"/>
        <v>43814</v>
      </c>
      <c r="NO514" s="67">
        <f t="shared" si="1888"/>
        <v>43815</v>
      </c>
      <c r="NP514" s="67">
        <f t="shared" si="1888"/>
        <v>43816</v>
      </c>
      <c r="NQ514" s="67">
        <f t="shared" si="1888"/>
        <v>43817</v>
      </c>
      <c r="NR514" s="67">
        <f t="shared" si="1888"/>
        <v>43818</v>
      </c>
      <c r="NS514" s="67">
        <f t="shared" si="1888"/>
        <v>43819</v>
      </c>
      <c r="NT514" s="67">
        <f t="shared" si="1888"/>
        <v>43820</v>
      </c>
      <c r="NU514" s="67">
        <f t="shared" si="1888"/>
        <v>43821</v>
      </c>
      <c r="NV514" s="67">
        <f t="shared" si="1888"/>
        <v>43822</v>
      </c>
      <c r="NW514" s="67">
        <f t="shared" si="1888"/>
        <v>43823</v>
      </c>
      <c r="NX514" s="67">
        <f t="shared" si="1888"/>
        <v>43824</v>
      </c>
      <c r="NY514" s="67">
        <f t="shared" si="1888"/>
        <v>43825</v>
      </c>
      <c r="NZ514" s="67">
        <f t="shared" si="1888"/>
        <v>43826</v>
      </c>
      <c r="OA514" s="67">
        <f t="shared" si="1888"/>
        <v>43827</v>
      </c>
      <c r="OB514" s="67">
        <f t="shared" si="1888"/>
        <v>43828</v>
      </c>
      <c r="OC514" s="67">
        <f t="shared" si="1888"/>
        <v>43829</v>
      </c>
      <c r="OD514" s="67">
        <f t="shared" si="1888"/>
        <v>43830</v>
      </c>
      <c r="OE514" s="181"/>
      <c r="OF514" s="28"/>
      <c r="OG514" s="186"/>
      <c r="OH514" s="29"/>
      <c r="OI514" s="110"/>
      <c r="OJ514" s="93"/>
      <c r="OK514" s="29"/>
      <c r="OL514" s="110"/>
      <c r="OM514" s="29"/>
      <c r="ON514" s="110"/>
      <c r="OO514" s="28"/>
      <c r="OP514" s="110"/>
      <c r="OQ514" s="28"/>
      <c r="OR514" s="110"/>
      <c r="OS514" s="28"/>
      <c r="OT514" s="110"/>
      <c r="OU514" s="28"/>
      <c r="OV514" s="110"/>
      <c r="OW514" s="28"/>
      <c r="OX514" s="110"/>
      <c r="OY514" s="184"/>
    </row>
    <row r="515" spans="1:415" ht="12.75" collapsed="1" x14ac:dyDescent="0.2">
      <c r="A515" s="228" t="s">
        <v>304</v>
      </c>
      <c r="B515" s="227" t="s">
        <v>301</v>
      </c>
      <c r="C515" s="231" t="s">
        <v>52</v>
      </c>
      <c r="D515" s="94">
        <v>0</v>
      </c>
      <c r="E515" s="26">
        <f t="shared" ref="E515" si="1889">D515</f>
        <v>0</v>
      </c>
      <c r="F515" s="281"/>
      <c r="G515" s="128">
        <f t="shared" ref="G515" si="1890">ROUND(ROUND(D515,3)*$F515,2)</f>
        <v>0</v>
      </c>
      <c r="H515" s="129">
        <f t="shared" ref="H515" si="1891">ROUND(ROUND(E515,3)*$F515,2)</f>
        <v>0</v>
      </c>
      <c r="I515" s="103"/>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83"/>
        <v>43466</v>
      </c>
      <c r="AE515" s="67">
        <f t="shared" si="1883"/>
        <v>43467</v>
      </c>
      <c r="AF515" s="67">
        <f t="shared" si="1883"/>
        <v>43468</v>
      </c>
      <c r="AG515" s="67">
        <f t="shared" si="1883"/>
        <v>43469</v>
      </c>
      <c r="AH515" s="67">
        <f t="shared" si="1883"/>
        <v>43470</v>
      </c>
      <c r="AI515" s="67">
        <f t="shared" si="1883"/>
        <v>43471</v>
      </c>
      <c r="AJ515" s="67">
        <f t="shared" si="1883"/>
        <v>43472</v>
      </c>
      <c r="AK515" s="67">
        <f t="shared" si="1883"/>
        <v>43473</v>
      </c>
      <c r="AL515" s="67">
        <f t="shared" si="1883"/>
        <v>43474</v>
      </c>
      <c r="AM515" s="67">
        <f t="shared" si="1883"/>
        <v>43475</v>
      </c>
      <c r="AN515" s="67">
        <f t="shared" si="1883"/>
        <v>43476</v>
      </c>
      <c r="AO515" s="67">
        <f t="shared" si="1883"/>
        <v>43477</v>
      </c>
      <c r="AP515" s="67">
        <f t="shared" si="1883"/>
        <v>43478</v>
      </c>
      <c r="AQ515" s="67">
        <f t="shared" si="1883"/>
        <v>43479</v>
      </c>
      <c r="AR515" s="67">
        <f t="shared" si="1883"/>
        <v>43480</v>
      </c>
      <c r="AS515" s="67">
        <f t="shared" si="1883"/>
        <v>43481</v>
      </c>
      <c r="AT515" s="67">
        <f t="shared" si="1833"/>
        <v>43482</v>
      </c>
      <c r="AU515" s="67">
        <f t="shared" si="1833"/>
        <v>43483</v>
      </c>
      <c r="AV515" s="67">
        <f t="shared" si="1833"/>
        <v>43484</v>
      </c>
      <c r="AW515" s="67">
        <f t="shared" si="1833"/>
        <v>43485</v>
      </c>
      <c r="AX515" s="67">
        <f t="shared" si="1833"/>
        <v>43486</v>
      </c>
      <c r="AY515" s="67">
        <f t="shared" si="1833"/>
        <v>43487</v>
      </c>
      <c r="AZ515" s="67">
        <f t="shared" si="1833"/>
        <v>43488</v>
      </c>
      <c r="BA515" s="67">
        <f t="shared" si="1833"/>
        <v>43489</v>
      </c>
      <c r="BB515" s="67">
        <f t="shared" si="1833"/>
        <v>43490</v>
      </c>
      <c r="BC515" s="67">
        <f t="shared" si="1833"/>
        <v>43491</v>
      </c>
      <c r="BD515" s="67">
        <f t="shared" si="1833"/>
        <v>43492</v>
      </c>
      <c r="BE515" s="67">
        <f t="shared" si="1833"/>
        <v>43493</v>
      </c>
      <c r="BF515" s="67">
        <f t="shared" si="1833"/>
        <v>43494</v>
      </c>
      <c r="BG515" s="67">
        <f t="shared" si="1833"/>
        <v>43495</v>
      </c>
      <c r="BH515" s="67">
        <f t="shared" si="1833"/>
        <v>43496</v>
      </c>
      <c r="BI515" s="67">
        <f t="shared" si="1883"/>
        <v>43497</v>
      </c>
      <c r="BJ515" s="67">
        <f t="shared" si="1883"/>
        <v>43498</v>
      </c>
      <c r="BK515" s="67">
        <f t="shared" si="1883"/>
        <v>43499</v>
      </c>
      <c r="BL515" s="67">
        <f t="shared" si="1883"/>
        <v>43500</v>
      </c>
      <c r="BM515" s="67">
        <f t="shared" si="1883"/>
        <v>43501</v>
      </c>
      <c r="BN515" s="67">
        <f t="shared" si="1883"/>
        <v>43502</v>
      </c>
      <c r="BO515" s="67">
        <f t="shared" si="1883"/>
        <v>43503</v>
      </c>
      <c r="BP515" s="67">
        <f t="shared" si="1883"/>
        <v>43504</v>
      </c>
      <c r="BQ515" s="67">
        <f t="shared" si="1883"/>
        <v>43505</v>
      </c>
      <c r="BR515" s="67">
        <f t="shared" si="1883"/>
        <v>43506</v>
      </c>
      <c r="BS515" s="67">
        <f t="shared" si="1883"/>
        <v>43507</v>
      </c>
      <c r="BT515" s="67">
        <f t="shared" si="1883"/>
        <v>43508</v>
      </c>
      <c r="BU515" s="67">
        <f t="shared" si="1883"/>
        <v>43509</v>
      </c>
      <c r="BV515" s="67">
        <f t="shared" si="1883"/>
        <v>43510</v>
      </c>
      <c r="BW515" s="67">
        <f t="shared" si="1883"/>
        <v>43511</v>
      </c>
      <c r="BX515" s="67">
        <f t="shared" si="1883"/>
        <v>43512</v>
      </c>
      <c r="BY515" s="67">
        <f t="shared" si="1835"/>
        <v>43513</v>
      </c>
      <c r="BZ515" s="67">
        <f t="shared" si="1835"/>
        <v>43514</v>
      </c>
      <c r="CA515" s="67">
        <f t="shared" si="1835"/>
        <v>43515</v>
      </c>
      <c r="CB515" s="67">
        <f t="shared" si="1835"/>
        <v>43516</v>
      </c>
      <c r="CC515" s="67">
        <f t="shared" si="1835"/>
        <v>43517</v>
      </c>
      <c r="CD515" s="67">
        <f t="shared" si="1835"/>
        <v>43518</v>
      </c>
      <c r="CE515" s="67">
        <f t="shared" si="1835"/>
        <v>43519</v>
      </c>
      <c r="CF515" s="67">
        <f t="shared" si="1835"/>
        <v>43520</v>
      </c>
      <c r="CG515" s="67">
        <f t="shared" si="1835"/>
        <v>43521</v>
      </c>
      <c r="CH515" s="67">
        <f t="shared" si="1835"/>
        <v>43522</v>
      </c>
      <c r="CI515" s="67">
        <f t="shared" si="1835"/>
        <v>43523</v>
      </c>
      <c r="CJ515" s="67">
        <f t="shared" si="1835"/>
        <v>43524</v>
      </c>
      <c r="CK515" s="67">
        <f t="shared" si="1883"/>
        <v>43525</v>
      </c>
      <c r="CL515" s="67">
        <f t="shared" si="1883"/>
        <v>43526</v>
      </c>
      <c r="CM515" s="67">
        <f t="shared" si="1883"/>
        <v>43527</v>
      </c>
      <c r="CN515" s="67">
        <f t="shared" si="1883"/>
        <v>43528</v>
      </c>
      <c r="CO515" s="67">
        <f t="shared" si="1883"/>
        <v>43529</v>
      </c>
      <c r="CP515" s="67">
        <f t="shared" si="1884"/>
        <v>43530</v>
      </c>
      <c r="CQ515" s="67">
        <f t="shared" si="1884"/>
        <v>43531</v>
      </c>
      <c r="CR515" s="67">
        <f t="shared" si="1884"/>
        <v>43532</v>
      </c>
      <c r="CS515" s="67">
        <f t="shared" si="1884"/>
        <v>43533</v>
      </c>
      <c r="CT515" s="67">
        <f t="shared" si="1884"/>
        <v>43534</v>
      </c>
      <c r="CU515" s="67">
        <f t="shared" si="1884"/>
        <v>43535</v>
      </c>
      <c r="CV515" s="67">
        <f t="shared" si="1884"/>
        <v>43536</v>
      </c>
      <c r="CW515" s="67">
        <f t="shared" si="1884"/>
        <v>43537</v>
      </c>
      <c r="CX515" s="67">
        <f t="shared" si="1884"/>
        <v>43538</v>
      </c>
      <c r="CY515" s="67">
        <f t="shared" si="1884"/>
        <v>43539</v>
      </c>
      <c r="CZ515" s="67">
        <f t="shared" si="1884"/>
        <v>43540</v>
      </c>
      <c r="DA515" s="67">
        <f t="shared" si="1837"/>
        <v>43541</v>
      </c>
      <c r="DB515" s="67">
        <f t="shared" si="1837"/>
        <v>43542</v>
      </c>
      <c r="DC515" s="67">
        <f t="shared" si="1837"/>
        <v>43543</v>
      </c>
      <c r="DD515" s="67">
        <f t="shared" si="1837"/>
        <v>43544</v>
      </c>
      <c r="DE515" s="67">
        <f t="shared" si="1837"/>
        <v>43545</v>
      </c>
      <c r="DF515" s="67">
        <f t="shared" si="1837"/>
        <v>43546</v>
      </c>
      <c r="DG515" s="67">
        <f t="shared" si="1837"/>
        <v>43547</v>
      </c>
      <c r="DH515" s="67">
        <f t="shared" si="1837"/>
        <v>43548</v>
      </c>
      <c r="DI515" s="67">
        <f t="shared" si="1837"/>
        <v>43549</v>
      </c>
      <c r="DJ515" s="67">
        <f t="shared" si="1837"/>
        <v>43550</v>
      </c>
      <c r="DK515" s="67">
        <f t="shared" si="1837"/>
        <v>43551</v>
      </c>
      <c r="DL515" s="67">
        <f t="shared" si="1837"/>
        <v>43552</v>
      </c>
      <c r="DM515" s="67">
        <f t="shared" si="1837"/>
        <v>43553</v>
      </c>
      <c r="DN515" s="67">
        <f t="shared" si="1837"/>
        <v>43554</v>
      </c>
      <c r="DO515" s="67">
        <f t="shared" si="1837"/>
        <v>43555</v>
      </c>
      <c r="DP515" s="67">
        <f t="shared" si="1884"/>
        <v>43556</v>
      </c>
      <c r="DQ515" s="67">
        <f t="shared" si="1884"/>
        <v>43557</v>
      </c>
      <c r="DR515" s="67">
        <f t="shared" si="1884"/>
        <v>43558</v>
      </c>
      <c r="DS515" s="67">
        <f t="shared" si="1884"/>
        <v>43559</v>
      </c>
      <c r="DT515" s="67">
        <f t="shared" si="1884"/>
        <v>43560</v>
      </c>
      <c r="DU515" s="67">
        <f t="shared" si="1884"/>
        <v>43561</v>
      </c>
      <c r="DV515" s="67">
        <f t="shared" si="1884"/>
        <v>43562</v>
      </c>
      <c r="DW515" s="67">
        <f t="shared" si="1884"/>
        <v>43563</v>
      </c>
      <c r="DX515" s="67">
        <f t="shared" si="1884"/>
        <v>43564</v>
      </c>
      <c r="DY515" s="67">
        <f t="shared" si="1884"/>
        <v>43565</v>
      </c>
      <c r="DZ515" s="67">
        <f t="shared" si="1884"/>
        <v>43566</v>
      </c>
      <c r="EA515" s="67">
        <f t="shared" si="1884"/>
        <v>43567</v>
      </c>
      <c r="EB515" s="67">
        <f t="shared" si="1884"/>
        <v>43568</v>
      </c>
      <c r="EC515" s="67">
        <f t="shared" si="1884"/>
        <v>43569</v>
      </c>
      <c r="ED515" s="67">
        <f t="shared" si="1884"/>
        <v>43570</v>
      </c>
      <c r="EE515" s="67">
        <f t="shared" si="1884"/>
        <v>43571</v>
      </c>
      <c r="EF515" s="67">
        <f t="shared" si="1839"/>
        <v>43572</v>
      </c>
      <c r="EG515" s="67">
        <f t="shared" si="1839"/>
        <v>43573</v>
      </c>
      <c r="EH515" s="67">
        <f t="shared" si="1839"/>
        <v>43574</v>
      </c>
      <c r="EI515" s="67">
        <f t="shared" si="1839"/>
        <v>43575</v>
      </c>
      <c r="EJ515" s="67">
        <f t="shared" si="1839"/>
        <v>43576</v>
      </c>
      <c r="EK515" s="67">
        <f t="shared" si="1839"/>
        <v>43577</v>
      </c>
      <c r="EL515" s="67">
        <f t="shared" si="1839"/>
        <v>43578</v>
      </c>
      <c r="EM515" s="67">
        <f t="shared" si="1839"/>
        <v>43579</v>
      </c>
      <c r="EN515" s="67">
        <f t="shared" si="1839"/>
        <v>43580</v>
      </c>
      <c r="EO515" s="67">
        <f t="shared" si="1839"/>
        <v>43581</v>
      </c>
      <c r="EP515" s="67">
        <f t="shared" si="1839"/>
        <v>43582</v>
      </c>
      <c r="EQ515" s="67">
        <f t="shared" si="1839"/>
        <v>43583</v>
      </c>
      <c r="ER515" s="67">
        <f t="shared" si="1839"/>
        <v>43584</v>
      </c>
      <c r="ES515" s="67">
        <f t="shared" si="1839"/>
        <v>43585</v>
      </c>
      <c r="ET515" s="67">
        <f t="shared" si="1884"/>
        <v>43586</v>
      </c>
      <c r="EU515" s="67">
        <f t="shared" si="1884"/>
        <v>43587</v>
      </c>
      <c r="EV515" s="67">
        <f t="shared" si="1884"/>
        <v>43588</v>
      </c>
      <c r="EW515" s="67">
        <f t="shared" si="1884"/>
        <v>43589</v>
      </c>
      <c r="EX515" s="67">
        <f t="shared" si="1884"/>
        <v>43590</v>
      </c>
      <c r="EY515" s="67">
        <f t="shared" si="1884"/>
        <v>43591</v>
      </c>
      <c r="EZ515" s="67">
        <f t="shared" si="1884"/>
        <v>43592</v>
      </c>
      <c r="FA515" s="67">
        <f t="shared" si="1884"/>
        <v>43593</v>
      </c>
      <c r="FB515" s="67">
        <f t="shared" si="1885"/>
        <v>43594</v>
      </c>
      <c r="FC515" s="67">
        <f t="shared" si="1885"/>
        <v>43595</v>
      </c>
      <c r="FD515" s="67">
        <f t="shared" si="1885"/>
        <v>43596</v>
      </c>
      <c r="FE515" s="67">
        <f t="shared" si="1885"/>
        <v>43597</v>
      </c>
      <c r="FF515" s="67">
        <f t="shared" si="1885"/>
        <v>43598</v>
      </c>
      <c r="FG515" s="67">
        <f t="shared" si="1885"/>
        <v>43599</v>
      </c>
      <c r="FH515" s="67">
        <f t="shared" si="1885"/>
        <v>43600</v>
      </c>
      <c r="FI515" s="67">
        <f t="shared" si="1885"/>
        <v>43601</v>
      </c>
      <c r="FJ515" s="67">
        <f t="shared" si="1841"/>
        <v>43602</v>
      </c>
      <c r="FK515" s="67">
        <f t="shared" si="1841"/>
        <v>43603</v>
      </c>
      <c r="FL515" s="67">
        <f t="shared" si="1841"/>
        <v>43604</v>
      </c>
      <c r="FM515" s="67">
        <f t="shared" si="1841"/>
        <v>43605</v>
      </c>
      <c r="FN515" s="67">
        <f t="shared" si="1841"/>
        <v>43606</v>
      </c>
      <c r="FO515" s="67">
        <f t="shared" si="1841"/>
        <v>43607</v>
      </c>
      <c r="FP515" s="67">
        <f t="shared" si="1841"/>
        <v>43608</v>
      </c>
      <c r="FQ515" s="67">
        <f t="shared" si="1841"/>
        <v>43609</v>
      </c>
      <c r="FR515" s="67">
        <f t="shared" si="1841"/>
        <v>43610</v>
      </c>
      <c r="FS515" s="67">
        <f t="shared" si="1841"/>
        <v>43611</v>
      </c>
      <c r="FT515" s="67">
        <f t="shared" si="1841"/>
        <v>43612</v>
      </c>
      <c r="FU515" s="67">
        <f t="shared" si="1841"/>
        <v>43613</v>
      </c>
      <c r="FV515" s="67">
        <f t="shared" si="1841"/>
        <v>43614</v>
      </c>
      <c r="FW515" s="67">
        <f t="shared" si="1841"/>
        <v>43615</v>
      </c>
      <c r="FX515" s="67">
        <f t="shared" si="1841"/>
        <v>43616</v>
      </c>
      <c r="FY515" s="67">
        <f t="shared" si="1885"/>
        <v>43617</v>
      </c>
      <c r="FZ515" s="67">
        <f t="shared" si="1885"/>
        <v>43618</v>
      </c>
      <c r="GA515" s="67">
        <f t="shared" si="1885"/>
        <v>43619</v>
      </c>
      <c r="GB515" s="67">
        <f t="shared" si="1885"/>
        <v>43620</v>
      </c>
      <c r="GC515" s="67">
        <f t="shared" si="1885"/>
        <v>43621</v>
      </c>
      <c r="GD515" s="67">
        <f t="shared" si="1885"/>
        <v>43622</v>
      </c>
      <c r="GE515" s="67">
        <f t="shared" si="1885"/>
        <v>43623</v>
      </c>
      <c r="GF515" s="67">
        <f t="shared" si="1885"/>
        <v>43624</v>
      </c>
      <c r="GG515" s="67">
        <f t="shared" si="1885"/>
        <v>43625</v>
      </c>
      <c r="GH515" s="67">
        <f t="shared" si="1885"/>
        <v>43626</v>
      </c>
      <c r="GI515" s="67">
        <f t="shared" si="1885"/>
        <v>43627</v>
      </c>
      <c r="GJ515" s="67">
        <f t="shared" si="1885"/>
        <v>43628</v>
      </c>
      <c r="GK515" s="67">
        <f t="shared" si="1885"/>
        <v>43629</v>
      </c>
      <c r="GL515" s="67">
        <f t="shared" si="1885"/>
        <v>43630</v>
      </c>
      <c r="GM515" s="67">
        <f t="shared" si="1885"/>
        <v>43631</v>
      </c>
      <c r="GN515" s="67">
        <f t="shared" si="1885"/>
        <v>43632</v>
      </c>
      <c r="GO515" s="67">
        <f t="shared" si="1843"/>
        <v>43633</v>
      </c>
      <c r="GP515" s="67">
        <f t="shared" si="1843"/>
        <v>43634</v>
      </c>
      <c r="GQ515" s="67">
        <f t="shared" si="1843"/>
        <v>43635</v>
      </c>
      <c r="GR515" s="67">
        <f t="shared" si="1843"/>
        <v>43636</v>
      </c>
      <c r="GS515" s="67">
        <f t="shared" si="1843"/>
        <v>43637</v>
      </c>
      <c r="GT515" s="67">
        <f t="shared" si="1843"/>
        <v>43638</v>
      </c>
      <c r="GU515" s="67">
        <f t="shared" si="1843"/>
        <v>43639</v>
      </c>
      <c r="GV515" s="67">
        <f t="shared" si="1843"/>
        <v>43640</v>
      </c>
      <c r="GW515" s="67">
        <f t="shared" si="1843"/>
        <v>43641</v>
      </c>
      <c r="GX515" s="67">
        <f t="shared" si="1843"/>
        <v>43642</v>
      </c>
      <c r="GY515" s="67">
        <f t="shared" si="1843"/>
        <v>43643</v>
      </c>
      <c r="GZ515" s="67">
        <f t="shared" si="1843"/>
        <v>43644</v>
      </c>
      <c r="HA515" s="67">
        <f t="shared" si="1843"/>
        <v>43645</v>
      </c>
      <c r="HB515" s="67">
        <f t="shared" si="1843"/>
        <v>43646</v>
      </c>
      <c r="HC515" s="67">
        <f t="shared" si="1885"/>
        <v>43647</v>
      </c>
      <c r="HD515" s="67">
        <f t="shared" si="1885"/>
        <v>43648</v>
      </c>
      <c r="HE515" s="67">
        <f t="shared" si="1885"/>
        <v>43649</v>
      </c>
      <c r="HF515" s="67">
        <f t="shared" si="1885"/>
        <v>43650</v>
      </c>
      <c r="HG515" s="67">
        <f t="shared" si="1885"/>
        <v>43651</v>
      </c>
      <c r="HH515" s="67">
        <f t="shared" si="1885"/>
        <v>43652</v>
      </c>
      <c r="HI515" s="67">
        <f t="shared" si="1885"/>
        <v>43653</v>
      </c>
      <c r="HJ515" s="67">
        <f t="shared" si="1885"/>
        <v>43654</v>
      </c>
      <c r="HK515" s="67">
        <f t="shared" si="1885"/>
        <v>43655</v>
      </c>
      <c r="HL515" s="67">
        <f t="shared" si="1885"/>
        <v>43656</v>
      </c>
      <c r="HM515" s="67">
        <f t="shared" si="1885"/>
        <v>43657</v>
      </c>
      <c r="HN515" s="67">
        <f t="shared" si="1886"/>
        <v>43658</v>
      </c>
      <c r="HO515" s="67">
        <f t="shared" si="1886"/>
        <v>43659</v>
      </c>
      <c r="HP515" s="67">
        <f t="shared" si="1886"/>
        <v>43660</v>
      </c>
      <c r="HQ515" s="67">
        <f t="shared" si="1886"/>
        <v>43661</v>
      </c>
      <c r="HR515" s="67">
        <f t="shared" si="1886"/>
        <v>43662</v>
      </c>
      <c r="HS515" s="67">
        <f t="shared" si="1845"/>
        <v>43663</v>
      </c>
      <c r="HT515" s="67">
        <f t="shared" si="1845"/>
        <v>43664</v>
      </c>
      <c r="HU515" s="67">
        <f t="shared" si="1845"/>
        <v>43665</v>
      </c>
      <c r="HV515" s="67">
        <f t="shared" si="1845"/>
        <v>43666</v>
      </c>
      <c r="HW515" s="67">
        <f t="shared" si="1845"/>
        <v>43667</v>
      </c>
      <c r="HX515" s="67">
        <f t="shared" si="1845"/>
        <v>43668</v>
      </c>
      <c r="HY515" s="67">
        <f t="shared" si="1845"/>
        <v>43669</v>
      </c>
      <c r="HZ515" s="67">
        <f t="shared" si="1845"/>
        <v>43670</v>
      </c>
      <c r="IA515" s="67">
        <f t="shared" si="1845"/>
        <v>43671</v>
      </c>
      <c r="IB515" s="67">
        <f t="shared" si="1845"/>
        <v>43672</v>
      </c>
      <c r="IC515" s="67">
        <f t="shared" si="1845"/>
        <v>43673</v>
      </c>
      <c r="ID515" s="67">
        <f t="shared" si="1845"/>
        <v>43674</v>
      </c>
      <c r="IE515" s="67">
        <f t="shared" si="1845"/>
        <v>43675</v>
      </c>
      <c r="IF515" s="67">
        <f t="shared" si="1845"/>
        <v>43676</v>
      </c>
      <c r="IG515" s="67">
        <f t="shared" si="1845"/>
        <v>43677</v>
      </c>
      <c r="IH515" s="67">
        <f t="shared" si="1886"/>
        <v>43678</v>
      </c>
      <c r="II515" s="67">
        <f t="shared" si="1886"/>
        <v>43679</v>
      </c>
      <c r="IJ515" s="67">
        <f t="shared" si="1886"/>
        <v>43680</v>
      </c>
      <c r="IK515" s="67">
        <f t="shared" si="1886"/>
        <v>43681</v>
      </c>
      <c r="IL515" s="67">
        <f t="shared" si="1886"/>
        <v>43682</v>
      </c>
      <c r="IM515" s="67">
        <f t="shared" si="1886"/>
        <v>43683</v>
      </c>
      <c r="IN515" s="67">
        <f t="shared" si="1886"/>
        <v>43684</v>
      </c>
      <c r="IO515" s="67">
        <f t="shared" si="1886"/>
        <v>43685</v>
      </c>
      <c r="IP515" s="67">
        <f t="shared" si="1886"/>
        <v>43686</v>
      </c>
      <c r="IQ515" s="67">
        <f t="shared" si="1886"/>
        <v>43687</v>
      </c>
      <c r="IR515" s="67">
        <f t="shared" si="1886"/>
        <v>43688</v>
      </c>
      <c r="IS515" s="67">
        <f t="shared" si="1886"/>
        <v>43689</v>
      </c>
      <c r="IT515" s="67">
        <f t="shared" si="1886"/>
        <v>43690</v>
      </c>
      <c r="IU515" s="67">
        <f t="shared" si="1886"/>
        <v>43691</v>
      </c>
      <c r="IV515" s="67">
        <f t="shared" si="1886"/>
        <v>43692</v>
      </c>
      <c r="IW515" s="67">
        <f t="shared" si="1886"/>
        <v>43693</v>
      </c>
      <c r="IX515" s="67">
        <f t="shared" si="1847"/>
        <v>43694</v>
      </c>
      <c r="IY515" s="67">
        <f t="shared" si="1847"/>
        <v>43695</v>
      </c>
      <c r="IZ515" s="67">
        <f t="shared" si="1847"/>
        <v>43696</v>
      </c>
      <c r="JA515" s="67">
        <f t="shared" si="1847"/>
        <v>43697</v>
      </c>
      <c r="JB515" s="67">
        <f t="shared" si="1847"/>
        <v>43698</v>
      </c>
      <c r="JC515" s="67">
        <f t="shared" si="1847"/>
        <v>43699</v>
      </c>
      <c r="JD515" s="67">
        <f t="shared" si="1847"/>
        <v>43700</v>
      </c>
      <c r="JE515" s="67">
        <f t="shared" si="1847"/>
        <v>43701</v>
      </c>
      <c r="JF515" s="67">
        <f t="shared" si="1847"/>
        <v>43702</v>
      </c>
      <c r="JG515" s="67">
        <f t="shared" si="1847"/>
        <v>43703</v>
      </c>
      <c r="JH515" s="67">
        <f t="shared" si="1847"/>
        <v>43704</v>
      </c>
      <c r="JI515" s="67">
        <f t="shared" si="1847"/>
        <v>43705</v>
      </c>
      <c r="JJ515" s="67">
        <f t="shared" si="1847"/>
        <v>43706</v>
      </c>
      <c r="JK515" s="67">
        <f t="shared" si="1847"/>
        <v>43707</v>
      </c>
      <c r="JL515" s="67">
        <f t="shared" si="1847"/>
        <v>43708</v>
      </c>
      <c r="JM515" s="67">
        <f t="shared" si="1886"/>
        <v>43709</v>
      </c>
      <c r="JN515" s="67">
        <f t="shared" si="1886"/>
        <v>43710</v>
      </c>
      <c r="JO515" s="67">
        <f t="shared" si="1886"/>
        <v>43711</v>
      </c>
      <c r="JP515" s="67">
        <f t="shared" si="1886"/>
        <v>43712</v>
      </c>
      <c r="JQ515" s="67">
        <f t="shared" si="1886"/>
        <v>43713</v>
      </c>
      <c r="JR515" s="67">
        <f t="shared" si="1886"/>
        <v>43714</v>
      </c>
      <c r="JS515" s="67">
        <f t="shared" si="1886"/>
        <v>43715</v>
      </c>
      <c r="JT515" s="67">
        <f t="shared" si="1886"/>
        <v>43716</v>
      </c>
      <c r="JU515" s="67">
        <f t="shared" si="1886"/>
        <v>43717</v>
      </c>
      <c r="JV515" s="67">
        <f t="shared" si="1886"/>
        <v>43718</v>
      </c>
      <c r="JW515" s="67">
        <f t="shared" si="1886"/>
        <v>43719</v>
      </c>
      <c r="JX515" s="67">
        <f t="shared" si="1886"/>
        <v>43720</v>
      </c>
      <c r="JY515" s="67">
        <f t="shared" si="1886"/>
        <v>43721</v>
      </c>
      <c r="JZ515" s="67">
        <f t="shared" si="1887"/>
        <v>43722</v>
      </c>
      <c r="KA515" s="67">
        <f t="shared" si="1887"/>
        <v>43723</v>
      </c>
      <c r="KB515" s="67">
        <f t="shared" si="1887"/>
        <v>43724</v>
      </c>
      <c r="KC515" s="67">
        <f t="shared" si="1849"/>
        <v>43725</v>
      </c>
      <c r="KD515" s="67">
        <f t="shared" si="1849"/>
        <v>43726</v>
      </c>
      <c r="KE515" s="67">
        <f t="shared" si="1849"/>
        <v>43727</v>
      </c>
      <c r="KF515" s="67">
        <f t="shared" si="1849"/>
        <v>43728</v>
      </c>
      <c r="KG515" s="67">
        <f t="shared" si="1849"/>
        <v>43729</v>
      </c>
      <c r="KH515" s="67">
        <f t="shared" si="1849"/>
        <v>43730</v>
      </c>
      <c r="KI515" s="67">
        <f t="shared" si="1849"/>
        <v>43731</v>
      </c>
      <c r="KJ515" s="67">
        <f t="shared" si="1849"/>
        <v>43732</v>
      </c>
      <c r="KK515" s="67">
        <f t="shared" si="1849"/>
        <v>43733</v>
      </c>
      <c r="KL515" s="67">
        <f t="shared" si="1849"/>
        <v>43734</v>
      </c>
      <c r="KM515" s="67">
        <f t="shared" si="1849"/>
        <v>43735</v>
      </c>
      <c r="KN515" s="67">
        <f t="shared" si="1849"/>
        <v>43736</v>
      </c>
      <c r="KO515" s="67">
        <f t="shared" si="1849"/>
        <v>43737</v>
      </c>
      <c r="KP515" s="67">
        <f t="shared" si="1849"/>
        <v>43738</v>
      </c>
      <c r="KQ515" s="67">
        <f t="shared" si="1887"/>
        <v>43739</v>
      </c>
      <c r="KR515" s="67">
        <f t="shared" si="1887"/>
        <v>43740</v>
      </c>
      <c r="KS515" s="67">
        <f t="shared" si="1887"/>
        <v>43741</v>
      </c>
      <c r="KT515" s="67">
        <f t="shared" si="1887"/>
        <v>43742</v>
      </c>
      <c r="KU515" s="67">
        <f t="shared" si="1887"/>
        <v>43743</v>
      </c>
      <c r="KV515" s="67">
        <f t="shared" si="1887"/>
        <v>43744</v>
      </c>
      <c r="KW515" s="67">
        <f t="shared" si="1887"/>
        <v>43745</v>
      </c>
      <c r="KX515" s="67">
        <f t="shared" si="1887"/>
        <v>43746</v>
      </c>
      <c r="KY515" s="67">
        <f t="shared" si="1887"/>
        <v>43747</v>
      </c>
      <c r="KZ515" s="67">
        <f t="shared" si="1887"/>
        <v>43748</v>
      </c>
      <c r="LA515" s="67">
        <f t="shared" si="1887"/>
        <v>43749</v>
      </c>
      <c r="LB515" s="67">
        <f t="shared" si="1887"/>
        <v>43750</v>
      </c>
      <c r="LC515" s="67">
        <f t="shared" si="1887"/>
        <v>43751</v>
      </c>
      <c r="LD515" s="67">
        <f t="shared" si="1887"/>
        <v>43752</v>
      </c>
      <c r="LE515" s="67">
        <f t="shared" si="1887"/>
        <v>43753</v>
      </c>
      <c r="LF515" s="67">
        <f t="shared" si="1887"/>
        <v>43754</v>
      </c>
      <c r="LG515" s="67">
        <f t="shared" si="1851"/>
        <v>43755</v>
      </c>
      <c r="LH515" s="67">
        <f t="shared" si="1851"/>
        <v>43756</v>
      </c>
      <c r="LI515" s="67">
        <f t="shared" si="1851"/>
        <v>43757</v>
      </c>
      <c r="LJ515" s="67">
        <f t="shared" si="1851"/>
        <v>43758</v>
      </c>
      <c r="LK515" s="67">
        <f t="shared" si="1851"/>
        <v>43759</v>
      </c>
      <c r="LL515" s="67">
        <f t="shared" si="1851"/>
        <v>43760</v>
      </c>
      <c r="LM515" s="67">
        <f t="shared" si="1851"/>
        <v>43761</v>
      </c>
      <c r="LN515" s="67">
        <f t="shared" si="1851"/>
        <v>43762</v>
      </c>
      <c r="LO515" s="67">
        <f t="shared" si="1851"/>
        <v>43763</v>
      </c>
      <c r="LP515" s="67">
        <f t="shared" si="1851"/>
        <v>43764</v>
      </c>
      <c r="LQ515" s="67">
        <f t="shared" si="1851"/>
        <v>43765</v>
      </c>
      <c r="LR515" s="67">
        <f t="shared" si="1851"/>
        <v>43766</v>
      </c>
      <c r="LS515" s="67">
        <f t="shared" si="1851"/>
        <v>43767</v>
      </c>
      <c r="LT515" s="67">
        <f t="shared" si="1851"/>
        <v>43768</v>
      </c>
      <c r="LU515" s="67">
        <f t="shared" si="1851"/>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53"/>
        <v>43786</v>
      </c>
      <c r="MM515" s="67">
        <f t="shared" si="1853"/>
        <v>43787</v>
      </c>
      <c r="MN515" s="67">
        <f t="shared" si="1853"/>
        <v>43788</v>
      </c>
      <c r="MO515" s="67">
        <f t="shared" si="1853"/>
        <v>43789</v>
      </c>
      <c r="MP515" s="67">
        <f t="shared" si="1853"/>
        <v>43790</v>
      </c>
      <c r="MQ515" s="67">
        <f t="shared" si="1853"/>
        <v>43791</v>
      </c>
      <c r="MR515" s="67">
        <f t="shared" si="1853"/>
        <v>43792</v>
      </c>
      <c r="MS515" s="67">
        <f t="shared" si="1853"/>
        <v>43793</v>
      </c>
      <c r="MT515" s="67">
        <f t="shared" si="1853"/>
        <v>43794</v>
      </c>
      <c r="MU515" s="67">
        <f t="shared" si="1853"/>
        <v>43795</v>
      </c>
      <c r="MV515" s="67">
        <f t="shared" si="1853"/>
        <v>43796</v>
      </c>
      <c r="MW515" s="67">
        <f t="shared" si="1853"/>
        <v>43797</v>
      </c>
      <c r="MX515" s="67">
        <f t="shared" si="1853"/>
        <v>43798</v>
      </c>
      <c r="MY515" s="67">
        <f t="shared" si="1853"/>
        <v>43799</v>
      </c>
      <c r="MZ515" s="67">
        <f t="shared" si="1888"/>
        <v>43800</v>
      </c>
      <c r="NA515" s="67">
        <f t="shared" si="1888"/>
        <v>43801</v>
      </c>
      <c r="NB515" s="67">
        <f t="shared" si="1888"/>
        <v>43802</v>
      </c>
      <c r="NC515" s="67">
        <f t="shared" si="1888"/>
        <v>43803</v>
      </c>
      <c r="ND515" s="67">
        <f t="shared" si="1888"/>
        <v>43804</v>
      </c>
      <c r="NE515" s="67">
        <f t="shared" si="1888"/>
        <v>43805</v>
      </c>
      <c r="NF515" s="67">
        <f t="shared" si="1888"/>
        <v>43806</v>
      </c>
      <c r="NG515" s="67">
        <f t="shared" si="1888"/>
        <v>43807</v>
      </c>
      <c r="NH515" s="67">
        <f t="shared" si="1888"/>
        <v>43808</v>
      </c>
      <c r="NI515" s="67">
        <f t="shared" si="1888"/>
        <v>43809</v>
      </c>
      <c r="NJ515" s="67">
        <f t="shared" si="1888"/>
        <v>43810</v>
      </c>
      <c r="NK515" s="67">
        <f t="shared" si="1888"/>
        <v>43811</v>
      </c>
      <c r="NL515" s="67">
        <f t="shared" si="1888"/>
        <v>43812</v>
      </c>
      <c r="NM515" s="67">
        <f t="shared" si="1888"/>
        <v>43813</v>
      </c>
      <c r="NN515" s="67">
        <f t="shared" si="1888"/>
        <v>43814</v>
      </c>
      <c r="NO515" s="67">
        <f t="shared" si="1888"/>
        <v>43815</v>
      </c>
      <c r="NP515" s="67">
        <f t="shared" si="1855"/>
        <v>43816</v>
      </c>
      <c r="NQ515" s="67">
        <f t="shared" si="1855"/>
        <v>43817</v>
      </c>
      <c r="NR515" s="67">
        <f t="shared" si="1855"/>
        <v>43818</v>
      </c>
      <c r="NS515" s="67">
        <f t="shared" si="1855"/>
        <v>43819</v>
      </c>
      <c r="NT515" s="67">
        <f t="shared" si="1855"/>
        <v>43820</v>
      </c>
      <c r="NU515" s="67">
        <f t="shared" si="1855"/>
        <v>43821</v>
      </c>
      <c r="NV515" s="67">
        <f t="shared" si="1855"/>
        <v>43822</v>
      </c>
      <c r="NW515" s="67">
        <f t="shared" si="1855"/>
        <v>43823</v>
      </c>
      <c r="NX515" s="67">
        <f t="shared" si="1855"/>
        <v>43824</v>
      </c>
      <c r="NY515" s="67">
        <f t="shared" si="1855"/>
        <v>43825</v>
      </c>
      <c r="NZ515" s="67">
        <f t="shared" si="1855"/>
        <v>43826</v>
      </c>
      <c r="OA515" s="67">
        <f t="shared" si="1855"/>
        <v>43827</v>
      </c>
      <c r="OB515" s="67">
        <f t="shared" si="1855"/>
        <v>43828</v>
      </c>
      <c r="OC515" s="67">
        <f t="shared" si="1855"/>
        <v>43829</v>
      </c>
      <c r="OD515" s="67">
        <f t="shared" si="1855"/>
        <v>43830</v>
      </c>
      <c r="OE515" s="181"/>
      <c r="OF515" s="28">
        <f t="shared" ref="OF515" si="1892">OK515+OM515+OO515+OQ515+OS515+OU515+OW515</f>
        <v>0</v>
      </c>
      <c r="OG515" s="28">
        <f t="shared" ref="OG515" si="1893">OL515+ON515+OP515+OR515+OT515+OV515+OX515</f>
        <v>0</v>
      </c>
      <c r="OH515" s="29">
        <f>D515-OF515</f>
        <v>0</v>
      </c>
      <c r="OI515" s="29">
        <f>G515-OG515</f>
        <v>0</v>
      </c>
      <c r="OJ515" s="93" t="str">
        <f>J515</f>
        <v>kompl.</v>
      </c>
      <c r="OK515" s="216"/>
      <c r="OL515" s="29">
        <f>OK515*F515</f>
        <v>0</v>
      </c>
      <c r="OM515" s="216"/>
      <c r="ON515" s="29">
        <f>OM515*F515</f>
        <v>0</v>
      </c>
      <c r="OO515" s="217"/>
      <c r="OP515" s="29">
        <f>OO515*F515</f>
        <v>0</v>
      </c>
      <c r="OQ515" s="217"/>
      <c r="OR515" s="29">
        <f>OQ515*F515</f>
        <v>0</v>
      </c>
      <c r="OS515" s="217"/>
      <c r="OT515" s="29">
        <f>OS515*F515</f>
        <v>0</v>
      </c>
      <c r="OU515" s="217"/>
      <c r="OV515" s="29">
        <f>OU515*F515</f>
        <v>0</v>
      </c>
      <c r="OW515" s="217"/>
      <c r="OX515" s="29">
        <f>OW515*F515</f>
        <v>0</v>
      </c>
      <c r="OY515" s="184"/>
    </row>
    <row r="516" spans="1:415" s="63" customFormat="1" ht="12.75" hidden="1" outlineLevel="1" x14ac:dyDescent="0.2">
      <c r="A516" s="236"/>
      <c r="B516" s="237"/>
      <c r="C516" s="238"/>
      <c r="D516" s="111"/>
      <c r="E516" s="111"/>
      <c r="F516" s="221"/>
      <c r="G516" s="112"/>
      <c r="H516" s="113"/>
      <c r="I516" s="95" t="str">
        <f>B515</f>
        <v>DARBO PROJEKTAS</v>
      </c>
      <c r="J516" s="88"/>
      <c r="K516" s="88"/>
      <c r="L516" s="88"/>
      <c r="M516" s="88"/>
      <c r="N516" s="88"/>
      <c r="O516" s="88"/>
      <c r="P516" s="88"/>
      <c r="Q516" s="88"/>
      <c r="R516" s="88"/>
      <c r="S516" s="88"/>
      <c r="T516" s="88"/>
      <c r="U516" s="88"/>
      <c r="V516" s="88"/>
      <c r="W516" s="88"/>
      <c r="X516" s="88"/>
      <c r="Y516" s="88"/>
      <c r="Z516" s="88"/>
      <c r="AA516" s="189"/>
      <c r="AB516" s="66"/>
      <c r="AC516" s="71">
        <f>AA516+AB516</f>
        <v>0</v>
      </c>
      <c r="AD516" s="67">
        <f t="shared" si="1883"/>
        <v>43466</v>
      </c>
      <c r="AE516" s="67">
        <f t="shared" si="1883"/>
        <v>43467</v>
      </c>
      <c r="AF516" s="67">
        <f t="shared" si="1883"/>
        <v>43468</v>
      </c>
      <c r="AG516" s="67">
        <f t="shared" si="1883"/>
        <v>43469</v>
      </c>
      <c r="AH516" s="67">
        <f t="shared" si="1883"/>
        <v>43470</v>
      </c>
      <c r="AI516" s="67">
        <f t="shared" si="1883"/>
        <v>43471</v>
      </c>
      <c r="AJ516" s="67">
        <f t="shared" si="1883"/>
        <v>43472</v>
      </c>
      <c r="AK516" s="67">
        <f t="shared" si="1883"/>
        <v>43473</v>
      </c>
      <c r="AL516" s="67">
        <f t="shared" si="1883"/>
        <v>43474</v>
      </c>
      <c r="AM516" s="67">
        <f t="shared" si="1883"/>
        <v>43475</v>
      </c>
      <c r="AN516" s="67">
        <f t="shared" si="1883"/>
        <v>43476</v>
      </c>
      <c r="AO516" s="67">
        <f t="shared" si="1883"/>
        <v>43477</v>
      </c>
      <c r="AP516" s="67">
        <f t="shared" si="1883"/>
        <v>43478</v>
      </c>
      <c r="AQ516" s="67">
        <f t="shared" si="1883"/>
        <v>43479</v>
      </c>
      <c r="AR516" s="67">
        <f t="shared" si="1883"/>
        <v>43480</v>
      </c>
      <c r="AS516" s="67">
        <f t="shared" si="1883"/>
        <v>43481</v>
      </c>
      <c r="AT516" s="67">
        <f t="shared" si="1883"/>
        <v>43482</v>
      </c>
      <c r="AU516" s="67">
        <f t="shared" si="1883"/>
        <v>43483</v>
      </c>
      <c r="AV516" s="67">
        <f t="shared" si="1883"/>
        <v>43484</v>
      </c>
      <c r="AW516" s="67">
        <f t="shared" si="1883"/>
        <v>43485</v>
      </c>
      <c r="AX516" s="67">
        <f t="shared" si="1883"/>
        <v>43486</v>
      </c>
      <c r="AY516" s="67">
        <f t="shared" si="1883"/>
        <v>43487</v>
      </c>
      <c r="AZ516" s="67">
        <f t="shared" si="1883"/>
        <v>43488</v>
      </c>
      <c r="BA516" s="67">
        <f t="shared" si="1883"/>
        <v>43489</v>
      </c>
      <c r="BB516" s="67">
        <f t="shared" si="1883"/>
        <v>43490</v>
      </c>
      <c r="BC516" s="67">
        <f t="shared" si="1883"/>
        <v>43491</v>
      </c>
      <c r="BD516" s="67">
        <f t="shared" si="1883"/>
        <v>43492</v>
      </c>
      <c r="BE516" s="67">
        <f t="shared" si="1883"/>
        <v>43493</v>
      </c>
      <c r="BF516" s="67">
        <f t="shared" si="1883"/>
        <v>43494</v>
      </c>
      <c r="BG516" s="67">
        <f t="shared" si="1883"/>
        <v>43495</v>
      </c>
      <c r="BH516" s="67">
        <f t="shared" si="1883"/>
        <v>43496</v>
      </c>
      <c r="BI516" s="67">
        <f t="shared" si="1883"/>
        <v>43497</v>
      </c>
      <c r="BJ516" s="67">
        <f t="shared" si="1883"/>
        <v>43498</v>
      </c>
      <c r="BK516" s="67">
        <f t="shared" si="1883"/>
        <v>43499</v>
      </c>
      <c r="BL516" s="67">
        <f t="shared" si="1883"/>
        <v>43500</v>
      </c>
      <c r="BM516" s="67">
        <f t="shared" si="1883"/>
        <v>43501</v>
      </c>
      <c r="BN516" s="67">
        <f t="shared" si="1883"/>
        <v>43502</v>
      </c>
      <c r="BO516" s="67">
        <f t="shared" si="1883"/>
        <v>43503</v>
      </c>
      <c r="BP516" s="67">
        <f t="shared" si="1883"/>
        <v>43504</v>
      </c>
      <c r="BQ516" s="67">
        <f t="shared" si="1883"/>
        <v>43505</v>
      </c>
      <c r="BR516" s="67">
        <f t="shared" si="1883"/>
        <v>43506</v>
      </c>
      <c r="BS516" s="67">
        <f t="shared" si="1883"/>
        <v>43507</v>
      </c>
      <c r="BT516" s="67">
        <f t="shared" si="1883"/>
        <v>43508</v>
      </c>
      <c r="BU516" s="67">
        <f t="shared" si="1883"/>
        <v>43509</v>
      </c>
      <c r="BV516" s="67">
        <f t="shared" si="1883"/>
        <v>43510</v>
      </c>
      <c r="BW516" s="67">
        <f t="shared" si="1883"/>
        <v>43511</v>
      </c>
      <c r="BX516" s="67">
        <f t="shared" si="1883"/>
        <v>43512</v>
      </c>
      <c r="BY516" s="67">
        <f t="shared" si="1883"/>
        <v>43513</v>
      </c>
      <c r="BZ516" s="67">
        <f t="shared" si="1883"/>
        <v>43514</v>
      </c>
      <c r="CA516" s="67">
        <f t="shared" si="1883"/>
        <v>43515</v>
      </c>
      <c r="CB516" s="67">
        <f t="shared" si="1883"/>
        <v>43516</v>
      </c>
      <c r="CC516" s="67">
        <f t="shared" si="1883"/>
        <v>43517</v>
      </c>
      <c r="CD516" s="67">
        <f t="shared" si="1883"/>
        <v>43518</v>
      </c>
      <c r="CE516" s="67">
        <f t="shared" si="1883"/>
        <v>43519</v>
      </c>
      <c r="CF516" s="67">
        <f t="shared" si="1883"/>
        <v>43520</v>
      </c>
      <c r="CG516" s="67">
        <f t="shared" si="1883"/>
        <v>43521</v>
      </c>
      <c r="CH516" s="67">
        <f t="shared" si="1883"/>
        <v>43522</v>
      </c>
      <c r="CI516" s="67">
        <f t="shared" si="1883"/>
        <v>43523</v>
      </c>
      <c r="CJ516" s="67">
        <f t="shared" si="1883"/>
        <v>43524</v>
      </c>
      <c r="CK516" s="67">
        <f t="shared" si="1883"/>
        <v>43525</v>
      </c>
      <c r="CL516" s="67">
        <f t="shared" si="1883"/>
        <v>43526</v>
      </c>
      <c r="CM516" s="67">
        <f t="shared" si="1883"/>
        <v>43527</v>
      </c>
      <c r="CN516" s="67">
        <f t="shared" si="1883"/>
        <v>43528</v>
      </c>
      <c r="CO516" s="67">
        <f t="shared" si="1883"/>
        <v>43529</v>
      </c>
      <c r="CP516" s="67">
        <f t="shared" si="1884"/>
        <v>43530</v>
      </c>
      <c r="CQ516" s="67">
        <f t="shared" si="1884"/>
        <v>43531</v>
      </c>
      <c r="CR516" s="67">
        <f t="shared" si="1884"/>
        <v>43532</v>
      </c>
      <c r="CS516" s="67">
        <f t="shared" si="1884"/>
        <v>43533</v>
      </c>
      <c r="CT516" s="67">
        <f t="shared" si="1884"/>
        <v>43534</v>
      </c>
      <c r="CU516" s="67">
        <f t="shared" si="1884"/>
        <v>43535</v>
      </c>
      <c r="CV516" s="67">
        <f t="shared" si="1884"/>
        <v>43536</v>
      </c>
      <c r="CW516" s="67">
        <f t="shared" si="1884"/>
        <v>43537</v>
      </c>
      <c r="CX516" s="67">
        <f t="shared" si="1884"/>
        <v>43538</v>
      </c>
      <c r="CY516" s="67">
        <f t="shared" si="1884"/>
        <v>43539</v>
      </c>
      <c r="CZ516" s="67">
        <f t="shared" si="1884"/>
        <v>43540</v>
      </c>
      <c r="DA516" s="67">
        <f t="shared" si="1884"/>
        <v>43541</v>
      </c>
      <c r="DB516" s="67">
        <f t="shared" si="1884"/>
        <v>43542</v>
      </c>
      <c r="DC516" s="67">
        <f t="shared" si="1884"/>
        <v>43543</v>
      </c>
      <c r="DD516" s="67">
        <f t="shared" si="1884"/>
        <v>43544</v>
      </c>
      <c r="DE516" s="67">
        <f t="shared" si="1884"/>
        <v>43545</v>
      </c>
      <c r="DF516" s="67">
        <f t="shared" si="1884"/>
        <v>43546</v>
      </c>
      <c r="DG516" s="67">
        <f t="shared" si="1884"/>
        <v>43547</v>
      </c>
      <c r="DH516" s="67">
        <f t="shared" si="1884"/>
        <v>43548</v>
      </c>
      <c r="DI516" s="67">
        <f t="shared" si="1884"/>
        <v>43549</v>
      </c>
      <c r="DJ516" s="67">
        <f t="shared" si="1884"/>
        <v>43550</v>
      </c>
      <c r="DK516" s="67">
        <f t="shared" si="1884"/>
        <v>43551</v>
      </c>
      <c r="DL516" s="67">
        <f t="shared" si="1884"/>
        <v>43552</v>
      </c>
      <c r="DM516" s="67">
        <f t="shared" si="1884"/>
        <v>43553</v>
      </c>
      <c r="DN516" s="67">
        <f t="shared" si="1884"/>
        <v>43554</v>
      </c>
      <c r="DO516" s="67">
        <f t="shared" si="1884"/>
        <v>43555</v>
      </c>
      <c r="DP516" s="67">
        <f t="shared" si="1884"/>
        <v>43556</v>
      </c>
      <c r="DQ516" s="67">
        <f t="shared" si="1884"/>
        <v>43557</v>
      </c>
      <c r="DR516" s="67">
        <f t="shared" si="1884"/>
        <v>43558</v>
      </c>
      <c r="DS516" s="67">
        <f t="shared" si="1884"/>
        <v>43559</v>
      </c>
      <c r="DT516" s="67">
        <f t="shared" si="1884"/>
        <v>43560</v>
      </c>
      <c r="DU516" s="67">
        <f t="shared" si="1884"/>
        <v>43561</v>
      </c>
      <c r="DV516" s="67">
        <f t="shared" si="1884"/>
        <v>43562</v>
      </c>
      <c r="DW516" s="67">
        <f t="shared" si="1884"/>
        <v>43563</v>
      </c>
      <c r="DX516" s="67">
        <f t="shared" si="1884"/>
        <v>43564</v>
      </c>
      <c r="DY516" s="67">
        <f t="shared" si="1884"/>
        <v>43565</v>
      </c>
      <c r="DZ516" s="67">
        <f t="shared" si="1884"/>
        <v>43566</v>
      </c>
      <c r="EA516" s="67">
        <f t="shared" si="1884"/>
        <v>43567</v>
      </c>
      <c r="EB516" s="67">
        <f t="shared" si="1884"/>
        <v>43568</v>
      </c>
      <c r="EC516" s="67">
        <f t="shared" si="1884"/>
        <v>43569</v>
      </c>
      <c r="ED516" s="67">
        <f t="shared" si="1884"/>
        <v>43570</v>
      </c>
      <c r="EE516" s="67">
        <f t="shared" si="1884"/>
        <v>43571</v>
      </c>
      <c r="EF516" s="67">
        <f t="shared" si="1884"/>
        <v>43572</v>
      </c>
      <c r="EG516" s="67">
        <f t="shared" si="1884"/>
        <v>43573</v>
      </c>
      <c r="EH516" s="67">
        <f t="shared" si="1884"/>
        <v>43574</v>
      </c>
      <c r="EI516" s="67">
        <f t="shared" si="1884"/>
        <v>43575</v>
      </c>
      <c r="EJ516" s="67">
        <f t="shared" si="1884"/>
        <v>43576</v>
      </c>
      <c r="EK516" s="67">
        <f t="shared" si="1884"/>
        <v>43577</v>
      </c>
      <c r="EL516" s="67">
        <f t="shared" si="1884"/>
        <v>43578</v>
      </c>
      <c r="EM516" s="67">
        <f t="shared" si="1884"/>
        <v>43579</v>
      </c>
      <c r="EN516" s="67">
        <f t="shared" si="1884"/>
        <v>43580</v>
      </c>
      <c r="EO516" s="67">
        <f t="shared" si="1884"/>
        <v>43581</v>
      </c>
      <c r="EP516" s="67">
        <f t="shared" si="1884"/>
        <v>43582</v>
      </c>
      <c r="EQ516" s="67">
        <f t="shared" si="1884"/>
        <v>43583</v>
      </c>
      <c r="ER516" s="67">
        <f t="shared" si="1884"/>
        <v>43584</v>
      </c>
      <c r="ES516" s="67">
        <f t="shared" si="1884"/>
        <v>43585</v>
      </c>
      <c r="ET516" s="67">
        <f t="shared" si="1884"/>
        <v>43586</v>
      </c>
      <c r="EU516" s="67">
        <f t="shared" si="1884"/>
        <v>43587</v>
      </c>
      <c r="EV516" s="67">
        <f t="shared" si="1884"/>
        <v>43588</v>
      </c>
      <c r="EW516" s="67">
        <f t="shared" si="1884"/>
        <v>43589</v>
      </c>
      <c r="EX516" s="67">
        <f t="shared" si="1884"/>
        <v>43590</v>
      </c>
      <c r="EY516" s="67">
        <f t="shared" si="1884"/>
        <v>43591</v>
      </c>
      <c r="EZ516" s="67">
        <f t="shared" si="1884"/>
        <v>43592</v>
      </c>
      <c r="FA516" s="67">
        <f t="shared" si="1884"/>
        <v>43593</v>
      </c>
      <c r="FB516" s="67">
        <f t="shared" si="1885"/>
        <v>43594</v>
      </c>
      <c r="FC516" s="67">
        <f t="shared" si="1885"/>
        <v>43595</v>
      </c>
      <c r="FD516" s="67">
        <f t="shared" si="1885"/>
        <v>43596</v>
      </c>
      <c r="FE516" s="67">
        <f t="shared" si="1885"/>
        <v>43597</v>
      </c>
      <c r="FF516" s="67">
        <f t="shared" si="1885"/>
        <v>43598</v>
      </c>
      <c r="FG516" s="67">
        <f t="shared" si="1885"/>
        <v>43599</v>
      </c>
      <c r="FH516" s="67">
        <f t="shared" si="1885"/>
        <v>43600</v>
      </c>
      <c r="FI516" s="67">
        <f t="shared" si="1885"/>
        <v>43601</v>
      </c>
      <c r="FJ516" s="67">
        <f t="shared" si="1885"/>
        <v>43602</v>
      </c>
      <c r="FK516" s="67">
        <f t="shared" si="1885"/>
        <v>43603</v>
      </c>
      <c r="FL516" s="67">
        <f t="shared" si="1885"/>
        <v>43604</v>
      </c>
      <c r="FM516" s="67">
        <f t="shared" si="1885"/>
        <v>43605</v>
      </c>
      <c r="FN516" s="67">
        <f t="shared" si="1885"/>
        <v>43606</v>
      </c>
      <c r="FO516" s="67">
        <f t="shared" si="1885"/>
        <v>43607</v>
      </c>
      <c r="FP516" s="67">
        <f t="shared" si="1885"/>
        <v>43608</v>
      </c>
      <c r="FQ516" s="67">
        <f t="shared" si="1885"/>
        <v>43609</v>
      </c>
      <c r="FR516" s="67">
        <f t="shared" si="1885"/>
        <v>43610</v>
      </c>
      <c r="FS516" s="67">
        <f t="shared" si="1885"/>
        <v>43611</v>
      </c>
      <c r="FT516" s="67">
        <f t="shared" si="1885"/>
        <v>43612</v>
      </c>
      <c r="FU516" s="67">
        <f t="shared" si="1885"/>
        <v>43613</v>
      </c>
      <c r="FV516" s="67">
        <f t="shared" si="1885"/>
        <v>43614</v>
      </c>
      <c r="FW516" s="67">
        <f t="shared" si="1885"/>
        <v>43615</v>
      </c>
      <c r="FX516" s="67">
        <f t="shared" si="1885"/>
        <v>43616</v>
      </c>
      <c r="FY516" s="67">
        <f t="shared" si="1885"/>
        <v>43617</v>
      </c>
      <c r="FZ516" s="67">
        <f t="shared" si="1885"/>
        <v>43618</v>
      </c>
      <c r="GA516" s="67">
        <f t="shared" si="1885"/>
        <v>43619</v>
      </c>
      <c r="GB516" s="67">
        <f t="shared" si="1885"/>
        <v>43620</v>
      </c>
      <c r="GC516" s="67">
        <f t="shared" si="1885"/>
        <v>43621</v>
      </c>
      <c r="GD516" s="67">
        <f t="shared" si="1885"/>
        <v>43622</v>
      </c>
      <c r="GE516" s="67">
        <f t="shared" si="1885"/>
        <v>43623</v>
      </c>
      <c r="GF516" s="67">
        <f t="shared" si="1885"/>
        <v>43624</v>
      </c>
      <c r="GG516" s="67">
        <f t="shared" si="1885"/>
        <v>43625</v>
      </c>
      <c r="GH516" s="67">
        <f t="shared" si="1885"/>
        <v>43626</v>
      </c>
      <c r="GI516" s="67">
        <f t="shared" si="1885"/>
        <v>43627</v>
      </c>
      <c r="GJ516" s="67">
        <f t="shared" si="1885"/>
        <v>43628</v>
      </c>
      <c r="GK516" s="67">
        <f t="shared" si="1885"/>
        <v>43629</v>
      </c>
      <c r="GL516" s="67">
        <f t="shared" si="1885"/>
        <v>43630</v>
      </c>
      <c r="GM516" s="67">
        <f t="shared" si="1885"/>
        <v>43631</v>
      </c>
      <c r="GN516" s="67">
        <f t="shared" si="1885"/>
        <v>43632</v>
      </c>
      <c r="GO516" s="67">
        <f t="shared" si="1885"/>
        <v>43633</v>
      </c>
      <c r="GP516" s="67">
        <f t="shared" si="1885"/>
        <v>43634</v>
      </c>
      <c r="GQ516" s="67">
        <f t="shared" si="1885"/>
        <v>43635</v>
      </c>
      <c r="GR516" s="67">
        <f t="shared" si="1885"/>
        <v>43636</v>
      </c>
      <c r="GS516" s="67">
        <f t="shared" si="1885"/>
        <v>43637</v>
      </c>
      <c r="GT516" s="67">
        <f t="shared" si="1885"/>
        <v>43638</v>
      </c>
      <c r="GU516" s="67">
        <f t="shared" si="1885"/>
        <v>43639</v>
      </c>
      <c r="GV516" s="67">
        <f t="shared" si="1885"/>
        <v>43640</v>
      </c>
      <c r="GW516" s="67">
        <f t="shared" si="1885"/>
        <v>43641</v>
      </c>
      <c r="GX516" s="67">
        <f t="shared" si="1885"/>
        <v>43642</v>
      </c>
      <c r="GY516" s="67">
        <f t="shared" si="1885"/>
        <v>43643</v>
      </c>
      <c r="GZ516" s="67">
        <f t="shared" si="1885"/>
        <v>43644</v>
      </c>
      <c r="HA516" s="67">
        <f t="shared" si="1885"/>
        <v>43645</v>
      </c>
      <c r="HB516" s="67">
        <f t="shared" si="1885"/>
        <v>43646</v>
      </c>
      <c r="HC516" s="67">
        <f t="shared" si="1885"/>
        <v>43647</v>
      </c>
      <c r="HD516" s="67">
        <f t="shared" si="1885"/>
        <v>43648</v>
      </c>
      <c r="HE516" s="67">
        <f t="shared" si="1885"/>
        <v>43649</v>
      </c>
      <c r="HF516" s="67">
        <f t="shared" si="1885"/>
        <v>43650</v>
      </c>
      <c r="HG516" s="67">
        <f t="shared" si="1885"/>
        <v>43651</v>
      </c>
      <c r="HH516" s="67">
        <f t="shared" si="1885"/>
        <v>43652</v>
      </c>
      <c r="HI516" s="67">
        <f t="shared" si="1885"/>
        <v>43653</v>
      </c>
      <c r="HJ516" s="67">
        <f t="shared" si="1885"/>
        <v>43654</v>
      </c>
      <c r="HK516" s="67">
        <f t="shared" si="1885"/>
        <v>43655</v>
      </c>
      <c r="HL516" s="67">
        <f t="shared" si="1885"/>
        <v>43656</v>
      </c>
      <c r="HM516" s="67">
        <f t="shared" si="1885"/>
        <v>43657</v>
      </c>
      <c r="HN516" s="67">
        <f t="shared" si="1886"/>
        <v>43658</v>
      </c>
      <c r="HO516" s="67">
        <f t="shared" si="1886"/>
        <v>43659</v>
      </c>
      <c r="HP516" s="67">
        <f t="shared" si="1886"/>
        <v>43660</v>
      </c>
      <c r="HQ516" s="67">
        <f t="shared" si="1886"/>
        <v>43661</v>
      </c>
      <c r="HR516" s="67">
        <f t="shared" si="1886"/>
        <v>43662</v>
      </c>
      <c r="HS516" s="67">
        <f t="shared" si="1886"/>
        <v>43663</v>
      </c>
      <c r="HT516" s="67">
        <f t="shared" si="1886"/>
        <v>43664</v>
      </c>
      <c r="HU516" s="67">
        <f t="shared" si="1886"/>
        <v>43665</v>
      </c>
      <c r="HV516" s="67">
        <f t="shared" si="1886"/>
        <v>43666</v>
      </c>
      <c r="HW516" s="67">
        <f t="shared" si="1886"/>
        <v>43667</v>
      </c>
      <c r="HX516" s="67">
        <f t="shared" si="1886"/>
        <v>43668</v>
      </c>
      <c r="HY516" s="67">
        <f t="shared" si="1886"/>
        <v>43669</v>
      </c>
      <c r="HZ516" s="67">
        <f t="shared" si="1886"/>
        <v>43670</v>
      </c>
      <c r="IA516" s="67">
        <f t="shared" si="1886"/>
        <v>43671</v>
      </c>
      <c r="IB516" s="67">
        <f t="shared" si="1886"/>
        <v>43672</v>
      </c>
      <c r="IC516" s="67">
        <f t="shared" si="1886"/>
        <v>43673</v>
      </c>
      <c r="ID516" s="67">
        <f t="shared" si="1886"/>
        <v>43674</v>
      </c>
      <c r="IE516" s="67">
        <f t="shared" si="1886"/>
        <v>43675</v>
      </c>
      <c r="IF516" s="67">
        <f t="shared" si="1886"/>
        <v>43676</v>
      </c>
      <c r="IG516" s="67">
        <f t="shared" si="1886"/>
        <v>43677</v>
      </c>
      <c r="IH516" s="67">
        <f t="shared" si="1886"/>
        <v>43678</v>
      </c>
      <c r="II516" s="67">
        <f t="shared" si="1886"/>
        <v>43679</v>
      </c>
      <c r="IJ516" s="67">
        <f t="shared" si="1886"/>
        <v>43680</v>
      </c>
      <c r="IK516" s="67">
        <f t="shared" si="1886"/>
        <v>43681</v>
      </c>
      <c r="IL516" s="67">
        <f t="shared" si="1886"/>
        <v>43682</v>
      </c>
      <c r="IM516" s="67">
        <f t="shared" si="1886"/>
        <v>43683</v>
      </c>
      <c r="IN516" s="67">
        <f t="shared" si="1886"/>
        <v>43684</v>
      </c>
      <c r="IO516" s="67">
        <f t="shared" si="1886"/>
        <v>43685</v>
      </c>
      <c r="IP516" s="67">
        <f t="shared" si="1886"/>
        <v>43686</v>
      </c>
      <c r="IQ516" s="67">
        <f t="shared" si="1886"/>
        <v>43687</v>
      </c>
      <c r="IR516" s="67">
        <f t="shared" si="1886"/>
        <v>43688</v>
      </c>
      <c r="IS516" s="67">
        <f t="shared" si="1886"/>
        <v>43689</v>
      </c>
      <c r="IT516" s="67">
        <f t="shared" si="1886"/>
        <v>43690</v>
      </c>
      <c r="IU516" s="67">
        <f t="shared" si="1886"/>
        <v>43691</v>
      </c>
      <c r="IV516" s="67">
        <f t="shared" si="1886"/>
        <v>43692</v>
      </c>
      <c r="IW516" s="67">
        <f t="shared" si="1886"/>
        <v>43693</v>
      </c>
      <c r="IX516" s="67">
        <f t="shared" si="1886"/>
        <v>43694</v>
      </c>
      <c r="IY516" s="67">
        <f t="shared" si="1886"/>
        <v>43695</v>
      </c>
      <c r="IZ516" s="67">
        <f t="shared" si="1886"/>
        <v>43696</v>
      </c>
      <c r="JA516" s="67">
        <f t="shared" si="1886"/>
        <v>43697</v>
      </c>
      <c r="JB516" s="67">
        <f t="shared" si="1886"/>
        <v>43698</v>
      </c>
      <c r="JC516" s="67">
        <f t="shared" si="1886"/>
        <v>43699</v>
      </c>
      <c r="JD516" s="67">
        <f t="shared" si="1886"/>
        <v>43700</v>
      </c>
      <c r="JE516" s="67">
        <f t="shared" si="1886"/>
        <v>43701</v>
      </c>
      <c r="JF516" s="67">
        <f t="shared" si="1886"/>
        <v>43702</v>
      </c>
      <c r="JG516" s="67">
        <f t="shared" si="1886"/>
        <v>43703</v>
      </c>
      <c r="JH516" s="67">
        <f t="shared" si="1886"/>
        <v>43704</v>
      </c>
      <c r="JI516" s="67">
        <f t="shared" si="1886"/>
        <v>43705</v>
      </c>
      <c r="JJ516" s="67">
        <f t="shared" si="1886"/>
        <v>43706</v>
      </c>
      <c r="JK516" s="67">
        <f t="shared" si="1886"/>
        <v>43707</v>
      </c>
      <c r="JL516" s="67">
        <f t="shared" si="1886"/>
        <v>43708</v>
      </c>
      <c r="JM516" s="67">
        <f t="shared" si="1886"/>
        <v>43709</v>
      </c>
      <c r="JN516" s="67">
        <f t="shared" si="1886"/>
        <v>43710</v>
      </c>
      <c r="JO516" s="67">
        <f t="shared" si="1886"/>
        <v>43711</v>
      </c>
      <c r="JP516" s="67">
        <f t="shared" si="1886"/>
        <v>43712</v>
      </c>
      <c r="JQ516" s="67">
        <f t="shared" si="1886"/>
        <v>43713</v>
      </c>
      <c r="JR516" s="67">
        <f t="shared" si="1886"/>
        <v>43714</v>
      </c>
      <c r="JS516" s="67">
        <f t="shared" si="1886"/>
        <v>43715</v>
      </c>
      <c r="JT516" s="67">
        <f t="shared" si="1886"/>
        <v>43716</v>
      </c>
      <c r="JU516" s="67">
        <f t="shared" si="1886"/>
        <v>43717</v>
      </c>
      <c r="JV516" s="67">
        <f t="shared" si="1886"/>
        <v>43718</v>
      </c>
      <c r="JW516" s="67">
        <f t="shared" si="1886"/>
        <v>43719</v>
      </c>
      <c r="JX516" s="67">
        <f t="shared" si="1886"/>
        <v>43720</v>
      </c>
      <c r="JY516" s="67">
        <f t="shared" si="1886"/>
        <v>43721</v>
      </c>
      <c r="JZ516" s="67">
        <f t="shared" si="1887"/>
        <v>43722</v>
      </c>
      <c r="KA516" s="67">
        <f t="shared" si="1887"/>
        <v>43723</v>
      </c>
      <c r="KB516" s="67">
        <f t="shared" si="1887"/>
        <v>43724</v>
      </c>
      <c r="KC516" s="67">
        <f t="shared" si="1887"/>
        <v>43725</v>
      </c>
      <c r="KD516" s="67">
        <f t="shared" si="1887"/>
        <v>43726</v>
      </c>
      <c r="KE516" s="67">
        <f t="shared" si="1887"/>
        <v>43727</v>
      </c>
      <c r="KF516" s="67">
        <f t="shared" si="1887"/>
        <v>43728</v>
      </c>
      <c r="KG516" s="67">
        <f t="shared" si="1887"/>
        <v>43729</v>
      </c>
      <c r="KH516" s="67">
        <f t="shared" si="1887"/>
        <v>43730</v>
      </c>
      <c r="KI516" s="67">
        <f t="shared" si="1887"/>
        <v>43731</v>
      </c>
      <c r="KJ516" s="67">
        <f t="shared" si="1887"/>
        <v>43732</v>
      </c>
      <c r="KK516" s="67">
        <f t="shared" si="1887"/>
        <v>43733</v>
      </c>
      <c r="KL516" s="67">
        <f t="shared" si="1887"/>
        <v>43734</v>
      </c>
      <c r="KM516" s="67">
        <f t="shared" si="1887"/>
        <v>43735</v>
      </c>
      <c r="KN516" s="67">
        <f t="shared" si="1887"/>
        <v>43736</v>
      </c>
      <c r="KO516" s="67">
        <f t="shared" si="1887"/>
        <v>43737</v>
      </c>
      <c r="KP516" s="67">
        <f t="shared" si="1887"/>
        <v>43738</v>
      </c>
      <c r="KQ516" s="67">
        <f t="shared" si="1887"/>
        <v>43739</v>
      </c>
      <c r="KR516" s="67">
        <f t="shared" si="1887"/>
        <v>43740</v>
      </c>
      <c r="KS516" s="67">
        <f t="shared" si="1887"/>
        <v>43741</v>
      </c>
      <c r="KT516" s="67">
        <f t="shared" si="1887"/>
        <v>43742</v>
      </c>
      <c r="KU516" s="67">
        <f t="shared" si="1887"/>
        <v>43743</v>
      </c>
      <c r="KV516" s="67">
        <f t="shared" si="1887"/>
        <v>43744</v>
      </c>
      <c r="KW516" s="67">
        <f t="shared" si="1887"/>
        <v>43745</v>
      </c>
      <c r="KX516" s="67">
        <f t="shared" si="1887"/>
        <v>43746</v>
      </c>
      <c r="KY516" s="67">
        <f t="shared" si="1887"/>
        <v>43747</v>
      </c>
      <c r="KZ516" s="67">
        <f t="shared" si="1887"/>
        <v>43748</v>
      </c>
      <c r="LA516" s="67">
        <f t="shared" si="1887"/>
        <v>43749</v>
      </c>
      <c r="LB516" s="67">
        <f t="shared" si="1887"/>
        <v>43750</v>
      </c>
      <c r="LC516" s="67">
        <f t="shared" si="1887"/>
        <v>43751</v>
      </c>
      <c r="LD516" s="67">
        <f t="shared" si="1887"/>
        <v>43752</v>
      </c>
      <c r="LE516" s="67">
        <f t="shared" si="1887"/>
        <v>43753</v>
      </c>
      <c r="LF516" s="67">
        <f t="shared" si="1887"/>
        <v>43754</v>
      </c>
      <c r="LG516" s="67">
        <f t="shared" si="1887"/>
        <v>43755</v>
      </c>
      <c r="LH516" s="67">
        <f t="shared" si="1887"/>
        <v>43756</v>
      </c>
      <c r="LI516" s="67">
        <f t="shared" si="1887"/>
        <v>43757</v>
      </c>
      <c r="LJ516" s="67">
        <f t="shared" si="1887"/>
        <v>43758</v>
      </c>
      <c r="LK516" s="67">
        <f t="shared" si="1887"/>
        <v>43759</v>
      </c>
      <c r="LL516" s="67">
        <f t="shared" si="1887"/>
        <v>43760</v>
      </c>
      <c r="LM516" s="67">
        <f t="shared" si="1887"/>
        <v>43761</v>
      </c>
      <c r="LN516" s="67">
        <f t="shared" si="1887"/>
        <v>43762</v>
      </c>
      <c r="LO516" s="67">
        <f t="shared" si="1887"/>
        <v>43763</v>
      </c>
      <c r="LP516" s="67">
        <f t="shared" si="1887"/>
        <v>43764</v>
      </c>
      <c r="LQ516" s="67">
        <f t="shared" si="1887"/>
        <v>43765</v>
      </c>
      <c r="LR516" s="67">
        <f t="shared" si="1887"/>
        <v>43766</v>
      </c>
      <c r="LS516" s="67">
        <f t="shared" si="1887"/>
        <v>43767</v>
      </c>
      <c r="LT516" s="67">
        <f t="shared" si="1887"/>
        <v>43768</v>
      </c>
      <c r="LU516" s="67">
        <f t="shared" si="1887"/>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ref="ML516:MY522" si="1894">ML$20</f>
        <v>43786</v>
      </c>
      <c r="MM516" s="67">
        <f t="shared" si="1894"/>
        <v>43787</v>
      </c>
      <c r="MN516" s="67">
        <f t="shared" si="1894"/>
        <v>43788</v>
      </c>
      <c r="MO516" s="67">
        <f t="shared" si="1894"/>
        <v>43789</v>
      </c>
      <c r="MP516" s="67">
        <f t="shared" si="1894"/>
        <v>43790</v>
      </c>
      <c r="MQ516" s="67">
        <f t="shared" si="1894"/>
        <v>43791</v>
      </c>
      <c r="MR516" s="67">
        <f t="shared" si="1894"/>
        <v>43792</v>
      </c>
      <c r="MS516" s="67">
        <f t="shared" si="1894"/>
        <v>43793</v>
      </c>
      <c r="MT516" s="67">
        <f t="shared" si="1894"/>
        <v>43794</v>
      </c>
      <c r="MU516" s="67">
        <f t="shared" si="1894"/>
        <v>43795</v>
      </c>
      <c r="MV516" s="67">
        <f t="shared" si="1894"/>
        <v>43796</v>
      </c>
      <c r="MW516" s="67">
        <f t="shared" si="1894"/>
        <v>43797</v>
      </c>
      <c r="MX516" s="67">
        <f t="shared" si="1894"/>
        <v>43798</v>
      </c>
      <c r="MY516" s="67">
        <f t="shared" si="1894"/>
        <v>43799</v>
      </c>
      <c r="MZ516" s="67">
        <f t="shared" si="1888"/>
        <v>43800</v>
      </c>
      <c r="NA516" s="67">
        <f t="shared" si="1888"/>
        <v>43801</v>
      </c>
      <c r="NB516" s="67">
        <f t="shared" si="1888"/>
        <v>43802</v>
      </c>
      <c r="NC516" s="67">
        <f t="shared" si="1888"/>
        <v>43803</v>
      </c>
      <c r="ND516" s="67">
        <f t="shared" si="1888"/>
        <v>43804</v>
      </c>
      <c r="NE516" s="67">
        <f t="shared" si="1888"/>
        <v>43805</v>
      </c>
      <c r="NF516" s="67">
        <f t="shared" si="1888"/>
        <v>43806</v>
      </c>
      <c r="NG516" s="67">
        <f t="shared" si="1888"/>
        <v>43807</v>
      </c>
      <c r="NH516" s="67">
        <f t="shared" si="1888"/>
        <v>43808</v>
      </c>
      <c r="NI516" s="67">
        <f t="shared" si="1888"/>
        <v>43809</v>
      </c>
      <c r="NJ516" s="67">
        <f t="shared" si="1888"/>
        <v>43810</v>
      </c>
      <c r="NK516" s="67">
        <f t="shared" si="1888"/>
        <v>43811</v>
      </c>
      <c r="NL516" s="67">
        <f t="shared" si="1888"/>
        <v>43812</v>
      </c>
      <c r="NM516" s="67">
        <f t="shared" si="1888"/>
        <v>43813</v>
      </c>
      <c r="NN516" s="67">
        <f t="shared" si="1888"/>
        <v>43814</v>
      </c>
      <c r="NO516" s="67">
        <f t="shared" si="1888"/>
        <v>43815</v>
      </c>
      <c r="NP516" s="67">
        <f t="shared" si="1888"/>
        <v>43816</v>
      </c>
      <c r="NQ516" s="67">
        <f t="shared" si="1888"/>
        <v>43817</v>
      </c>
      <c r="NR516" s="67">
        <f t="shared" si="1888"/>
        <v>43818</v>
      </c>
      <c r="NS516" s="67">
        <f t="shared" si="1888"/>
        <v>43819</v>
      </c>
      <c r="NT516" s="67">
        <f t="shared" si="1888"/>
        <v>43820</v>
      </c>
      <c r="NU516" s="67">
        <f t="shared" si="1888"/>
        <v>43821</v>
      </c>
      <c r="NV516" s="67">
        <f t="shared" si="1888"/>
        <v>43822</v>
      </c>
      <c r="NW516" s="67">
        <f t="shared" si="1888"/>
        <v>43823</v>
      </c>
      <c r="NX516" s="67">
        <f t="shared" si="1888"/>
        <v>43824</v>
      </c>
      <c r="NY516" s="67">
        <f t="shared" si="1888"/>
        <v>43825</v>
      </c>
      <c r="NZ516" s="67">
        <f t="shared" si="1888"/>
        <v>43826</v>
      </c>
      <c r="OA516" s="67">
        <f t="shared" si="1888"/>
        <v>43827</v>
      </c>
      <c r="OB516" s="67">
        <f t="shared" si="1888"/>
        <v>43828</v>
      </c>
      <c r="OC516" s="67">
        <f t="shared" si="1888"/>
        <v>43829</v>
      </c>
      <c r="OD516" s="67">
        <f t="shared" si="1888"/>
        <v>43830</v>
      </c>
      <c r="OE516" s="181"/>
      <c r="OF516" s="28"/>
      <c r="OG516" s="28"/>
      <c r="OH516" s="29"/>
      <c r="OI516" s="29"/>
      <c r="OJ516" s="93"/>
      <c r="OK516" s="29"/>
      <c r="OL516" s="29"/>
      <c r="OM516" s="29"/>
      <c r="ON516" s="29"/>
      <c r="OO516" s="28"/>
      <c r="OP516" s="29"/>
      <c r="OQ516" s="28"/>
      <c r="OR516" s="29"/>
      <c r="OS516" s="28"/>
      <c r="OT516" s="29"/>
      <c r="OU516" s="28"/>
      <c r="OV516" s="29"/>
      <c r="OW516" s="28"/>
      <c r="OX516" s="29"/>
      <c r="OY516" s="181"/>
    </row>
    <row r="517" spans="1:415" s="63" customFormat="1" ht="12.75" hidden="1" outlineLevel="2" x14ac:dyDescent="0.2">
      <c r="A517" s="109"/>
      <c r="B517" s="227"/>
      <c r="C517" s="232"/>
      <c r="D517" s="79"/>
      <c r="E517" s="79"/>
      <c r="F517" s="218"/>
      <c r="G517" s="69"/>
      <c r="H517" s="87"/>
      <c r="I517" s="95" t="s">
        <v>53</v>
      </c>
      <c r="J517" s="88"/>
      <c r="K517" s="88"/>
      <c r="L517" s="88"/>
      <c r="M517" s="88"/>
      <c r="N517" s="88"/>
      <c r="O517" s="88"/>
      <c r="P517" s="88"/>
      <c r="Q517" s="88"/>
      <c r="R517" s="88"/>
      <c r="S517" s="88"/>
      <c r="T517" s="88"/>
      <c r="U517" s="88"/>
      <c r="V517" s="88"/>
      <c r="W517" s="88"/>
      <c r="X517" s="88"/>
      <c r="Y517" s="88"/>
      <c r="Z517" s="88"/>
      <c r="AA517" s="65"/>
      <c r="AB517" s="66"/>
      <c r="AC517" s="71">
        <f>AA517+AB517</f>
        <v>0</v>
      </c>
      <c r="AD517" s="67">
        <f t="shared" si="1883"/>
        <v>43466</v>
      </c>
      <c r="AE517" s="67">
        <f t="shared" si="1883"/>
        <v>43467</v>
      </c>
      <c r="AF517" s="67">
        <f t="shared" si="1883"/>
        <v>43468</v>
      </c>
      <c r="AG517" s="67">
        <f t="shared" si="1883"/>
        <v>43469</v>
      </c>
      <c r="AH517" s="67">
        <f t="shared" si="1883"/>
        <v>43470</v>
      </c>
      <c r="AI517" s="67">
        <f t="shared" si="1883"/>
        <v>43471</v>
      </c>
      <c r="AJ517" s="67">
        <f t="shared" si="1883"/>
        <v>43472</v>
      </c>
      <c r="AK517" s="67">
        <f t="shared" si="1883"/>
        <v>43473</v>
      </c>
      <c r="AL517" s="67">
        <f t="shared" si="1883"/>
        <v>43474</v>
      </c>
      <c r="AM517" s="67">
        <f t="shared" si="1883"/>
        <v>43475</v>
      </c>
      <c r="AN517" s="67">
        <f t="shared" si="1883"/>
        <v>43476</v>
      </c>
      <c r="AO517" s="67">
        <f t="shared" si="1883"/>
        <v>43477</v>
      </c>
      <c r="AP517" s="67">
        <f t="shared" si="1883"/>
        <v>43478</v>
      </c>
      <c r="AQ517" s="67">
        <f t="shared" si="1883"/>
        <v>43479</v>
      </c>
      <c r="AR517" s="67">
        <f t="shared" si="1883"/>
        <v>43480</v>
      </c>
      <c r="AS517" s="67">
        <f t="shared" si="1883"/>
        <v>43481</v>
      </c>
      <c r="AT517" s="67">
        <f t="shared" si="1883"/>
        <v>43482</v>
      </c>
      <c r="AU517" s="67">
        <f t="shared" si="1883"/>
        <v>43483</v>
      </c>
      <c r="AV517" s="67">
        <f t="shared" si="1883"/>
        <v>43484</v>
      </c>
      <c r="AW517" s="67">
        <f t="shared" si="1883"/>
        <v>43485</v>
      </c>
      <c r="AX517" s="67">
        <f t="shared" si="1883"/>
        <v>43486</v>
      </c>
      <c r="AY517" s="67">
        <f t="shared" si="1883"/>
        <v>43487</v>
      </c>
      <c r="AZ517" s="67">
        <f t="shared" si="1883"/>
        <v>43488</v>
      </c>
      <c r="BA517" s="67">
        <f t="shared" si="1883"/>
        <v>43489</v>
      </c>
      <c r="BB517" s="67">
        <f t="shared" si="1883"/>
        <v>43490</v>
      </c>
      <c r="BC517" s="67">
        <f t="shared" si="1883"/>
        <v>43491</v>
      </c>
      <c r="BD517" s="67">
        <f t="shared" si="1883"/>
        <v>43492</v>
      </c>
      <c r="BE517" s="67">
        <f t="shared" si="1883"/>
        <v>43493</v>
      </c>
      <c r="BF517" s="67">
        <f t="shared" si="1883"/>
        <v>43494</v>
      </c>
      <c r="BG517" s="67">
        <f t="shared" si="1883"/>
        <v>43495</v>
      </c>
      <c r="BH517" s="67">
        <f t="shared" si="1883"/>
        <v>43496</v>
      </c>
      <c r="BI517" s="67">
        <f t="shared" si="1883"/>
        <v>43497</v>
      </c>
      <c r="BJ517" s="67">
        <f t="shared" si="1883"/>
        <v>43498</v>
      </c>
      <c r="BK517" s="67">
        <f t="shared" si="1883"/>
        <v>43499</v>
      </c>
      <c r="BL517" s="67">
        <f t="shared" si="1883"/>
        <v>43500</v>
      </c>
      <c r="BM517" s="67">
        <f t="shared" si="1883"/>
        <v>43501</v>
      </c>
      <c r="BN517" s="67">
        <f t="shared" si="1883"/>
        <v>43502</v>
      </c>
      <c r="BO517" s="67">
        <f t="shared" si="1883"/>
        <v>43503</v>
      </c>
      <c r="BP517" s="67">
        <f t="shared" si="1883"/>
        <v>43504</v>
      </c>
      <c r="BQ517" s="67">
        <f t="shared" si="1883"/>
        <v>43505</v>
      </c>
      <c r="BR517" s="67">
        <f t="shared" si="1883"/>
        <v>43506</v>
      </c>
      <c r="BS517" s="67">
        <f t="shared" si="1883"/>
        <v>43507</v>
      </c>
      <c r="BT517" s="67">
        <f t="shared" si="1883"/>
        <v>43508</v>
      </c>
      <c r="BU517" s="67">
        <f t="shared" si="1883"/>
        <v>43509</v>
      </c>
      <c r="BV517" s="67">
        <f t="shared" si="1883"/>
        <v>43510</v>
      </c>
      <c r="BW517" s="67">
        <f t="shared" si="1883"/>
        <v>43511</v>
      </c>
      <c r="BX517" s="67">
        <f t="shared" si="1883"/>
        <v>43512</v>
      </c>
      <c r="BY517" s="67">
        <f t="shared" si="1883"/>
        <v>43513</v>
      </c>
      <c r="BZ517" s="67">
        <f t="shared" si="1883"/>
        <v>43514</v>
      </c>
      <c r="CA517" s="67">
        <f t="shared" si="1883"/>
        <v>43515</v>
      </c>
      <c r="CB517" s="67">
        <f t="shared" si="1883"/>
        <v>43516</v>
      </c>
      <c r="CC517" s="67">
        <f t="shared" si="1883"/>
        <v>43517</v>
      </c>
      <c r="CD517" s="67">
        <f t="shared" si="1883"/>
        <v>43518</v>
      </c>
      <c r="CE517" s="67">
        <f t="shared" si="1883"/>
        <v>43519</v>
      </c>
      <c r="CF517" s="67">
        <f t="shared" si="1883"/>
        <v>43520</v>
      </c>
      <c r="CG517" s="67">
        <f t="shared" si="1883"/>
        <v>43521</v>
      </c>
      <c r="CH517" s="67">
        <f t="shared" si="1883"/>
        <v>43522</v>
      </c>
      <c r="CI517" s="67">
        <f t="shared" si="1883"/>
        <v>43523</v>
      </c>
      <c r="CJ517" s="67">
        <f t="shared" si="1883"/>
        <v>43524</v>
      </c>
      <c r="CK517" s="67">
        <f t="shared" si="1883"/>
        <v>43525</v>
      </c>
      <c r="CL517" s="67">
        <f t="shared" si="1883"/>
        <v>43526</v>
      </c>
      <c r="CM517" s="67">
        <f t="shared" si="1883"/>
        <v>43527</v>
      </c>
      <c r="CN517" s="67">
        <f t="shared" si="1883"/>
        <v>43528</v>
      </c>
      <c r="CO517" s="67">
        <f t="shared" si="1883"/>
        <v>43529</v>
      </c>
      <c r="CP517" s="67">
        <f t="shared" si="1884"/>
        <v>43530</v>
      </c>
      <c r="CQ517" s="67">
        <f t="shared" si="1884"/>
        <v>43531</v>
      </c>
      <c r="CR517" s="67">
        <f t="shared" si="1884"/>
        <v>43532</v>
      </c>
      <c r="CS517" s="67">
        <f t="shared" si="1884"/>
        <v>43533</v>
      </c>
      <c r="CT517" s="67">
        <f t="shared" si="1884"/>
        <v>43534</v>
      </c>
      <c r="CU517" s="67">
        <f t="shared" si="1884"/>
        <v>43535</v>
      </c>
      <c r="CV517" s="67">
        <f t="shared" si="1884"/>
        <v>43536</v>
      </c>
      <c r="CW517" s="67">
        <f t="shared" si="1884"/>
        <v>43537</v>
      </c>
      <c r="CX517" s="67">
        <f t="shared" si="1884"/>
        <v>43538</v>
      </c>
      <c r="CY517" s="67">
        <f t="shared" si="1884"/>
        <v>43539</v>
      </c>
      <c r="CZ517" s="67">
        <f t="shared" si="1884"/>
        <v>43540</v>
      </c>
      <c r="DA517" s="67">
        <f t="shared" si="1884"/>
        <v>43541</v>
      </c>
      <c r="DB517" s="67">
        <f t="shared" si="1884"/>
        <v>43542</v>
      </c>
      <c r="DC517" s="67">
        <f t="shared" si="1884"/>
        <v>43543</v>
      </c>
      <c r="DD517" s="67">
        <f t="shared" si="1884"/>
        <v>43544</v>
      </c>
      <c r="DE517" s="67">
        <f t="shared" si="1884"/>
        <v>43545</v>
      </c>
      <c r="DF517" s="67">
        <f t="shared" si="1884"/>
        <v>43546</v>
      </c>
      <c r="DG517" s="67">
        <f t="shared" si="1884"/>
        <v>43547</v>
      </c>
      <c r="DH517" s="67">
        <f t="shared" si="1884"/>
        <v>43548</v>
      </c>
      <c r="DI517" s="67">
        <f t="shared" si="1884"/>
        <v>43549</v>
      </c>
      <c r="DJ517" s="67">
        <f t="shared" si="1884"/>
        <v>43550</v>
      </c>
      <c r="DK517" s="67">
        <f t="shared" si="1884"/>
        <v>43551</v>
      </c>
      <c r="DL517" s="67">
        <f t="shared" si="1884"/>
        <v>43552</v>
      </c>
      <c r="DM517" s="67">
        <f t="shared" si="1884"/>
        <v>43553</v>
      </c>
      <c r="DN517" s="67">
        <f t="shared" si="1884"/>
        <v>43554</v>
      </c>
      <c r="DO517" s="67">
        <f t="shared" si="1884"/>
        <v>43555</v>
      </c>
      <c r="DP517" s="67">
        <f t="shared" si="1884"/>
        <v>43556</v>
      </c>
      <c r="DQ517" s="67">
        <f t="shared" si="1884"/>
        <v>43557</v>
      </c>
      <c r="DR517" s="67">
        <f t="shared" si="1884"/>
        <v>43558</v>
      </c>
      <c r="DS517" s="67">
        <f t="shared" si="1884"/>
        <v>43559</v>
      </c>
      <c r="DT517" s="67">
        <f t="shared" si="1884"/>
        <v>43560</v>
      </c>
      <c r="DU517" s="67">
        <f t="shared" si="1884"/>
        <v>43561</v>
      </c>
      <c r="DV517" s="67">
        <f t="shared" si="1884"/>
        <v>43562</v>
      </c>
      <c r="DW517" s="67">
        <f t="shared" si="1884"/>
        <v>43563</v>
      </c>
      <c r="DX517" s="67">
        <f t="shared" si="1884"/>
        <v>43564</v>
      </c>
      <c r="DY517" s="67">
        <f t="shared" si="1884"/>
        <v>43565</v>
      </c>
      <c r="DZ517" s="67">
        <f t="shared" si="1884"/>
        <v>43566</v>
      </c>
      <c r="EA517" s="67">
        <f t="shared" si="1884"/>
        <v>43567</v>
      </c>
      <c r="EB517" s="67">
        <f t="shared" si="1884"/>
        <v>43568</v>
      </c>
      <c r="EC517" s="67">
        <f t="shared" si="1884"/>
        <v>43569</v>
      </c>
      <c r="ED517" s="67">
        <f t="shared" si="1884"/>
        <v>43570</v>
      </c>
      <c r="EE517" s="67">
        <f t="shared" si="1884"/>
        <v>43571</v>
      </c>
      <c r="EF517" s="67">
        <f t="shared" si="1884"/>
        <v>43572</v>
      </c>
      <c r="EG517" s="67">
        <f t="shared" si="1884"/>
        <v>43573</v>
      </c>
      <c r="EH517" s="67">
        <f t="shared" si="1884"/>
        <v>43574</v>
      </c>
      <c r="EI517" s="67">
        <f t="shared" si="1884"/>
        <v>43575</v>
      </c>
      <c r="EJ517" s="67">
        <f t="shared" si="1884"/>
        <v>43576</v>
      </c>
      <c r="EK517" s="67">
        <f t="shared" si="1884"/>
        <v>43577</v>
      </c>
      <c r="EL517" s="67">
        <f t="shared" si="1884"/>
        <v>43578</v>
      </c>
      <c r="EM517" s="67">
        <f t="shared" si="1884"/>
        <v>43579</v>
      </c>
      <c r="EN517" s="67">
        <f t="shared" si="1884"/>
        <v>43580</v>
      </c>
      <c r="EO517" s="67">
        <f t="shared" si="1884"/>
        <v>43581</v>
      </c>
      <c r="EP517" s="67">
        <f t="shared" si="1884"/>
        <v>43582</v>
      </c>
      <c r="EQ517" s="67">
        <f t="shared" si="1884"/>
        <v>43583</v>
      </c>
      <c r="ER517" s="67">
        <f t="shared" si="1884"/>
        <v>43584</v>
      </c>
      <c r="ES517" s="67">
        <f t="shared" si="1884"/>
        <v>43585</v>
      </c>
      <c r="ET517" s="67">
        <f t="shared" si="1884"/>
        <v>43586</v>
      </c>
      <c r="EU517" s="67">
        <f t="shared" si="1884"/>
        <v>43587</v>
      </c>
      <c r="EV517" s="67">
        <f t="shared" si="1884"/>
        <v>43588</v>
      </c>
      <c r="EW517" s="67">
        <f t="shared" si="1884"/>
        <v>43589</v>
      </c>
      <c r="EX517" s="67">
        <f t="shared" si="1884"/>
        <v>43590</v>
      </c>
      <c r="EY517" s="67">
        <f t="shared" si="1884"/>
        <v>43591</v>
      </c>
      <c r="EZ517" s="67">
        <f t="shared" si="1884"/>
        <v>43592</v>
      </c>
      <c r="FA517" s="67">
        <f t="shared" si="1884"/>
        <v>43593</v>
      </c>
      <c r="FB517" s="67">
        <f t="shared" si="1885"/>
        <v>43594</v>
      </c>
      <c r="FC517" s="67">
        <f t="shared" si="1885"/>
        <v>43595</v>
      </c>
      <c r="FD517" s="67">
        <f t="shared" si="1885"/>
        <v>43596</v>
      </c>
      <c r="FE517" s="67">
        <f t="shared" si="1885"/>
        <v>43597</v>
      </c>
      <c r="FF517" s="67">
        <f t="shared" si="1885"/>
        <v>43598</v>
      </c>
      <c r="FG517" s="67">
        <f t="shared" si="1885"/>
        <v>43599</v>
      </c>
      <c r="FH517" s="67">
        <f t="shared" si="1885"/>
        <v>43600</v>
      </c>
      <c r="FI517" s="67">
        <f t="shared" si="1885"/>
        <v>43601</v>
      </c>
      <c r="FJ517" s="67">
        <f t="shared" si="1885"/>
        <v>43602</v>
      </c>
      <c r="FK517" s="67">
        <f t="shared" si="1885"/>
        <v>43603</v>
      </c>
      <c r="FL517" s="67">
        <f t="shared" si="1885"/>
        <v>43604</v>
      </c>
      <c r="FM517" s="67">
        <f t="shared" si="1885"/>
        <v>43605</v>
      </c>
      <c r="FN517" s="67">
        <f t="shared" si="1885"/>
        <v>43606</v>
      </c>
      <c r="FO517" s="67">
        <f t="shared" si="1885"/>
        <v>43607</v>
      </c>
      <c r="FP517" s="67">
        <f t="shared" si="1885"/>
        <v>43608</v>
      </c>
      <c r="FQ517" s="67">
        <f t="shared" si="1885"/>
        <v>43609</v>
      </c>
      <c r="FR517" s="67">
        <f t="shared" si="1885"/>
        <v>43610</v>
      </c>
      <c r="FS517" s="67">
        <f t="shared" si="1885"/>
        <v>43611</v>
      </c>
      <c r="FT517" s="67">
        <f t="shared" si="1885"/>
        <v>43612</v>
      </c>
      <c r="FU517" s="67">
        <f t="shared" si="1885"/>
        <v>43613</v>
      </c>
      <c r="FV517" s="67">
        <f t="shared" si="1885"/>
        <v>43614</v>
      </c>
      <c r="FW517" s="67">
        <f t="shared" si="1885"/>
        <v>43615</v>
      </c>
      <c r="FX517" s="67">
        <f t="shared" si="1885"/>
        <v>43616</v>
      </c>
      <c r="FY517" s="67">
        <f t="shared" si="1885"/>
        <v>43617</v>
      </c>
      <c r="FZ517" s="67">
        <f t="shared" si="1885"/>
        <v>43618</v>
      </c>
      <c r="GA517" s="67">
        <f t="shared" si="1885"/>
        <v>43619</v>
      </c>
      <c r="GB517" s="67">
        <f t="shared" si="1885"/>
        <v>43620</v>
      </c>
      <c r="GC517" s="67">
        <f t="shared" si="1885"/>
        <v>43621</v>
      </c>
      <c r="GD517" s="67">
        <f t="shared" si="1885"/>
        <v>43622</v>
      </c>
      <c r="GE517" s="67">
        <f t="shared" si="1885"/>
        <v>43623</v>
      </c>
      <c r="GF517" s="67">
        <f t="shared" si="1885"/>
        <v>43624</v>
      </c>
      <c r="GG517" s="67">
        <f t="shared" si="1885"/>
        <v>43625</v>
      </c>
      <c r="GH517" s="67">
        <f t="shared" si="1885"/>
        <v>43626</v>
      </c>
      <c r="GI517" s="67">
        <f t="shared" si="1885"/>
        <v>43627</v>
      </c>
      <c r="GJ517" s="67">
        <f t="shared" si="1885"/>
        <v>43628</v>
      </c>
      <c r="GK517" s="67">
        <f t="shared" si="1885"/>
        <v>43629</v>
      </c>
      <c r="GL517" s="67">
        <f t="shared" si="1885"/>
        <v>43630</v>
      </c>
      <c r="GM517" s="67">
        <f t="shared" si="1885"/>
        <v>43631</v>
      </c>
      <c r="GN517" s="67">
        <f t="shared" si="1885"/>
        <v>43632</v>
      </c>
      <c r="GO517" s="67">
        <f t="shared" si="1885"/>
        <v>43633</v>
      </c>
      <c r="GP517" s="67">
        <f t="shared" si="1885"/>
        <v>43634</v>
      </c>
      <c r="GQ517" s="67">
        <f t="shared" si="1885"/>
        <v>43635</v>
      </c>
      <c r="GR517" s="67">
        <f t="shared" si="1885"/>
        <v>43636</v>
      </c>
      <c r="GS517" s="67">
        <f t="shared" si="1885"/>
        <v>43637</v>
      </c>
      <c r="GT517" s="67">
        <f t="shared" si="1885"/>
        <v>43638</v>
      </c>
      <c r="GU517" s="67">
        <f t="shared" si="1885"/>
        <v>43639</v>
      </c>
      <c r="GV517" s="67">
        <f t="shared" si="1885"/>
        <v>43640</v>
      </c>
      <c r="GW517" s="67">
        <f t="shared" si="1885"/>
        <v>43641</v>
      </c>
      <c r="GX517" s="67">
        <f t="shared" si="1885"/>
        <v>43642</v>
      </c>
      <c r="GY517" s="67">
        <f t="shared" si="1885"/>
        <v>43643</v>
      </c>
      <c r="GZ517" s="67">
        <f t="shared" si="1885"/>
        <v>43644</v>
      </c>
      <c r="HA517" s="67">
        <f t="shared" si="1885"/>
        <v>43645</v>
      </c>
      <c r="HB517" s="67">
        <f t="shared" si="1885"/>
        <v>43646</v>
      </c>
      <c r="HC517" s="67">
        <f t="shared" si="1885"/>
        <v>43647</v>
      </c>
      <c r="HD517" s="67">
        <f t="shared" si="1885"/>
        <v>43648</v>
      </c>
      <c r="HE517" s="67">
        <f t="shared" si="1885"/>
        <v>43649</v>
      </c>
      <c r="HF517" s="67">
        <f t="shared" si="1885"/>
        <v>43650</v>
      </c>
      <c r="HG517" s="67">
        <f t="shared" si="1885"/>
        <v>43651</v>
      </c>
      <c r="HH517" s="67">
        <f t="shared" si="1885"/>
        <v>43652</v>
      </c>
      <c r="HI517" s="67">
        <f t="shared" si="1885"/>
        <v>43653</v>
      </c>
      <c r="HJ517" s="67">
        <f t="shared" si="1885"/>
        <v>43654</v>
      </c>
      <c r="HK517" s="67">
        <f t="shared" si="1885"/>
        <v>43655</v>
      </c>
      <c r="HL517" s="67">
        <f t="shared" si="1885"/>
        <v>43656</v>
      </c>
      <c r="HM517" s="67">
        <f t="shared" si="1885"/>
        <v>43657</v>
      </c>
      <c r="HN517" s="67">
        <f t="shared" si="1886"/>
        <v>43658</v>
      </c>
      <c r="HO517" s="67">
        <f t="shared" si="1886"/>
        <v>43659</v>
      </c>
      <c r="HP517" s="67">
        <f t="shared" si="1886"/>
        <v>43660</v>
      </c>
      <c r="HQ517" s="67">
        <f t="shared" si="1886"/>
        <v>43661</v>
      </c>
      <c r="HR517" s="67">
        <f t="shared" si="1886"/>
        <v>43662</v>
      </c>
      <c r="HS517" s="67">
        <f t="shared" si="1886"/>
        <v>43663</v>
      </c>
      <c r="HT517" s="67">
        <f t="shared" si="1886"/>
        <v>43664</v>
      </c>
      <c r="HU517" s="67">
        <f t="shared" si="1886"/>
        <v>43665</v>
      </c>
      <c r="HV517" s="67">
        <f t="shared" si="1886"/>
        <v>43666</v>
      </c>
      <c r="HW517" s="67">
        <f t="shared" si="1886"/>
        <v>43667</v>
      </c>
      <c r="HX517" s="67">
        <f t="shared" si="1886"/>
        <v>43668</v>
      </c>
      <c r="HY517" s="67">
        <f t="shared" si="1886"/>
        <v>43669</v>
      </c>
      <c r="HZ517" s="67">
        <f t="shared" si="1886"/>
        <v>43670</v>
      </c>
      <c r="IA517" s="67">
        <f t="shared" si="1886"/>
        <v>43671</v>
      </c>
      <c r="IB517" s="67">
        <f t="shared" si="1886"/>
        <v>43672</v>
      </c>
      <c r="IC517" s="67">
        <f t="shared" si="1886"/>
        <v>43673</v>
      </c>
      <c r="ID517" s="67">
        <f t="shared" si="1886"/>
        <v>43674</v>
      </c>
      <c r="IE517" s="67">
        <f t="shared" si="1886"/>
        <v>43675</v>
      </c>
      <c r="IF517" s="67">
        <f t="shared" si="1886"/>
        <v>43676</v>
      </c>
      <c r="IG517" s="67">
        <f t="shared" si="1886"/>
        <v>43677</v>
      </c>
      <c r="IH517" s="67">
        <f t="shared" si="1886"/>
        <v>43678</v>
      </c>
      <c r="II517" s="67">
        <f t="shared" si="1886"/>
        <v>43679</v>
      </c>
      <c r="IJ517" s="67">
        <f t="shared" si="1886"/>
        <v>43680</v>
      </c>
      <c r="IK517" s="67">
        <f t="shared" si="1886"/>
        <v>43681</v>
      </c>
      <c r="IL517" s="67">
        <f t="shared" si="1886"/>
        <v>43682</v>
      </c>
      <c r="IM517" s="67">
        <f t="shared" si="1886"/>
        <v>43683</v>
      </c>
      <c r="IN517" s="67">
        <f t="shared" si="1886"/>
        <v>43684</v>
      </c>
      <c r="IO517" s="67">
        <f t="shared" si="1886"/>
        <v>43685</v>
      </c>
      <c r="IP517" s="67">
        <f t="shared" si="1886"/>
        <v>43686</v>
      </c>
      <c r="IQ517" s="67">
        <f t="shared" si="1886"/>
        <v>43687</v>
      </c>
      <c r="IR517" s="67">
        <f t="shared" si="1886"/>
        <v>43688</v>
      </c>
      <c r="IS517" s="67">
        <f t="shared" si="1886"/>
        <v>43689</v>
      </c>
      <c r="IT517" s="67">
        <f t="shared" si="1886"/>
        <v>43690</v>
      </c>
      <c r="IU517" s="67">
        <f t="shared" si="1886"/>
        <v>43691</v>
      </c>
      <c r="IV517" s="67">
        <f t="shared" si="1886"/>
        <v>43692</v>
      </c>
      <c r="IW517" s="67">
        <f t="shared" si="1886"/>
        <v>43693</v>
      </c>
      <c r="IX517" s="67">
        <f t="shared" si="1886"/>
        <v>43694</v>
      </c>
      <c r="IY517" s="67">
        <f t="shared" si="1886"/>
        <v>43695</v>
      </c>
      <c r="IZ517" s="67">
        <f t="shared" si="1886"/>
        <v>43696</v>
      </c>
      <c r="JA517" s="67">
        <f t="shared" si="1886"/>
        <v>43697</v>
      </c>
      <c r="JB517" s="67">
        <f t="shared" si="1886"/>
        <v>43698</v>
      </c>
      <c r="JC517" s="67">
        <f t="shared" si="1886"/>
        <v>43699</v>
      </c>
      <c r="JD517" s="67">
        <f t="shared" si="1886"/>
        <v>43700</v>
      </c>
      <c r="JE517" s="67">
        <f t="shared" si="1886"/>
        <v>43701</v>
      </c>
      <c r="JF517" s="67">
        <f t="shared" si="1886"/>
        <v>43702</v>
      </c>
      <c r="JG517" s="67">
        <f t="shared" si="1886"/>
        <v>43703</v>
      </c>
      <c r="JH517" s="67">
        <f t="shared" si="1886"/>
        <v>43704</v>
      </c>
      <c r="JI517" s="67">
        <f t="shared" si="1886"/>
        <v>43705</v>
      </c>
      <c r="JJ517" s="67">
        <f t="shared" si="1886"/>
        <v>43706</v>
      </c>
      <c r="JK517" s="67">
        <f t="shared" si="1886"/>
        <v>43707</v>
      </c>
      <c r="JL517" s="67">
        <f t="shared" si="1886"/>
        <v>43708</v>
      </c>
      <c r="JM517" s="67">
        <f t="shared" si="1886"/>
        <v>43709</v>
      </c>
      <c r="JN517" s="67">
        <f t="shared" si="1886"/>
        <v>43710</v>
      </c>
      <c r="JO517" s="67">
        <f t="shared" si="1886"/>
        <v>43711</v>
      </c>
      <c r="JP517" s="67">
        <f t="shared" si="1886"/>
        <v>43712</v>
      </c>
      <c r="JQ517" s="67">
        <f t="shared" si="1886"/>
        <v>43713</v>
      </c>
      <c r="JR517" s="67">
        <f t="shared" si="1886"/>
        <v>43714</v>
      </c>
      <c r="JS517" s="67">
        <f t="shared" si="1886"/>
        <v>43715</v>
      </c>
      <c r="JT517" s="67">
        <f t="shared" si="1886"/>
        <v>43716</v>
      </c>
      <c r="JU517" s="67">
        <f t="shared" si="1886"/>
        <v>43717</v>
      </c>
      <c r="JV517" s="67">
        <f t="shared" si="1886"/>
        <v>43718</v>
      </c>
      <c r="JW517" s="67">
        <f t="shared" si="1886"/>
        <v>43719</v>
      </c>
      <c r="JX517" s="67">
        <f t="shared" si="1886"/>
        <v>43720</v>
      </c>
      <c r="JY517" s="67">
        <f t="shared" si="1886"/>
        <v>43721</v>
      </c>
      <c r="JZ517" s="67">
        <f t="shared" si="1887"/>
        <v>43722</v>
      </c>
      <c r="KA517" s="67">
        <f t="shared" si="1887"/>
        <v>43723</v>
      </c>
      <c r="KB517" s="67">
        <f t="shared" si="1887"/>
        <v>43724</v>
      </c>
      <c r="KC517" s="67">
        <f t="shared" si="1887"/>
        <v>43725</v>
      </c>
      <c r="KD517" s="67">
        <f t="shared" si="1887"/>
        <v>43726</v>
      </c>
      <c r="KE517" s="67">
        <f t="shared" si="1887"/>
        <v>43727</v>
      </c>
      <c r="KF517" s="67">
        <f t="shared" si="1887"/>
        <v>43728</v>
      </c>
      <c r="KG517" s="67">
        <f t="shared" si="1887"/>
        <v>43729</v>
      </c>
      <c r="KH517" s="67">
        <f t="shared" si="1887"/>
        <v>43730</v>
      </c>
      <c r="KI517" s="67">
        <f t="shared" si="1887"/>
        <v>43731</v>
      </c>
      <c r="KJ517" s="67">
        <f t="shared" si="1887"/>
        <v>43732</v>
      </c>
      <c r="KK517" s="67">
        <f t="shared" si="1887"/>
        <v>43733</v>
      </c>
      <c r="KL517" s="67">
        <f t="shared" si="1887"/>
        <v>43734</v>
      </c>
      <c r="KM517" s="67">
        <f t="shared" si="1887"/>
        <v>43735</v>
      </c>
      <c r="KN517" s="67">
        <f t="shared" si="1887"/>
        <v>43736</v>
      </c>
      <c r="KO517" s="67">
        <f t="shared" si="1887"/>
        <v>43737</v>
      </c>
      <c r="KP517" s="67">
        <f t="shared" si="1887"/>
        <v>43738</v>
      </c>
      <c r="KQ517" s="67">
        <f t="shared" si="1887"/>
        <v>43739</v>
      </c>
      <c r="KR517" s="67">
        <f t="shared" si="1887"/>
        <v>43740</v>
      </c>
      <c r="KS517" s="67">
        <f t="shared" si="1887"/>
        <v>43741</v>
      </c>
      <c r="KT517" s="67">
        <f t="shared" si="1887"/>
        <v>43742</v>
      </c>
      <c r="KU517" s="67">
        <f t="shared" si="1887"/>
        <v>43743</v>
      </c>
      <c r="KV517" s="67">
        <f t="shared" si="1887"/>
        <v>43744</v>
      </c>
      <c r="KW517" s="67">
        <f t="shared" si="1887"/>
        <v>43745</v>
      </c>
      <c r="KX517" s="67">
        <f t="shared" si="1887"/>
        <v>43746</v>
      </c>
      <c r="KY517" s="67">
        <f t="shared" si="1887"/>
        <v>43747</v>
      </c>
      <c r="KZ517" s="67">
        <f t="shared" si="1887"/>
        <v>43748</v>
      </c>
      <c r="LA517" s="67">
        <f t="shared" si="1887"/>
        <v>43749</v>
      </c>
      <c r="LB517" s="67">
        <f t="shared" si="1887"/>
        <v>43750</v>
      </c>
      <c r="LC517" s="67">
        <f t="shared" si="1887"/>
        <v>43751</v>
      </c>
      <c r="LD517" s="67">
        <f t="shared" si="1887"/>
        <v>43752</v>
      </c>
      <c r="LE517" s="67">
        <f t="shared" si="1887"/>
        <v>43753</v>
      </c>
      <c r="LF517" s="67">
        <f t="shared" si="1887"/>
        <v>43754</v>
      </c>
      <c r="LG517" s="67">
        <f t="shared" si="1887"/>
        <v>43755</v>
      </c>
      <c r="LH517" s="67">
        <f t="shared" si="1887"/>
        <v>43756</v>
      </c>
      <c r="LI517" s="67">
        <f t="shared" si="1887"/>
        <v>43757</v>
      </c>
      <c r="LJ517" s="67">
        <f t="shared" si="1887"/>
        <v>43758</v>
      </c>
      <c r="LK517" s="67">
        <f t="shared" si="1887"/>
        <v>43759</v>
      </c>
      <c r="LL517" s="67">
        <f t="shared" si="1887"/>
        <v>43760</v>
      </c>
      <c r="LM517" s="67">
        <f t="shared" si="1887"/>
        <v>43761</v>
      </c>
      <c r="LN517" s="67">
        <f t="shared" si="1887"/>
        <v>43762</v>
      </c>
      <c r="LO517" s="67">
        <f t="shared" si="1887"/>
        <v>43763</v>
      </c>
      <c r="LP517" s="67">
        <f t="shared" si="1887"/>
        <v>43764</v>
      </c>
      <c r="LQ517" s="67">
        <f t="shared" si="1887"/>
        <v>43765</v>
      </c>
      <c r="LR517" s="67">
        <f t="shared" si="1887"/>
        <v>43766</v>
      </c>
      <c r="LS517" s="67">
        <f t="shared" si="1887"/>
        <v>43767</v>
      </c>
      <c r="LT517" s="67">
        <f t="shared" si="1887"/>
        <v>43768</v>
      </c>
      <c r="LU517" s="67">
        <f t="shared" si="1887"/>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94"/>
        <v>43786</v>
      </c>
      <c r="MM517" s="67">
        <f t="shared" si="1894"/>
        <v>43787</v>
      </c>
      <c r="MN517" s="67">
        <f t="shared" si="1894"/>
        <v>43788</v>
      </c>
      <c r="MO517" s="67">
        <f t="shared" si="1894"/>
        <v>43789</v>
      </c>
      <c r="MP517" s="67">
        <f t="shared" si="1894"/>
        <v>43790</v>
      </c>
      <c r="MQ517" s="67">
        <f t="shared" si="1894"/>
        <v>43791</v>
      </c>
      <c r="MR517" s="67">
        <f t="shared" si="1894"/>
        <v>43792</v>
      </c>
      <c r="MS517" s="67">
        <f t="shared" si="1894"/>
        <v>43793</v>
      </c>
      <c r="MT517" s="67">
        <f t="shared" si="1894"/>
        <v>43794</v>
      </c>
      <c r="MU517" s="67">
        <f t="shared" si="1894"/>
        <v>43795</v>
      </c>
      <c r="MV517" s="67">
        <f t="shared" si="1894"/>
        <v>43796</v>
      </c>
      <c r="MW517" s="67">
        <f t="shared" si="1894"/>
        <v>43797</v>
      </c>
      <c r="MX517" s="67">
        <f t="shared" si="1894"/>
        <v>43798</v>
      </c>
      <c r="MY517" s="67">
        <f t="shared" si="1894"/>
        <v>43799</v>
      </c>
      <c r="MZ517" s="67">
        <f t="shared" si="1888"/>
        <v>43800</v>
      </c>
      <c r="NA517" s="67">
        <f t="shared" si="1888"/>
        <v>43801</v>
      </c>
      <c r="NB517" s="67">
        <f t="shared" si="1888"/>
        <v>43802</v>
      </c>
      <c r="NC517" s="67">
        <f t="shared" si="1888"/>
        <v>43803</v>
      </c>
      <c r="ND517" s="67">
        <f t="shared" si="1888"/>
        <v>43804</v>
      </c>
      <c r="NE517" s="67">
        <f t="shared" si="1888"/>
        <v>43805</v>
      </c>
      <c r="NF517" s="67">
        <f t="shared" si="1888"/>
        <v>43806</v>
      </c>
      <c r="NG517" s="67">
        <f t="shared" si="1888"/>
        <v>43807</v>
      </c>
      <c r="NH517" s="67">
        <f t="shared" si="1888"/>
        <v>43808</v>
      </c>
      <c r="NI517" s="67">
        <f t="shared" si="1888"/>
        <v>43809</v>
      </c>
      <c r="NJ517" s="67">
        <f t="shared" si="1888"/>
        <v>43810</v>
      </c>
      <c r="NK517" s="67">
        <f t="shared" si="1888"/>
        <v>43811</v>
      </c>
      <c r="NL517" s="67">
        <f t="shared" si="1888"/>
        <v>43812</v>
      </c>
      <c r="NM517" s="67">
        <f t="shared" si="1888"/>
        <v>43813</v>
      </c>
      <c r="NN517" s="67">
        <f t="shared" si="1888"/>
        <v>43814</v>
      </c>
      <c r="NO517" s="67">
        <f t="shared" si="1888"/>
        <v>43815</v>
      </c>
      <c r="NP517" s="67">
        <f t="shared" si="1888"/>
        <v>43816</v>
      </c>
      <c r="NQ517" s="67">
        <f t="shared" si="1888"/>
        <v>43817</v>
      </c>
      <c r="NR517" s="67">
        <f t="shared" si="1888"/>
        <v>43818</v>
      </c>
      <c r="NS517" s="67">
        <f t="shared" si="1888"/>
        <v>43819</v>
      </c>
      <c r="NT517" s="67">
        <f t="shared" si="1888"/>
        <v>43820</v>
      </c>
      <c r="NU517" s="67">
        <f t="shared" si="1888"/>
        <v>43821</v>
      </c>
      <c r="NV517" s="67">
        <f t="shared" si="1888"/>
        <v>43822</v>
      </c>
      <c r="NW517" s="67">
        <f t="shared" si="1888"/>
        <v>43823</v>
      </c>
      <c r="NX517" s="67">
        <f t="shared" si="1888"/>
        <v>43824</v>
      </c>
      <c r="NY517" s="67">
        <f t="shared" si="1888"/>
        <v>43825</v>
      </c>
      <c r="NZ517" s="67">
        <f t="shared" si="1888"/>
        <v>43826</v>
      </c>
      <c r="OA517" s="67">
        <f t="shared" si="1888"/>
        <v>43827</v>
      </c>
      <c r="OB517" s="67">
        <f t="shared" si="1888"/>
        <v>43828</v>
      </c>
      <c r="OC517" s="67">
        <f t="shared" si="1888"/>
        <v>43829</v>
      </c>
      <c r="OD517" s="67">
        <f t="shared" si="1888"/>
        <v>43830</v>
      </c>
      <c r="OE517" s="181"/>
      <c r="OF517" s="28"/>
      <c r="OG517" s="28"/>
      <c r="OH517" s="29"/>
      <c r="OI517" s="29"/>
      <c r="OJ517" s="93"/>
      <c r="OK517" s="29"/>
      <c r="OL517" s="29"/>
      <c r="OM517" s="29"/>
      <c r="ON517" s="29"/>
      <c r="OO517" s="28"/>
      <c r="OP517" s="29"/>
      <c r="OQ517" s="28"/>
      <c r="OR517" s="29"/>
      <c r="OS517" s="28"/>
      <c r="OT517" s="29"/>
      <c r="OU517" s="28"/>
      <c r="OV517" s="29"/>
      <c r="OW517" s="28"/>
      <c r="OX517" s="29"/>
      <c r="OY517" s="181"/>
    </row>
    <row r="518" spans="1:415" s="63" customFormat="1" ht="13.5" hidden="1" outlineLevel="2" thickBot="1" x14ac:dyDescent="0.25">
      <c r="A518" s="122"/>
      <c r="B518" s="239"/>
      <c r="C518" s="240"/>
      <c r="D518" s="124"/>
      <c r="E518" s="124"/>
      <c r="F518" s="222"/>
      <c r="G518" s="125"/>
      <c r="H518" s="126"/>
      <c r="I518" s="95" t="s">
        <v>53</v>
      </c>
      <c r="J518" s="88"/>
      <c r="K518" s="88"/>
      <c r="L518" s="114"/>
      <c r="M518" s="88"/>
      <c r="N518" s="114"/>
      <c r="O518" s="88"/>
      <c r="P518" s="114"/>
      <c r="Q518" s="88"/>
      <c r="R518" s="114"/>
      <c r="S518" s="88"/>
      <c r="T518" s="114"/>
      <c r="U518" s="88"/>
      <c r="V518" s="114"/>
      <c r="W518" s="88"/>
      <c r="X518" s="88"/>
      <c r="Y518" s="88"/>
      <c r="Z518" s="88"/>
      <c r="AA518" s="65"/>
      <c r="AB518" s="66"/>
      <c r="AC518" s="71">
        <f>AA518+AB518</f>
        <v>0</v>
      </c>
      <c r="AD518" s="67">
        <f t="shared" si="1883"/>
        <v>43466</v>
      </c>
      <c r="AE518" s="67">
        <f t="shared" si="1883"/>
        <v>43467</v>
      </c>
      <c r="AF518" s="67">
        <f t="shared" si="1883"/>
        <v>43468</v>
      </c>
      <c r="AG518" s="67">
        <f t="shared" si="1883"/>
        <v>43469</v>
      </c>
      <c r="AH518" s="67">
        <f t="shared" si="1883"/>
        <v>43470</v>
      </c>
      <c r="AI518" s="67">
        <f t="shared" si="1883"/>
        <v>43471</v>
      </c>
      <c r="AJ518" s="67">
        <f t="shared" si="1883"/>
        <v>43472</v>
      </c>
      <c r="AK518" s="67">
        <f t="shared" si="1883"/>
        <v>43473</v>
      </c>
      <c r="AL518" s="67">
        <f t="shared" si="1883"/>
        <v>43474</v>
      </c>
      <c r="AM518" s="67">
        <f t="shared" si="1883"/>
        <v>43475</v>
      </c>
      <c r="AN518" s="67">
        <f t="shared" si="1883"/>
        <v>43476</v>
      </c>
      <c r="AO518" s="67">
        <f t="shared" si="1883"/>
        <v>43477</v>
      </c>
      <c r="AP518" s="67">
        <f t="shared" si="1883"/>
        <v>43478</v>
      </c>
      <c r="AQ518" s="67">
        <f t="shared" si="1883"/>
        <v>43479</v>
      </c>
      <c r="AR518" s="67">
        <f t="shared" si="1883"/>
        <v>43480</v>
      </c>
      <c r="AS518" s="67">
        <f t="shared" si="1883"/>
        <v>43481</v>
      </c>
      <c r="AT518" s="67">
        <f t="shared" si="1883"/>
        <v>43482</v>
      </c>
      <c r="AU518" s="67">
        <f t="shared" si="1883"/>
        <v>43483</v>
      </c>
      <c r="AV518" s="67">
        <f t="shared" si="1883"/>
        <v>43484</v>
      </c>
      <c r="AW518" s="67">
        <f t="shared" si="1883"/>
        <v>43485</v>
      </c>
      <c r="AX518" s="67">
        <f t="shared" si="1883"/>
        <v>43486</v>
      </c>
      <c r="AY518" s="67">
        <f t="shared" si="1883"/>
        <v>43487</v>
      </c>
      <c r="AZ518" s="67">
        <f t="shared" si="1883"/>
        <v>43488</v>
      </c>
      <c r="BA518" s="67">
        <f t="shared" si="1883"/>
        <v>43489</v>
      </c>
      <c r="BB518" s="67">
        <f t="shared" si="1883"/>
        <v>43490</v>
      </c>
      <c r="BC518" s="67">
        <f t="shared" si="1883"/>
        <v>43491</v>
      </c>
      <c r="BD518" s="67">
        <f t="shared" ref="BD518:CZ522" si="1895">BD$20</f>
        <v>43492</v>
      </c>
      <c r="BE518" s="67">
        <f t="shared" si="1895"/>
        <v>43493</v>
      </c>
      <c r="BF518" s="67">
        <f t="shared" si="1895"/>
        <v>43494</v>
      </c>
      <c r="BG518" s="67">
        <f t="shared" si="1895"/>
        <v>43495</v>
      </c>
      <c r="BH518" s="67">
        <f t="shared" si="1895"/>
        <v>43496</v>
      </c>
      <c r="BI518" s="67">
        <f t="shared" si="1895"/>
        <v>43497</v>
      </c>
      <c r="BJ518" s="67">
        <f t="shared" si="1895"/>
        <v>43498</v>
      </c>
      <c r="BK518" s="67">
        <f t="shared" si="1895"/>
        <v>43499</v>
      </c>
      <c r="BL518" s="67">
        <f t="shared" si="1895"/>
        <v>43500</v>
      </c>
      <c r="BM518" s="67">
        <f t="shared" si="1895"/>
        <v>43501</v>
      </c>
      <c r="BN518" s="67">
        <f t="shared" si="1895"/>
        <v>43502</v>
      </c>
      <c r="BO518" s="67">
        <f t="shared" si="1895"/>
        <v>43503</v>
      </c>
      <c r="BP518" s="67">
        <f t="shared" si="1895"/>
        <v>43504</v>
      </c>
      <c r="BQ518" s="67">
        <f t="shared" si="1895"/>
        <v>43505</v>
      </c>
      <c r="BR518" s="67">
        <f t="shared" si="1895"/>
        <v>43506</v>
      </c>
      <c r="BS518" s="67">
        <f t="shared" si="1895"/>
        <v>43507</v>
      </c>
      <c r="BT518" s="67">
        <f t="shared" si="1895"/>
        <v>43508</v>
      </c>
      <c r="BU518" s="67">
        <f t="shared" si="1895"/>
        <v>43509</v>
      </c>
      <c r="BV518" s="67">
        <f t="shared" si="1895"/>
        <v>43510</v>
      </c>
      <c r="BW518" s="67">
        <f t="shared" si="1895"/>
        <v>43511</v>
      </c>
      <c r="BX518" s="67">
        <f t="shared" si="1895"/>
        <v>43512</v>
      </c>
      <c r="BY518" s="67">
        <f t="shared" si="1895"/>
        <v>43513</v>
      </c>
      <c r="BZ518" s="67">
        <f t="shared" si="1895"/>
        <v>43514</v>
      </c>
      <c r="CA518" s="67">
        <f t="shared" si="1895"/>
        <v>43515</v>
      </c>
      <c r="CB518" s="67">
        <f t="shared" si="1895"/>
        <v>43516</v>
      </c>
      <c r="CC518" s="67">
        <f t="shared" si="1895"/>
        <v>43517</v>
      </c>
      <c r="CD518" s="67">
        <f t="shared" si="1895"/>
        <v>43518</v>
      </c>
      <c r="CE518" s="67">
        <f t="shared" si="1895"/>
        <v>43519</v>
      </c>
      <c r="CF518" s="67">
        <f t="shared" si="1895"/>
        <v>43520</v>
      </c>
      <c r="CG518" s="67">
        <f t="shared" si="1895"/>
        <v>43521</v>
      </c>
      <c r="CH518" s="67">
        <f t="shared" si="1895"/>
        <v>43522</v>
      </c>
      <c r="CI518" s="67">
        <f t="shared" si="1895"/>
        <v>43523</v>
      </c>
      <c r="CJ518" s="67">
        <f t="shared" si="1895"/>
        <v>43524</v>
      </c>
      <c r="CK518" s="67">
        <f t="shared" si="1895"/>
        <v>43525</v>
      </c>
      <c r="CL518" s="67">
        <f t="shared" si="1895"/>
        <v>43526</v>
      </c>
      <c r="CM518" s="67">
        <f t="shared" si="1895"/>
        <v>43527</v>
      </c>
      <c r="CN518" s="67">
        <f t="shared" si="1895"/>
        <v>43528</v>
      </c>
      <c r="CO518" s="67">
        <f t="shared" si="1895"/>
        <v>43529</v>
      </c>
      <c r="CP518" s="67">
        <f t="shared" si="1895"/>
        <v>43530</v>
      </c>
      <c r="CQ518" s="67">
        <f t="shared" si="1895"/>
        <v>43531</v>
      </c>
      <c r="CR518" s="67">
        <f t="shared" si="1895"/>
        <v>43532</v>
      </c>
      <c r="CS518" s="67">
        <f t="shared" si="1895"/>
        <v>43533</v>
      </c>
      <c r="CT518" s="67">
        <f t="shared" si="1895"/>
        <v>43534</v>
      </c>
      <c r="CU518" s="67">
        <f t="shared" si="1895"/>
        <v>43535</v>
      </c>
      <c r="CV518" s="67">
        <f t="shared" si="1895"/>
        <v>43536</v>
      </c>
      <c r="CW518" s="67">
        <f t="shared" si="1895"/>
        <v>43537</v>
      </c>
      <c r="CX518" s="67">
        <f t="shared" si="1895"/>
        <v>43538</v>
      </c>
      <c r="CY518" s="67">
        <f t="shared" si="1895"/>
        <v>43539</v>
      </c>
      <c r="CZ518" s="67">
        <f t="shared" si="1895"/>
        <v>43540</v>
      </c>
      <c r="DA518" s="67">
        <f t="shared" si="1884"/>
        <v>43541</v>
      </c>
      <c r="DB518" s="67">
        <f t="shared" si="1884"/>
        <v>43542</v>
      </c>
      <c r="DC518" s="67">
        <f t="shared" si="1884"/>
        <v>43543</v>
      </c>
      <c r="DD518" s="67">
        <f t="shared" si="1884"/>
        <v>43544</v>
      </c>
      <c r="DE518" s="67">
        <f t="shared" si="1884"/>
        <v>43545</v>
      </c>
      <c r="DF518" s="67">
        <f t="shared" si="1884"/>
        <v>43546</v>
      </c>
      <c r="DG518" s="67">
        <f t="shared" si="1884"/>
        <v>43547</v>
      </c>
      <c r="DH518" s="67">
        <f t="shared" si="1884"/>
        <v>43548</v>
      </c>
      <c r="DI518" s="67">
        <f t="shared" si="1884"/>
        <v>43549</v>
      </c>
      <c r="DJ518" s="67">
        <f t="shared" si="1884"/>
        <v>43550</v>
      </c>
      <c r="DK518" s="67">
        <f t="shared" si="1884"/>
        <v>43551</v>
      </c>
      <c r="DL518" s="67">
        <f t="shared" si="1884"/>
        <v>43552</v>
      </c>
      <c r="DM518" s="67">
        <f t="shared" si="1884"/>
        <v>43553</v>
      </c>
      <c r="DN518" s="67">
        <f t="shared" si="1884"/>
        <v>43554</v>
      </c>
      <c r="DO518" s="67">
        <f t="shared" si="1884"/>
        <v>43555</v>
      </c>
      <c r="DP518" s="67">
        <f t="shared" si="1884"/>
        <v>43556</v>
      </c>
      <c r="DQ518" s="67">
        <f t="shared" si="1884"/>
        <v>43557</v>
      </c>
      <c r="DR518" s="67">
        <f t="shared" si="1884"/>
        <v>43558</v>
      </c>
      <c r="DS518" s="67">
        <f t="shared" si="1884"/>
        <v>43559</v>
      </c>
      <c r="DT518" s="67">
        <f t="shared" si="1884"/>
        <v>43560</v>
      </c>
      <c r="DU518" s="67">
        <f t="shared" si="1884"/>
        <v>43561</v>
      </c>
      <c r="DV518" s="67">
        <f t="shared" si="1884"/>
        <v>43562</v>
      </c>
      <c r="DW518" s="67">
        <f t="shared" si="1884"/>
        <v>43563</v>
      </c>
      <c r="DX518" s="67">
        <f t="shared" si="1884"/>
        <v>43564</v>
      </c>
      <c r="DY518" s="67">
        <f t="shared" si="1884"/>
        <v>43565</v>
      </c>
      <c r="DZ518" s="67">
        <f t="shared" si="1884"/>
        <v>43566</v>
      </c>
      <c r="EA518" s="67">
        <f t="shared" si="1884"/>
        <v>43567</v>
      </c>
      <c r="EB518" s="67">
        <f t="shared" si="1884"/>
        <v>43568</v>
      </c>
      <c r="EC518" s="67">
        <f t="shared" ref="EC518:FI522" si="1896">EC$20</f>
        <v>43569</v>
      </c>
      <c r="ED518" s="67">
        <f t="shared" si="1896"/>
        <v>43570</v>
      </c>
      <c r="EE518" s="67">
        <f t="shared" si="1896"/>
        <v>43571</v>
      </c>
      <c r="EF518" s="67">
        <f t="shared" si="1896"/>
        <v>43572</v>
      </c>
      <c r="EG518" s="67">
        <f t="shared" si="1896"/>
        <v>43573</v>
      </c>
      <c r="EH518" s="67">
        <f t="shared" si="1896"/>
        <v>43574</v>
      </c>
      <c r="EI518" s="67">
        <f t="shared" si="1896"/>
        <v>43575</v>
      </c>
      <c r="EJ518" s="67">
        <f t="shared" si="1896"/>
        <v>43576</v>
      </c>
      <c r="EK518" s="67">
        <f t="shared" si="1896"/>
        <v>43577</v>
      </c>
      <c r="EL518" s="67">
        <f t="shared" si="1896"/>
        <v>43578</v>
      </c>
      <c r="EM518" s="67">
        <f t="shared" si="1896"/>
        <v>43579</v>
      </c>
      <c r="EN518" s="67">
        <f t="shared" si="1896"/>
        <v>43580</v>
      </c>
      <c r="EO518" s="67">
        <f t="shared" si="1896"/>
        <v>43581</v>
      </c>
      <c r="EP518" s="67">
        <f t="shared" si="1896"/>
        <v>43582</v>
      </c>
      <c r="EQ518" s="67">
        <f t="shared" si="1896"/>
        <v>43583</v>
      </c>
      <c r="ER518" s="67">
        <f t="shared" si="1896"/>
        <v>43584</v>
      </c>
      <c r="ES518" s="67">
        <f t="shared" si="1896"/>
        <v>43585</v>
      </c>
      <c r="ET518" s="67">
        <f t="shared" si="1896"/>
        <v>43586</v>
      </c>
      <c r="EU518" s="67">
        <f t="shared" si="1896"/>
        <v>43587</v>
      </c>
      <c r="EV518" s="67">
        <f t="shared" si="1896"/>
        <v>43588</v>
      </c>
      <c r="EW518" s="67">
        <f t="shared" si="1896"/>
        <v>43589</v>
      </c>
      <c r="EX518" s="67">
        <f t="shared" si="1896"/>
        <v>43590</v>
      </c>
      <c r="EY518" s="67">
        <f t="shared" si="1896"/>
        <v>43591</v>
      </c>
      <c r="EZ518" s="67">
        <f t="shared" si="1896"/>
        <v>43592</v>
      </c>
      <c r="FA518" s="67">
        <f t="shared" si="1896"/>
        <v>43593</v>
      </c>
      <c r="FB518" s="67">
        <f t="shared" si="1896"/>
        <v>43594</v>
      </c>
      <c r="FC518" s="67">
        <f t="shared" si="1896"/>
        <v>43595</v>
      </c>
      <c r="FD518" s="67">
        <f t="shared" si="1896"/>
        <v>43596</v>
      </c>
      <c r="FE518" s="67">
        <f t="shared" si="1896"/>
        <v>43597</v>
      </c>
      <c r="FF518" s="67">
        <f t="shared" si="1896"/>
        <v>43598</v>
      </c>
      <c r="FG518" s="67">
        <f t="shared" si="1896"/>
        <v>43599</v>
      </c>
      <c r="FH518" s="67">
        <f t="shared" si="1896"/>
        <v>43600</v>
      </c>
      <c r="FI518" s="67">
        <f t="shared" si="1896"/>
        <v>43601</v>
      </c>
      <c r="FJ518" s="67">
        <f t="shared" si="1885"/>
        <v>43602</v>
      </c>
      <c r="FK518" s="67">
        <f t="shared" si="1885"/>
        <v>43603</v>
      </c>
      <c r="FL518" s="67">
        <f t="shared" si="1885"/>
        <v>43604</v>
      </c>
      <c r="FM518" s="67">
        <f t="shared" si="1885"/>
        <v>43605</v>
      </c>
      <c r="FN518" s="67">
        <f t="shared" si="1885"/>
        <v>43606</v>
      </c>
      <c r="FO518" s="67">
        <f t="shared" si="1885"/>
        <v>43607</v>
      </c>
      <c r="FP518" s="67">
        <f t="shared" si="1885"/>
        <v>43608</v>
      </c>
      <c r="FQ518" s="67">
        <f t="shared" si="1885"/>
        <v>43609</v>
      </c>
      <c r="FR518" s="67">
        <f t="shared" si="1885"/>
        <v>43610</v>
      </c>
      <c r="FS518" s="67">
        <f t="shared" si="1885"/>
        <v>43611</v>
      </c>
      <c r="FT518" s="67">
        <f t="shared" si="1885"/>
        <v>43612</v>
      </c>
      <c r="FU518" s="67">
        <f t="shared" si="1885"/>
        <v>43613</v>
      </c>
      <c r="FV518" s="67">
        <f t="shared" si="1885"/>
        <v>43614</v>
      </c>
      <c r="FW518" s="67">
        <f t="shared" si="1885"/>
        <v>43615</v>
      </c>
      <c r="FX518" s="67">
        <f t="shared" si="1885"/>
        <v>43616</v>
      </c>
      <c r="FY518" s="67">
        <f t="shared" si="1885"/>
        <v>43617</v>
      </c>
      <c r="FZ518" s="67">
        <f t="shared" si="1885"/>
        <v>43618</v>
      </c>
      <c r="GA518" s="67">
        <f t="shared" si="1885"/>
        <v>43619</v>
      </c>
      <c r="GB518" s="67">
        <f t="shared" si="1885"/>
        <v>43620</v>
      </c>
      <c r="GC518" s="67">
        <f t="shared" si="1885"/>
        <v>43621</v>
      </c>
      <c r="GD518" s="67">
        <f t="shared" si="1885"/>
        <v>43622</v>
      </c>
      <c r="GE518" s="67">
        <f t="shared" si="1885"/>
        <v>43623</v>
      </c>
      <c r="GF518" s="67">
        <f t="shared" si="1885"/>
        <v>43624</v>
      </c>
      <c r="GG518" s="67">
        <f t="shared" si="1885"/>
        <v>43625</v>
      </c>
      <c r="GH518" s="67">
        <f t="shared" si="1885"/>
        <v>43626</v>
      </c>
      <c r="GI518" s="67">
        <f t="shared" si="1885"/>
        <v>43627</v>
      </c>
      <c r="GJ518" s="67">
        <f t="shared" si="1885"/>
        <v>43628</v>
      </c>
      <c r="GK518" s="67">
        <f t="shared" si="1885"/>
        <v>43629</v>
      </c>
      <c r="GL518" s="67">
        <f t="shared" ref="GL518:HR522" si="1897">GL$20</f>
        <v>43630</v>
      </c>
      <c r="GM518" s="67">
        <f t="shared" si="1897"/>
        <v>43631</v>
      </c>
      <c r="GN518" s="67">
        <f t="shared" si="1897"/>
        <v>43632</v>
      </c>
      <c r="GO518" s="67">
        <f t="shared" si="1897"/>
        <v>43633</v>
      </c>
      <c r="GP518" s="67">
        <f t="shared" si="1897"/>
        <v>43634</v>
      </c>
      <c r="GQ518" s="67">
        <f t="shared" si="1897"/>
        <v>43635</v>
      </c>
      <c r="GR518" s="67">
        <f t="shared" si="1897"/>
        <v>43636</v>
      </c>
      <c r="GS518" s="67">
        <f t="shared" si="1897"/>
        <v>43637</v>
      </c>
      <c r="GT518" s="67">
        <f t="shared" si="1897"/>
        <v>43638</v>
      </c>
      <c r="GU518" s="67">
        <f t="shared" si="1897"/>
        <v>43639</v>
      </c>
      <c r="GV518" s="67">
        <f t="shared" si="1897"/>
        <v>43640</v>
      </c>
      <c r="GW518" s="67">
        <f t="shared" si="1897"/>
        <v>43641</v>
      </c>
      <c r="GX518" s="67">
        <f t="shared" si="1897"/>
        <v>43642</v>
      </c>
      <c r="GY518" s="67">
        <f t="shared" si="1897"/>
        <v>43643</v>
      </c>
      <c r="GZ518" s="67">
        <f t="shared" si="1897"/>
        <v>43644</v>
      </c>
      <c r="HA518" s="67">
        <f t="shared" si="1897"/>
        <v>43645</v>
      </c>
      <c r="HB518" s="67">
        <f t="shared" si="1897"/>
        <v>43646</v>
      </c>
      <c r="HC518" s="67">
        <f t="shared" si="1897"/>
        <v>43647</v>
      </c>
      <c r="HD518" s="67">
        <f t="shared" si="1897"/>
        <v>43648</v>
      </c>
      <c r="HE518" s="67">
        <f t="shared" si="1897"/>
        <v>43649</v>
      </c>
      <c r="HF518" s="67">
        <f t="shared" si="1897"/>
        <v>43650</v>
      </c>
      <c r="HG518" s="67">
        <f t="shared" si="1897"/>
        <v>43651</v>
      </c>
      <c r="HH518" s="67">
        <f t="shared" si="1897"/>
        <v>43652</v>
      </c>
      <c r="HI518" s="67">
        <f t="shared" si="1897"/>
        <v>43653</v>
      </c>
      <c r="HJ518" s="67">
        <f t="shared" si="1897"/>
        <v>43654</v>
      </c>
      <c r="HK518" s="67">
        <f t="shared" si="1897"/>
        <v>43655</v>
      </c>
      <c r="HL518" s="67">
        <f t="shared" si="1897"/>
        <v>43656</v>
      </c>
      <c r="HM518" s="67">
        <f t="shared" si="1897"/>
        <v>43657</v>
      </c>
      <c r="HN518" s="67">
        <f t="shared" si="1897"/>
        <v>43658</v>
      </c>
      <c r="HO518" s="67">
        <f t="shared" si="1897"/>
        <v>43659</v>
      </c>
      <c r="HP518" s="67">
        <f t="shared" si="1897"/>
        <v>43660</v>
      </c>
      <c r="HQ518" s="67">
        <f t="shared" si="1897"/>
        <v>43661</v>
      </c>
      <c r="HR518" s="67">
        <f t="shared" si="1897"/>
        <v>43662</v>
      </c>
      <c r="HS518" s="67">
        <f t="shared" si="1886"/>
        <v>43663</v>
      </c>
      <c r="HT518" s="67">
        <f t="shared" si="1886"/>
        <v>43664</v>
      </c>
      <c r="HU518" s="67">
        <f t="shared" si="1886"/>
        <v>43665</v>
      </c>
      <c r="HV518" s="67">
        <f t="shared" si="1886"/>
        <v>43666</v>
      </c>
      <c r="HW518" s="67">
        <f t="shared" si="1886"/>
        <v>43667</v>
      </c>
      <c r="HX518" s="67">
        <f t="shared" si="1886"/>
        <v>43668</v>
      </c>
      <c r="HY518" s="67">
        <f t="shared" si="1886"/>
        <v>43669</v>
      </c>
      <c r="HZ518" s="67">
        <f t="shared" si="1886"/>
        <v>43670</v>
      </c>
      <c r="IA518" s="67">
        <f t="shared" si="1886"/>
        <v>43671</v>
      </c>
      <c r="IB518" s="67">
        <f t="shared" si="1886"/>
        <v>43672</v>
      </c>
      <c r="IC518" s="67">
        <f t="shared" si="1886"/>
        <v>43673</v>
      </c>
      <c r="ID518" s="67">
        <f t="shared" si="1886"/>
        <v>43674</v>
      </c>
      <c r="IE518" s="67">
        <f t="shared" si="1886"/>
        <v>43675</v>
      </c>
      <c r="IF518" s="67">
        <f t="shared" si="1886"/>
        <v>43676</v>
      </c>
      <c r="IG518" s="67">
        <f t="shared" si="1886"/>
        <v>43677</v>
      </c>
      <c r="IH518" s="67">
        <f t="shared" si="1886"/>
        <v>43678</v>
      </c>
      <c r="II518" s="67">
        <f t="shared" si="1886"/>
        <v>43679</v>
      </c>
      <c r="IJ518" s="67">
        <f t="shared" si="1886"/>
        <v>43680</v>
      </c>
      <c r="IK518" s="67">
        <f t="shared" si="1886"/>
        <v>43681</v>
      </c>
      <c r="IL518" s="67">
        <f t="shared" si="1886"/>
        <v>43682</v>
      </c>
      <c r="IM518" s="67">
        <f t="shared" si="1886"/>
        <v>43683</v>
      </c>
      <c r="IN518" s="67">
        <f t="shared" si="1886"/>
        <v>43684</v>
      </c>
      <c r="IO518" s="67">
        <f t="shared" si="1886"/>
        <v>43685</v>
      </c>
      <c r="IP518" s="67">
        <f t="shared" si="1886"/>
        <v>43686</v>
      </c>
      <c r="IQ518" s="67">
        <f t="shared" si="1886"/>
        <v>43687</v>
      </c>
      <c r="IR518" s="67">
        <f t="shared" si="1886"/>
        <v>43688</v>
      </c>
      <c r="IS518" s="67">
        <f t="shared" si="1886"/>
        <v>43689</v>
      </c>
      <c r="IT518" s="67">
        <f t="shared" si="1886"/>
        <v>43690</v>
      </c>
      <c r="IU518" s="67">
        <f t="shared" si="1886"/>
        <v>43691</v>
      </c>
      <c r="IV518" s="67">
        <f t="shared" ref="IV518:KB522" si="1898">IV$20</f>
        <v>43692</v>
      </c>
      <c r="IW518" s="67">
        <f t="shared" si="1898"/>
        <v>43693</v>
      </c>
      <c r="IX518" s="67">
        <f t="shared" si="1898"/>
        <v>43694</v>
      </c>
      <c r="IY518" s="67">
        <f t="shared" si="1898"/>
        <v>43695</v>
      </c>
      <c r="IZ518" s="67">
        <f t="shared" si="1898"/>
        <v>43696</v>
      </c>
      <c r="JA518" s="67">
        <f t="shared" si="1898"/>
        <v>43697</v>
      </c>
      <c r="JB518" s="67">
        <f t="shared" si="1898"/>
        <v>43698</v>
      </c>
      <c r="JC518" s="67">
        <f t="shared" si="1898"/>
        <v>43699</v>
      </c>
      <c r="JD518" s="67">
        <f t="shared" si="1898"/>
        <v>43700</v>
      </c>
      <c r="JE518" s="67">
        <f t="shared" si="1898"/>
        <v>43701</v>
      </c>
      <c r="JF518" s="67">
        <f t="shared" si="1898"/>
        <v>43702</v>
      </c>
      <c r="JG518" s="67">
        <f t="shared" si="1898"/>
        <v>43703</v>
      </c>
      <c r="JH518" s="67">
        <f t="shared" si="1898"/>
        <v>43704</v>
      </c>
      <c r="JI518" s="67">
        <f t="shared" si="1898"/>
        <v>43705</v>
      </c>
      <c r="JJ518" s="67">
        <f t="shared" si="1898"/>
        <v>43706</v>
      </c>
      <c r="JK518" s="67">
        <f t="shared" si="1898"/>
        <v>43707</v>
      </c>
      <c r="JL518" s="67">
        <f t="shared" si="1898"/>
        <v>43708</v>
      </c>
      <c r="JM518" s="67">
        <f t="shared" si="1898"/>
        <v>43709</v>
      </c>
      <c r="JN518" s="67">
        <f t="shared" si="1898"/>
        <v>43710</v>
      </c>
      <c r="JO518" s="67">
        <f t="shared" si="1898"/>
        <v>43711</v>
      </c>
      <c r="JP518" s="67">
        <f t="shared" si="1898"/>
        <v>43712</v>
      </c>
      <c r="JQ518" s="67">
        <f t="shared" si="1898"/>
        <v>43713</v>
      </c>
      <c r="JR518" s="67">
        <f t="shared" si="1898"/>
        <v>43714</v>
      </c>
      <c r="JS518" s="67">
        <f t="shared" si="1898"/>
        <v>43715</v>
      </c>
      <c r="JT518" s="67">
        <f t="shared" si="1898"/>
        <v>43716</v>
      </c>
      <c r="JU518" s="67">
        <f t="shared" si="1898"/>
        <v>43717</v>
      </c>
      <c r="JV518" s="67">
        <f t="shared" si="1898"/>
        <v>43718</v>
      </c>
      <c r="JW518" s="67">
        <f t="shared" si="1898"/>
        <v>43719</v>
      </c>
      <c r="JX518" s="67">
        <f t="shared" si="1898"/>
        <v>43720</v>
      </c>
      <c r="JY518" s="67">
        <f t="shared" si="1898"/>
        <v>43721</v>
      </c>
      <c r="JZ518" s="67">
        <f t="shared" si="1898"/>
        <v>43722</v>
      </c>
      <c r="KA518" s="67">
        <f t="shared" si="1898"/>
        <v>43723</v>
      </c>
      <c r="KB518" s="67">
        <f t="shared" si="1898"/>
        <v>43724</v>
      </c>
      <c r="KC518" s="67">
        <f t="shared" si="1887"/>
        <v>43725</v>
      </c>
      <c r="KD518" s="67">
        <f t="shared" si="1887"/>
        <v>43726</v>
      </c>
      <c r="KE518" s="67">
        <f t="shared" si="1887"/>
        <v>43727</v>
      </c>
      <c r="KF518" s="67">
        <f t="shared" si="1887"/>
        <v>43728</v>
      </c>
      <c r="KG518" s="67">
        <f t="shared" si="1887"/>
        <v>43729</v>
      </c>
      <c r="KH518" s="67">
        <f t="shared" si="1887"/>
        <v>43730</v>
      </c>
      <c r="KI518" s="67">
        <f t="shared" si="1887"/>
        <v>43731</v>
      </c>
      <c r="KJ518" s="67">
        <f t="shared" si="1887"/>
        <v>43732</v>
      </c>
      <c r="KK518" s="67">
        <f t="shared" si="1887"/>
        <v>43733</v>
      </c>
      <c r="KL518" s="67">
        <f t="shared" si="1887"/>
        <v>43734</v>
      </c>
      <c r="KM518" s="67">
        <f t="shared" si="1887"/>
        <v>43735</v>
      </c>
      <c r="KN518" s="67">
        <f t="shared" si="1887"/>
        <v>43736</v>
      </c>
      <c r="KO518" s="67">
        <f t="shared" si="1887"/>
        <v>43737</v>
      </c>
      <c r="KP518" s="67">
        <f t="shared" si="1887"/>
        <v>43738</v>
      </c>
      <c r="KQ518" s="67">
        <f t="shared" si="1887"/>
        <v>43739</v>
      </c>
      <c r="KR518" s="67">
        <f t="shared" si="1887"/>
        <v>43740</v>
      </c>
      <c r="KS518" s="67">
        <f t="shared" si="1887"/>
        <v>43741</v>
      </c>
      <c r="KT518" s="67">
        <f t="shared" si="1887"/>
        <v>43742</v>
      </c>
      <c r="KU518" s="67">
        <f t="shared" si="1887"/>
        <v>43743</v>
      </c>
      <c r="KV518" s="67">
        <f t="shared" si="1887"/>
        <v>43744</v>
      </c>
      <c r="KW518" s="67">
        <f t="shared" si="1887"/>
        <v>43745</v>
      </c>
      <c r="KX518" s="67">
        <f t="shared" si="1887"/>
        <v>43746</v>
      </c>
      <c r="KY518" s="67">
        <f t="shared" si="1887"/>
        <v>43747</v>
      </c>
      <c r="KZ518" s="67">
        <f t="shared" si="1887"/>
        <v>43748</v>
      </c>
      <c r="LA518" s="67">
        <f t="shared" si="1887"/>
        <v>43749</v>
      </c>
      <c r="LB518" s="67">
        <f t="shared" si="1887"/>
        <v>43750</v>
      </c>
      <c r="LC518" s="67">
        <f t="shared" si="1887"/>
        <v>43751</v>
      </c>
      <c r="LD518" s="67">
        <f t="shared" si="1887"/>
        <v>43752</v>
      </c>
      <c r="LE518" s="67">
        <f t="shared" ref="LE518:MK522" si="1899">LE$20</f>
        <v>43753</v>
      </c>
      <c r="LF518" s="67">
        <f t="shared" si="1899"/>
        <v>43754</v>
      </c>
      <c r="LG518" s="67">
        <f t="shared" si="1899"/>
        <v>43755</v>
      </c>
      <c r="LH518" s="67">
        <f t="shared" si="1899"/>
        <v>43756</v>
      </c>
      <c r="LI518" s="67">
        <f t="shared" si="1899"/>
        <v>43757</v>
      </c>
      <c r="LJ518" s="67">
        <f t="shared" si="1899"/>
        <v>43758</v>
      </c>
      <c r="LK518" s="67">
        <f t="shared" si="1899"/>
        <v>43759</v>
      </c>
      <c r="LL518" s="67">
        <f t="shared" si="1899"/>
        <v>43760</v>
      </c>
      <c r="LM518" s="67">
        <f t="shared" si="1899"/>
        <v>43761</v>
      </c>
      <c r="LN518" s="67">
        <f t="shared" si="1899"/>
        <v>43762</v>
      </c>
      <c r="LO518" s="67">
        <f t="shared" si="1899"/>
        <v>43763</v>
      </c>
      <c r="LP518" s="67">
        <f t="shared" si="1899"/>
        <v>43764</v>
      </c>
      <c r="LQ518" s="67">
        <f t="shared" si="1899"/>
        <v>43765</v>
      </c>
      <c r="LR518" s="67">
        <f t="shared" si="1899"/>
        <v>43766</v>
      </c>
      <c r="LS518" s="67">
        <f t="shared" si="1899"/>
        <v>43767</v>
      </c>
      <c r="LT518" s="67">
        <f t="shared" si="1899"/>
        <v>43768</v>
      </c>
      <c r="LU518" s="67">
        <f t="shared" si="1899"/>
        <v>43769</v>
      </c>
      <c r="LV518" s="67">
        <f t="shared" si="1899"/>
        <v>43770</v>
      </c>
      <c r="LW518" s="67">
        <f t="shared" si="1899"/>
        <v>43771</v>
      </c>
      <c r="LX518" s="67">
        <f t="shared" si="1899"/>
        <v>43772</v>
      </c>
      <c r="LY518" s="67">
        <f t="shared" si="1899"/>
        <v>43773</v>
      </c>
      <c r="LZ518" s="67">
        <f t="shared" si="1899"/>
        <v>43774</v>
      </c>
      <c r="MA518" s="67">
        <f t="shared" si="1899"/>
        <v>43775</v>
      </c>
      <c r="MB518" s="67">
        <f t="shared" si="1899"/>
        <v>43776</v>
      </c>
      <c r="MC518" s="67">
        <f t="shared" si="1899"/>
        <v>43777</v>
      </c>
      <c r="MD518" s="67">
        <f t="shared" si="1899"/>
        <v>43778</v>
      </c>
      <c r="ME518" s="67">
        <f t="shared" si="1899"/>
        <v>43779</v>
      </c>
      <c r="MF518" s="67">
        <f t="shared" si="1899"/>
        <v>43780</v>
      </c>
      <c r="MG518" s="67">
        <f t="shared" si="1899"/>
        <v>43781</v>
      </c>
      <c r="MH518" s="67">
        <f t="shared" si="1899"/>
        <v>43782</v>
      </c>
      <c r="MI518" s="67">
        <f t="shared" si="1899"/>
        <v>43783</v>
      </c>
      <c r="MJ518" s="67">
        <f t="shared" si="1899"/>
        <v>43784</v>
      </c>
      <c r="MK518" s="67">
        <f t="shared" si="1899"/>
        <v>43785</v>
      </c>
      <c r="ML518" s="67">
        <f t="shared" si="1894"/>
        <v>43786</v>
      </c>
      <c r="MM518" s="67">
        <f t="shared" si="1894"/>
        <v>43787</v>
      </c>
      <c r="MN518" s="67">
        <f t="shared" si="1894"/>
        <v>43788</v>
      </c>
      <c r="MO518" s="67">
        <f t="shared" si="1894"/>
        <v>43789</v>
      </c>
      <c r="MP518" s="67">
        <f t="shared" si="1894"/>
        <v>43790</v>
      </c>
      <c r="MQ518" s="67">
        <f t="shared" si="1894"/>
        <v>43791</v>
      </c>
      <c r="MR518" s="67">
        <f t="shared" si="1894"/>
        <v>43792</v>
      </c>
      <c r="MS518" s="67">
        <f t="shared" si="1894"/>
        <v>43793</v>
      </c>
      <c r="MT518" s="67">
        <f t="shared" si="1894"/>
        <v>43794</v>
      </c>
      <c r="MU518" s="67">
        <f t="shared" si="1894"/>
        <v>43795</v>
      </c>
      <c r="MV518" s="67">
        <f t="shared" si="1894"/>
        <v>43796</v>
      </c>
      <c r="MW518" s="67">
        <f t="shared" si="1894"/>
        <v>43797</v>
      </c>
      <c r="MX518" s="67">
        <f t="shared" si="1894"/>
        <v>43798</v>
      </c>
      <c r="MY518" s="67">
        <f t="shared" si="1894"/>
        <v>43799</v>
      </c>
      <c r="MZ518" s="67">
        <f t="shared" si="1888"/>
        <v>43800</v>
      </c>
      <c r="NA518" s="67">
        <f t="shared" si="1888"/>
        <v>43801</v>
      </c>
      <c r="NB518" s="67">
        <f t="shared" si="1888"/>
        <v>43802</v>
      </c>
      <c r="NC518" s="67">
        <f t="shared" si="1888"/>
        <v>43803</v>
      </c>
      <c r="ND518" s="67">
        <f t="shared" si="1888"/>
        <v>43804</v>
      </c>
      <c r="NE518" s="67">
        <f t="shared" si="1888"/>
        <v>43805</v>
      </c>
      <c r="NF518" s="67">
        <f t="shared" si="1888"/>
        <v>43806</v>
      </c>
      <c r="NG518" s="67">
        <f t="shared" si="1888"/>
        <v>43807</v>
      </c>
      <c r="NH518" s="67">
        <f t="shared" si="1888"/>
        <v>43808</v>
      </c>
      <c r="NI518" s="67">
        <f t="shared" si="1888"/>
        <v>43809</v>
      </c>
      <c r="NJ518" s="67">
        <f t="shared" si="1888"/>
        <v>43810</v>
      </c>
      <c r="NK518" s="67">
        <f t="shared" si="1888"/>
        <v>43811</v>
      </c>
      <c r="NL518" s="67">
        <f t="shared" si="1888"/>
        <v>43812</v>
      </c>
      <c r="NM518" s="67">
        <f t="shared" si="1888"/>
        <v>43813</v>
      </c>
      <c r="NN518" s="67">
        <f t="shared" si="1888"/>
        <v>43814</v>
      </c>
      <c r="NO518" s="67">
        <f t="shared" si="1888"/>
        <v>43815</v>
      </c>
      <c r="NP518" s="67">
        <f t="shared" si="1888"/>
        <v>43816</v>
      </c>
      <c r="NQ518" s="67">
        <f t="shared" si="1888"/>
        <v>43817</v>
      </c>
      <c r="NR518" s="67">
        <f t="shared" si="1888"/>
        <v>43818</v>
      </c>
      <c r="NS518" s="67">
        <f t="shared" si="1888"/>
        <v>43819</v>
      </c>
      <c r="NT518" s="67">
        <f t="shared" si="1888"/>
        <v>43820</v>
      </c>
      <c r="NU518" s="67">
        <f t="shared" si="1888"/>
        <v>43821</v>
      </c>
      <c r="NV518" s="67">
        <f t="shared" si="1888"/>
        <v>43822</v>
      </c>
      <c r="NW518" s="67">
        <f t="shared" si="1888"/>
        <v>43823</v>
      </c>
      <c r="NX518" s="67">
        <f t="shared" si="1888"/>
        <v>43824</v>
      </c>
      <c r="NY518" s="67">
        <f t="shared" si="1888"/>
        <v>43825</v>
      </c>
      <c r="NZ518" s="67">
        <f t="shared" si="1888"/>
        <v>43826</v>
      </c>
      <c r="OA518" s="67">
        <f t="shared" si="1888"/>
        <v>43827</v>
      </c>
      <c r="OB518" s="67">
        <f t="shared" si="1888"/>
        <v>43828</v>
      </c>
      <c r="OC518" s="67">
        <f t="shared" si="1888"/>
        <v>43829</v>
      </c>
      <c r="OD518" s="67">
        <f t="shared" si="1888"/>
        <v>43830</v>
      </c>
      <c r="OE518" s="181"/>
      <c r="OF518" s="28"/>
      <c r="OG518" s="186"/>
      <c r="OH518" s="29"/>
      <c r="OI518" s="110"/>
      <c r="OJ518" s="93"/>
      <c r="OK518" s="29"/>
      <c r="OL518" s="110"/>
      <c r="OM518" s="29"/>
      <c r="ON518" s="110"/>
      <c r="OO518" s="28"/>
      <c r="OP518" s="110"/>
      <c r="OQ518" s="28"/>
      <c r="OR518" s="110"/>
      <c r="OS518" s="28"/>
      <c r="OT518" s="110"/>
      <c r="OU518" s="28"/>
      <c r="OV518" s="110"/>
      <c r="OW518" s="28"/>
      <c r="OX518" s="110"/>
      <c r="OY518" s="184"/>
    </row>
    <row r="519" spans="1:415" ht="13.5" collapsed="1" thickBot="1" x14ac:dyDescent="0.25">
      <c r="A519" s="228" t="s">
        <v>305</v>
      </c>
      <c r="B519" s="227" t="s">
        <v>301</v>
      </c>
      <c r="C519" s="231" t="s">
        <v>52</v>
      </c>
      <c r="D519" s="94">
        <v>0</v>
      </c>
      <c r="E519" s="26">
        <f t="shared" ref="E519" si="1900">D519</f>
        <v>0</v>
      </c>
      <c r="F519" s="281"/>
      <c r="G519" s="128">
        <f t="shared" ref="G519" si="1901">ROUND(ROUND(D519,3)*$F519,2)</f>
        <v>0</v>
      </c>
      <c r="H519" s="129">
        <f t="shared" ref="H519" si="1902">ROUND(ROUND(E519,3)*$F519,2)</f>
        <v>0</v>
      </c>
      <c r="I519" s="103"/>
      <c r="J519" s="69" t="str">
        <f>C519</f>
        <v>kompl.</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ref="AD519:AS522" si="1903">AD$20</f>
        <v>43466</v>
      </c>
      <c r="AE519" s="67">
        <f t="shared" si="1903"/>
        <v>43467</v>
      </c>
      <c r="AF519" s="67">
        <f t="shared" si="1903"/>
        <v>43468</v>
      </c>
      <c r="AG519" s="67">
        <f t="shared" si="1903"/>
        <v>43469</v>
      </c>
      <c r="AH519" s="67">
        <f t="shared" si="1903"/>
        <v>43470</v>
      </c>
      <c r="AI519" s="67">
        <f t="shared" si="1903"/>
        <v>43471</v>
      </c>
      <c r="AJ519" s="67">
        <f t="shared" si="1903"/>
        <v>43472</v>
      </c>
      <c r="AK519" s="67">
        <f t="shared" si="1903"/>
        <v>43473</v>
      </c>
      <c r="AL519" s="67">
        <f t="shared" si="1903"/>
        <v>43474</v>
      </c>
      <c r="AM519" s="67">
        <f t="shared" si="1903"/>
        <v>43475</v>
      </c>
      <c r="AN519" s="67">
        <f t="shared" si="1903"/>
        <v>43476</v>
      </c>
      <c r="AO519" s="67">
        <f t="shared" si="1903"/>
        <v>43477</v>
      </c>
      <c r="AP519" s="67">
        <f t="shared" si="1903"/>
        <v>43478</v>
      </c>
      <c r="AQ519" s="67">
        <f t="shared" si="1903"/>
        <v>43479</v>
      </c>
      <c r="AR519" s="67">
        <f t="shared" si="1903"/>
        <v>43480</v>
      </c>
      <c r="AS519" s="67">
        <f t="shared" si="1903"/>
        <v>43481</v>
      </c>
      <c r="AT519" s="67">
        <f t="shared" ref="AT519:BH522" si="1904">AT$20</f>
        <v>43482</v>
      </c>
      <c r="AU519" s="67">
        <f t="shared" si="1904"/>
        <v>43483</v>
      </c>
      <c r="AV519" s="67">
        <f t="shared" si="1904"/>
        <v>43484</v>
      </c>
      <c r="AW519" s="67">
        <f t="shared" si="1904"/>
        <v>43485</v>
      </c>
      <c r="AX519" s="67">
        <f t="shared" si="1904"/>
        <v>43486</v>
      </c>
      <c r="AY519" s="67">
        <f t="shared" si="1904"/>
        <v>43487</v>
      </c>
      <c r="AZ519" s="67">
        <f t="shared" si="1904"/>
        <v>43488</v>
      </c>
      <c r="BA519" s="67">
        <f t="shared" si="1904"/>
        <v>43489</v>
      </c>
      <c r="BB519" s="67">
        <f t="shared" si="1904"/>
        <v>43490</v>
      </c>
      <c r="BC519" s="67">
        <f t="shared" si="1904"/>
        <v>43491</v>
      </c>
      <c r="BD519" s="67">
        <f t="shared" si="1904"/>
        <v>43492</v>
      </c>
      <c r="BE519" s="67">
        <f t="shared" si="1904"/>
        <v>43493</v>
      </c>
      <c r="BF519" s="67">
        <f t="shared" si="1904"/>
        <v>43494</v>
      </c>
      <c r="BG519" s="67">
        <f t="shared" si="1904"/>
        <v>43495</v>
      </c>
      <c r="BH519" s="67">
        <f t="shared" si="1904"/>
        <v>43496</v>
      </c>
      <c r="BI519" s="67">
        <f t="shared" si="1895"/>
        <v>43497</v>
      </c>
      <c r="BJ519" s="67">
        <f t="shared" si="1895"/>
        <v>43498</v>
      </c>
      <c r="BK519" s="67">
        <f t="shared" si="1895"/>
        <v>43499</v>
      </c>
      <c r="BL519" s="67">
        <f t="shared" si="1895"/>
        <v>43500</v>
      </c>
      <c r="BM519" s="67">
        <f t="shared" si="1895"/>
        <v>43501</v>
      </c>
      <c r="BN519" s="67">
        <f t="shared" si="1895"/>
        <v>43502</v>
      </c>
      <c r="BO519" s="67">
        <f t="shared" si="1895"/>
        <v>43503</v>
      </c>
      <c r="BP519" s="67">
        <f t="shared" si="1895"/>
        <v>43504</v>
      </c>
      <c r="BQ519" s="67">
        <f t="shared" si="1895"/>
        <v>43505</v>
      </c>
      <c r="BR519" s="67">
        <f t="shared" si="1895"/>
        <v>43506</v>
      </c>
      <c r="BS519" s="67">
        <f t="shared" si="1895"/>
        <v>43507</v>
      </c>
      <c r="BT519" s="67">
        <f t="shared" si="1895"/>
        <v>43508</v>
      </c>
      <c r="BU519" s="67">
        <f t="shared" si="1895"/>
        <v>43509</v>
      </c>
      <c r="BV519" s="67">
        <f t="shared" si="1895"/>
        <v>43510</v>
      </c>
      <c r="BW519" s="67">
        <f t="shared" si="1895"/>
        <v>43511</v>
      </c>
      <c r="BX519" s="67">
        <f t="shared" si="1895"/>
        <v>43512</v>
      </c>
      <c r="BY519" s="67">
        <f t="shared" si="1895"/>
        <v>43513</v>
      </c>
      <c r="BZ519" s="67">
        <f t="shared" si="1895"/>
        <v>43514</v>
      </c>
      <c r="CA519" s="67">
        <f t="shared" si="1895"/>
        <v>43515</v>
      </c>
      <c r="CB519" s="67">
        <f t="shared" si="1895"/>
        <v>43516</v>
      </c>
      <c r="CC519" s="67">
        <f t="shared" si="1895"/>
        <v>43517</v>
      </c>
      <c r="CD519" s="67">
        <f t="shared" si="1895"/>
        <v>43518</v>
      </c>
      <c r="CE519" s="67">
        <f t="shared" si="1895"/>
        <v>43519</v>
      </c>
      <c r="CF519" s="67">
        <f t="shared" si="1895"/>
        <v>43520</v>
      </c>
      <c r="CG519" s="67">
        <f t="shared" si="1895"/>
        <v>43521</v>
      </c>
      <c r="CH519" s="67">
        <f t="shared" si="1895"/>
        <v>43522</v>
      </c>
      <c r="CI519" s="67">
        <f t="shared" si="1895"/>
        <v>43523</v>
      </c>
      <c r="CJ519" s="67">
        <f t="shared" si="1895"/>
        <v>43524</v>
      </c>
      <c r="CK519" s="67">
        <f t="shared" si="1895"/>
        <v>43525</v>
      </c>
      <c r="CL519" s="67">
        <f t="shared" si="1895"/>
        <v>43526</v>
      </c>
      <c r="CM519" s="67">
        <f t="shared" si="1895"/>
        <v>43527</v>
      </c>
      <c r="CN519" s="67">
        <f t="shared" si="1895"/>
        <v>43528</v>
      </c>
      <c r="CO519" s="67">
        <f t="shared" si="1895"/>
        <v>43529</v>
      </c>
      <c r="CP519" s="67">
        <f t="shared" si="1895"/>
        <v>43530</v>
      </c>
      <c r="CQ519" s="67">
        <f t="shared" si="1895"/>
        <v>43531</v>
      </c>
      <c r="CR519" s="67">
        <f t="shared" si="1895"/>
        <v>43532</v>
      </c>
      <c r="CS519" s="67">
        <f t="shared" si="1895"/>
        <v>43533</v>
      </c>
      <c r="CT519" s="67">
        <f t="shared" si="1895"/>
        <v>43534</v>
      </c>
      <c r="CU519" s="67">
        <f t="shared" si="1895"/>
        <v>43535</v>
      </c>
      <c r="CV519" s="67">
        <f t="shared" si="1895"/>
        <v>43536</v>
      </c>
      <c r="CW519" s="67">
        <f t="shared" si="1895"/>
        <v>43537</v>
      </c>
      <c r="CX519" s="67">
        <f t="shared" si="1895"/>
        <v>43538</v>
      </c>
      <c r="CY519" s="67">
        <f t="shared" si="1895"/>
        <v>43539</v>
      </c>
      <c r="CZ519" s="67">
        <f t="shared" si="1895"/>
        <v>43540</v>
      </c>
      <c r="DA519" s="67">
        <f t="shared" ref="DA519:DP522" si="1905">DA$20</f>
        <v>43541</v>
      </c>
      <c r="DB519" s="67">
        <f t="shared" si="1905"/>
        <v>43542</v>
      </c>
      <c r="DC519" s="67">
        <f t="shared" si="1905"/>
        <v>43543</v>
      </c>
      <c r="DD519" s="67">
        <f t="shared" si="1905"/>
        <v>43544</v>
      </c>
      <c r="DE519" s="67">
        <f t="shared" si="1905"/>
        <v>43545</v>
      </c>
      <c r="DF519" s="67">
        <f t="shared" si="1905"/>
        <v>43546</v>
      </c>
      <c r="DG519" s="67">
        <f t="shared" si="1905"/>
        <v>43547</v>
      </c>
      <c r="DH519" s="67">
        <f t="shared" si="1905"/>
        <v>43548</v>
      </c>
      <c r="DI519" s="67">
        <f t="shared" si="1905"/>
        <v>43549</v>
      </c>
      <c r="DJ519" s="67">
        <f t="shared" si="1905"/>
        <v>43550</v>
      </c>
      <c r="DK519" s="67">
        <f t="shared" si="1905"/>
        <v>43551</v>
      </c>
      <c r="DL519" s="67">
        <f t="shared" si="1905"/>
        <v>43552</v>
      </c>
      <c r="DM519" s="67">
        <f t="shared" si="1905"/>
        <v>43553</v>
      </c>
      <c r="DN519" s="67">
        <f t="shared" si="1905"/>
        <v>43554</v>
      </c>
      <c r="DO519" s="67">
        <f t="shared" si="1905"/>
        <v>43555</v>
      </c>
      <c r="DP519" s="67">
        <f t="shared" si="1905"/>
        <v>43556</v>
      </c>
      <c r="DQ519" s="67">
        <f t="shared" ref="DQ519:EE522" si="1906">DQ$20</f>
        <v>43557</v>
      </c>
      <c r="DR519" s="67">
        <f t="shared" si="1906"/>
        <v>43558</v>
      </c>
      <c r="DS519" s="67">
        <f t="shared" si="1906"/>
        <v>43559</v>
      </c>
      <c r="DT519" s="67">
        <f t="shared" si="1906"/>
        <v>43560</v>
      </c>
      <c r="DU519" s="67">
        <f t="shared" si="1906"/>
        <v>43561</v>
      </c>
      <c r="DV519" s="67">
        <f t="shared" si="1906"/>
        <v>43562</v>
      </c>
      <c r="DW519" s="67">
        <f t="shared" si="1906"/>
        <v>43563</v>
      </c>
      <c r="DX519" s="67">
        <f t="shared" si="1906"/>
        <v>43564</v>
      </c>
      <c r="DY519" s="67">
        <f t="shared" si="1906"/>
        <v>43565</v>
      </c>
      <c r="DZ519" s="67">
        <f t="shared" si="1906"/>
        <v>43566</v>
      </c>
      <c r="EA519" s="67">
        <f t="shared" si="1906"/>
        <v>43567</v>
      </c>
      <c r="EB519" s="67">
        <f t="shared" si="1906"/>
        <v>43568</v>
      </c>
      <c r="EC519" s="67">
        <f t="shared" si="1906"/>
        <v>43569</v>
      </c>
      <c r="ED519" s="67">
        <f t="shared" si="1906"/>
        <v>43570</v>
      </c>
      <c r="EE519" s="67">
        <f t="shared" si="1906"/>
        <v>43571</v>
      </c>
      <c r="EF519" s="67">
        <f t="shared" si="1896"/>
        <v>43572</v>
      </c>
      <c r="EG519" s="67">
        <f t="shared" si="1896"/>
        <v>43573</v>
      </c>
      <c r="EH519" s="67">
        <f t="shared" si="1896"/>
        <v>43574</v>
      </c>
      <c r="EI519" s="67">
        <f t="shared" si="1896"/>
        <v>43575</v>
      </c>
      <c r="EJ519" s="67">
        <f t="shared" si="1896"/>
        <v>43576</v>
      </c>
      <c r="EK519" s="67">
        <f t="shared" si="1896"/>
        <v>43577</v>
      </c>
      <c r="EL519" s="67">
        <f t="shared" si="1896"/>
        <v>43578</v>
      </c>
      <c r="EM519" s="67">
        <f t="shared" si="1896"/>
        <v>43579</v>
      </c>
      <c r="EN519" s="67">
        <f t="shared" si="1896"/>
        <v>43580</v>
      </c>
      <c r="EO519" s="67">
        <f t="shared" si="1896"/>
        <v>43581</v>
      </c>
      <c r="EP519" s="67">
        <f t="shared" si="1896"/>
        <v>43582</v>
      </c>
      <c r="EQ519" s="67">
        <f t="shared" si="1896"/>
        <v>43583</v>
      </c>
      <c r="ER519" s="67">
        <f t="shared" si="1896"/>
        <v>43584</v>
      </c>
      <c r="ES519" s="67">
        <f t="shared" si="1896"/>
        <v>43585</v>
      </c>
      <c r="ET519" s="67">
        <f t="shared" si="1896"/>
        <v>43586</v>
      </c>
      <c r="EU519" s="67">
        <f t="shared" si="1896"/>
        <v>43587</v>
      </c>
      <c r="EV519" s="67">
        <f t="shared" si="1896"/>
        <v>43588</v>
      </c>
      <c r="EW519" s="67">
        <f t="shared" si="1896"/>
        <v>43589</v>
      </c>
      <c r="EX519" s="67">
        <f t="shared" si="1896"/>
        <v>43590</v>
      </c>
      <c r="EY519" s="67">
        <f t="shared" si="1896"/>
        <v>43591</v>
      </c>
      <c r="EZ519" s="67">
        <f t="shared" si="1896"/>
        <v>43592</v>
      </c>
      <c r="FA519" s="67">
        <f t="shared" si="1896"/>
        <v>43593</v>
      </c>
      <c r="FB519" s="67">
        <f t="shared" si="1896"/>
        <v>43594</v>
      </c>
      <c r="FC519" s="67">
        <f t="shared" si="1896"/>
        <v>43595</v>
      </c>
      <c r="FD519" s="67">
        <f t="shared" si="1896"/>
        <v>43596</v>
      </c>
      <c r="FE519" s="67">
        <f t="shared" si="1896"/>
        <v>43597</v>
      </c>
      <c r="FF519" s="67">
        <f t="shared" si="1896"/>
        <v>43598</v>
      </c>
      <c r="FG519" s="67">
        <f t="shared" si="1896"/>
        <v>43599</v>
      </c>
      <c r="FH519" s="67">
        <f t="shared" si="1896"/>
        <v>43600</v>
      </c>
      <c r="FI519" s="67">
        <f t="shared" si="1896"/>
        <v>43601</v>
      </c>
      <c r="FJ519" s="67">
        <f t="shared" ref="FJ519:FY522" si="1907">FJ$20</f>
        <v>43602</v>
      </c>
      <c r="FK519" s="67">
        <f t="shared" si="1907"/>
        <v>43603</v>
      </c>
      <c r="FL519" s="67">
        <f t="shared" si="1907"/>
        <v>43604</v>
      </c>
      <c r="FM519" s="67">
        <f t="shared" si="1907"/>
        <v>43605</v>
      </c>
      <c r="FN519" s="67">
        <f t="shared" si="1907"/>
        <v>43606</v>
      </c>
      <c r="FO519" s="67">
        <f t="shared" si="1907"/>
        <v>43607</v>
      </c>
      <c r="FP519" s="67">
        <f t="shared" si="1907"/>
        <v>43608</v>
      </c>
      <c r="FQ519" s="67">
        <f t="shared" si="1907"/>
        <v>43609</v>
      </c>
      <c r="FR519" s="67">
        <f t="shared" si="1907"/>
        <v>43610</v>
      </c>
      <c r="FS519" s="67">
        <f t="shared" si="1907"/>
        <v>43611</v>
      </c>
      <c r="FT519" s="67">
        <f t="shared" si="1907"/>
        <v>43612</v>
      </c>
      <c r="FU519" s="67">
        <f t="shared" si="1907"/>
        <v>43613</v>
      </c>
      <c r="FV519" s="67">
        <f t="shared" si="1907"/>
        <v>43614</v>
      </c>
      <c r="FW519" s="67">
        <f t="shared" si="1907"/>
        <v>43615</v>
      </c>
      <c r="FX519" s="67">
        <f t="shared" si="1907"/>
        <v>43616</v>
      </c>
      <c r="FY519" s="67">
        <f t="shared" si="1907"/>
        <v>43617</v>
      </c>
      <c r="FZ519" s="67">
        <f t="shared" ref="FZ519:GN522" si="1908">FZ$20</f>
        <v>43618</v>
      </c>
      <c r="GA519" s="67">
        <f t="shared" si="1908"/>
        <v>43619</v>
      </c>
      <c r="GB519" s="67">
        <f t="shared" si="1908"/>
        <v>43620</v>
      </c>
      <c r="GC519" s="67">
        <f t="shared" si="1908"/>
        <v>43621</v>
      </c>
      <c r="GD519" s="67">
        <f t="shared" si="1908"/>
        <v>43622</v>
      </c>
      <c r="GE519" s="67">
        <f t="shared" si="1908"/>
        <v>43623</v>
      </c>
      <c r="GF519" s="67">
        <f t="shared" si="1908"/>
        <v>43624</v>
      </c>
      <c r="GG519" s="67">
        <f t="shared" si="1908"/>
        <v>43625</v>
      </c>
      <c r="GH519" s="67">
        <f t="shared" si="1908"/>
        <v>43626</v>
      </c>
      <c r="GI519" s="67">
        <f t="shared" si="1908"/>
        <v>43627</v>
      </c>
      <c r="GJ519" s="67">
        <f t="shared" si="1908"/>
        <v>43628</v>
      </c>
      <c r="GK519" s="67">
        <f t="shared" si="1908"/>
        <v>43629</v>
      </c>
      <c r="GL519" s="67">
        <f t="shared" si="1908"/>
        <v>43630</v>
      </c>
      <c r="GM519" s="67">
        <f t="shared" si="1908"/>
        <v>43631</v>
      </c>
      <c r="GN519" s="67">
        <f t="shared" si="1908"/>
        <v>43632</v>
      </c>
      <c r="GO519" s="67">
        <f t="shared" si="1897"/>
        <v>43633</v>
      </c>
      <c r="GP519" s="67">
        <f t="shared" si="1897"/>
        <v>43634</v>
      </c>
      <c r="GQ519" s="67">
        <f t="shared" si="1897"/>
        <v>43635</v>
      </c>
      <c r="GR519" s="67">
        <f t="shared" si="1897"/>
        <v>43636</v>
      </c>
      <c r="GS519" s="67">
        <f t="shared" si="1897"/>
        <v>43637</v>
      </c>
      <c r="GT519" s="67">
        <f t="shared" si="1897"/>
        <v>43638</v>
      </c>
      <c r="GU519" s="67">
        <f t="shared" si="1897"/>
        <v>43639</v>
      </c>
      <c r="GV519" s="67">
        <f t="shared" si="1897"/>
        <v>43640</v>
      </c>
      <c r="GW519" s="67">
        <f t="shared" si="1897"/>
        <v>43641</v>
      </c>
      <c r="GX519" s="67">
        <f t="shared" si="1897"/>
        <v>43642</v>
      </c>
      <c r="GY519" s="67">
        <f t="shared" si="1897"/>
        <v>43643</v>
      </c>
      <c r="GZ519" s="67">
        <f t="shared" si="1897"/>
        <v>43644</v>
      </c>
      <c r="HA519" s="67">
        <f t="shared" si="1897"/>
        <v>43645</v>
      </c>
      <c r="HB519" s="67">
        <f t="shared" si="1897"/>
        <v>43646</v>
      </c>
      <c r="HC519" s="67">
        <f t="shared" si="1897"/>
        <v>43647</v>
      </c>
      <c r="HD519" s="67">
        <f t="shared" si="1897"/>
        <v>43648</v>
      </c>
      <c r="HE519" s="67">
        <f t="shared" si="1897"/>
        <v>43649</v>
      </c>
      <c r="HF519" s="67">
        <f t="shared" si="1897"/>
        <v>43650</v>
      </c>
      <c r="HG519" s="67">
        <f t="shared" si="1897"/>
        <v>43651</v>
      </c>
      <c r="HH519" s="67">
        <f t="shared" si="1897"/>
        <v>43652</v>
      </c>
      <c r="HI519" s="67">
        <f t="shared" si="1897"/>
        <v>43653</v>
      </c>
      <c r="HJ519" s="67">
        <f t="shared" si="1897"/>
        <v>43654</v>
      </c>
      <c r="HK519" s="67">
        <f t="shared" si="1897"/>
        <v>43655</v>
      </c>
      <c r="HL519" s="67">
        <f t="shared" si="1897"/>
        <v>43656</v>
      </c>
      <c r="HM519" s="67">
        <f t="shared" si="1897"/>
        <v>43657</v>
      </c>
      <c r="HN519" s="67">
        <f t="shared" si="1897"/>
        <v>43658</v>
      </c>
      <c r="HO519" s="67">
        <f t="shared" si="1897"/>
        <v>43659</v>
      </c>
      <c r="HP519" s="67">
        <f t="shared" si="1897"/>
        <v>43660</v>
      </c>
      <c r="HQ519" s="67">
        <f t="shared" si="1897"/>
        <v>43661</v>
      </c>
      <c r="HR519" s="67">
        <f t="shared" si="1897"/>
        <v>43662</v>
      </c>
      <c r="HS519" s="67">
        <f t="shared" ref="HS519:IH522" si="1909">HS$20</f>
        <v>43663</v>
      </c>
      <c r="HT519" s="67">
        <f t="shared" si="1909"/>
        <v>43664</v>
      </c>
      <c r="HU519" s="67">
        <f t="shared" si="1909"/>
        <v>43665</v>
      </c>
      <c r="HV519" s="67">
        <f t="shared" si="1909"/>
        <v>43666</v>
      </c>
      <c r="HW519" s="67">
        <f t="shared" si="1909"/>
        <v>43667</v>
      </c>
      <c r="HX519" s="67">
        <f t="shared" si="1909"/>
        <v>43668</v>
      </c>
      <c r="HY519" s="67">
        <f t="shared" si="1909"/>
        <v>43669</v>
      </c>
      <c r="HZ519" s="67">
        <f t="shared" si="1909"/>
        <v>43670</v>
      </c>
      <c r="IA519" s="67">
        <f t="shared" si="1909"/>
        <v>43671</v>
      </c>
      <c r="IB519" s="67">
        <f t="shared" si="1909"/>
        <v>43672</v>
      </c>
      <c r="IC519" s="67">
        <f t="shared" si="1909"/>
        <v>43673</v>
      </c>
      <c r="ID519" s="67">
        <f t="shared" si="1909"/>
        <v>43674</v>
      </c>
      <c r="IE519" s="67">
        <f t="shared" si="1909"/>
        <v>43675</v>
      </c>
      <c r="IF519" s="67">
        <f t="shared" si="1909"/>
        <v>43676</v>
      </c>
      <c r="IG519" s="67">
        <f t="shared" si="1909"/>
        <v>43677</v>
      </c>
      <c r="IH519" s="67">
        <f t="shared" si="1909"/>
        <v>43678</v>
      </c>
      <c r="II519" s="67">
        <f t="shared" ref="II519:IW522" si="1910">II$20</f>
        <v>43679</v>
      </c>
      <c r="IJ519" s="67">
        <f t="shared" si="1910"/>
        <v>43680</v>
      </c>
      <c r="IK519" s="67">
        <f t="shared" si="1910"/>
        <v>43681</v>
      </c>
      <c r="IL519" s="67">
        <f t="shared" si="1910"/>
        <v>43682</v>
      </c>
      <c r="IM519" s="67">
        <f t="shared" si="1910"/>
        <v>43683</v>
      </c>
      <c r="IN519" s="67">
        <f t="shared" si="1910"/>
        <v>43684</v>
      </c>
      <c r="IO519" s="67">
        <f t="shared" si="1910"/>
        <v>43685</v>
      </c>
      <c r="IP519" s="67">
        <f t="shared" si="1910"/>
        <v>43686</v>
      </c>
      <c r="IQ519" s="67">
        <f t="shared" si="1910"/>
        <v>43687</v>
      </c>
      <c r="IR519" s="67">
        <f t="shared" si="1910"/>
        <v>43688</v>
      </c>
      <c r="IS519" s="67">
        <f t="shared" si="1910"/>
        <v>43689</v>
      </c>
      <c r="IT519" s="67">
        <f t="shared" si="1910"/>
        <v>43690</v>
      </c>
      <c r="IU519" s="67">
        <f t="shared" si="1910"/>
        <v>43691</v>
      </c>
      <c r="IV519" s="67">
        <f t="shared" si="1910"/>
        <v>43692</v>
      </c>
      <c r="IW519" s="67">
        <f t="shared" si="1910"/>
        <v>43693</v>
      </c>
      <c r="IX519" s="67">
        <f t="shared" si="1898"/>
        <v>43694</v>
      </c>
      <c r="IY519" s="67">
        <f t="shared" si="1898"/>
        <v>43695</v>
      </c>
      <c r="IZ519" s="67">
        <f t="shared" si="1898"/>
        <v>43696</v>
      </c>
      <c r="JA519" s="67">
        <f t="shared" si="1898"/>
        <v>43697</v>
      </c>
      <c r="JB519" s="67">
        <f t="shared" si="1898"/>
        <v>43698</v>
      </c>
      <c r="JC519" s="67">
        <f t="shared" si="1898"/>
        <v>43699</v>
      </c>
      <c r="JD519" s="67">
        <f t="shared" si="1898"/>
        <v>43700</v>
      </c>
      <c r="JE519" s="67">
        <f t="shared" si="1898"/>
        <v>43701</v>
      </c>
      <c r="JF519" s="67">
        <f t="shared" si="1898"/>
        <v>43702</v>
      </c>
      <c r="JG519" s="67">
        <f t="shared" si="1898"/>
        <v>43703</v>
      </c>
      <c r="JH519" s="67">
        <f t="shared" si="1898"/>
        <v>43704</v>
      </c>
      <c r="JI519" s="67">
        <f t="shared" si="1898"/>
        <v>43705</v>
      </c>
      <c r="JJ519" s="67">
        <f t="shared" si="1898"/>
        <v>43706</v>
      </c>
      <c r="JK519" s="67">
        <f t="shared" si="1898"/>
        <v>43707</v>
      </c>
      <c r="JL519" s="67">
        <f t="shared" si="1898"/>
        <v>43708</v>
      </c>
      <c r="JM519" s="67">
        <f t="shared" si="1898"/>
        <v>43709</v>
      </c>
      <c r="JN519" s="67">
        <f t="shared" si="1898"/>
        <v>43710</v>
      </c>
      <c r="JO519" s="67">
        <f t="shared" si="1898"/>
        <v>43711</v>
      </c>
      <c r="JP519" s="67">
        <f t="shared" si="1898"/>
        <v>43712</v>
      </c>
      <c r="JQ519" s="67">
        <f t="shared" si="1898"/>
        <v>43713</v>
      </c>
      <c r="JR519" s="67">
        <f t="shared" si="1898"/>
        <v>43714</v>
      </c>
      <c r="JS519" s="67">
        <f t="shared" si="1898"/>
        <v>43715</v>
      </c>
      <c r="JT519" s="67">
        <f t="shared" si="1898"/>
        <v>43716</v>
      </c>
      <c r="JU519" s="67">
        <f t="shared" si="1898"/>
        <v>43717</v>
      </c>
      <c r="JV519" s="67">
        <f t="shared" si="1898"/>
        <v>43718</v>
      </c>
      <c r="JW519" s="67">
        <f t="shared" si="1898"/>
        <v>43719</v>
      </c>
      <c r="JX519" s="67">
        <f t="shared" si="1898"/>
        <v>43720</v>
      </c>
      <c r="JY519" s="67">
        <f t="shared" si="1898"/>
        <v>43721</v>
      </c>
      <c r="JZ519" s="67">
        <f t="shared" si="1898"/>
        <v>43722</v>
      </c>
      <c r="KA519" s="67">
        <f t="shared" si="1898"/>
        <v>43723</v>
      </c>
      <c r="KB519" s="67">
        <f t="shared" si="1898"/>
        <v>43724</v>
      </c>
      <c r="KC519" s="67">
        <f t="shared" ref="KC519:KR522" si="1911">KC$20</f>
        <v>43725</v>
      </c>
      <c r="KD519" s="67">
        <f t="shared" si="1911"/>
        <v>43726</v>
      </c>
      <c r="KE519" s="67">
        <f t="shared" si="1911"/>
        <v>43727</v>
      </c>
      <c r="KF519" s="67">
        <f t="shared" si="1911"/>
        <v>43728</v>
      </c>
      <c r="KG519" s="67">
        <f t="shared" si="1911"/>
        <v>43729</v>
      </c>
      <c r="KH519" s="67">
        <f t="shared" si="1911"/>
        <v>43730</v>
      </c>
      <c r="KI519" s="67">
        <f t="shared" si="1911"/>
        <v>43731</v>
      </c>
      <c r="KJ519" s="67">
        <f t="shared" si="1911"/>
        <v>43732</v>
      </c>
      <c r="KK519" s="67">
        <f t="shared" si="1911"/>
        <v>43733</v>
      </c>
      <c r="KL519" s="67">
        <f t="shared" si="1911"/>
        <v>43734</v>
      </c>
      <c r="KM519" s="67">
        <f t="shared" si="1911"/>
        <v>43735</v>
      </c>
      <c r="KN519" s="67">
        <f t="shared" si="1911"/>
        <v>43736</v>
      </c>
      <c r="KO519" s="67">
        <f t="shared" si="1911"/>
        <v>43737</v>
      </c>
      <c r="KP519" s="67">
        <f t="shared" si="1911"/>
        <v>43738</v>
      </c>
      <c r="KQ519" s="67">
        <f t="shared" si="1911"/>
        <v>43739</v>
      </c>
      <c r="KR519" s="67">
        <f t="shared" si="1911"/>
        <v>43740</v>
      </c>
      <c r="KS519" s="67">
        <f t="shared" ref="KS519:LF522" si="1912">KS$20</f>
        <v>43741</v>
      </c>
      <c r="KT519" s="67">
        <f t="shared" si="1912"/>
        <v>43742</v>
      </c>
      <c r="KU519" s="67">
        <f t="shared" si="1912"/>
        <v>43743</v>
      </c>
      <c r="KV519" s="67">
        <f t="shared" si="1912"/>
        <v>43744</v>
      </c>
      <c r="KW519" s="67">
        <f t="shared" si="1912"/>
        <v>43745</v>
      </c>
      <c r="KX519" s="67">
        <f t="shared" si="1912"/>
        <v>43746</v>
      </c>
      <c r="KY519" s="67">
        <f t="shared" si="1912"/>
        <v>43747</v>
      </c>
      <c r="KZ519" s="67">
        <f t="shared" si="1912"/>
        <v>43748</v>
      </c>
      <c r="LA519" s="67">
        <f t="shared" si="1912"/>
        <v>43749</v>
      </c>
      <c r="LB519" s="67">
        <f t="shared" si="1912"/>
        <v>43750</v>
      </c>
      <c r="LC519" s="67">
        <f t="shared" si="1912"/>
        <v>43751</v>
      </c>
      <c r="LD519" s="67">
        <f t="shared" si="1912"/>
        <v>43752</v>
      </c>
      <c r="LE519" s="67">
        <f t="shared" si="1912"/>
        <v>43753</v>
      </c>
      <c r="LF519" s="67">
        <f t="shared" si="1912"/>
        <v>43754</v>
      </c>
      <c r="LG519" s="67">
        <f t="shared" si="1899"/>
        <v>43755</v>
      </c>
      <c r="LH519" s="67">
        <f t="shared" si="1899"/>
        <v>43756</v>
      </c>
      <c r="LI519" s="67">
        <f t="shared" si="1899"/>
        <v>43757</v>
      </c>
      <c r="LJ519" s="67">
        <f t="shared" si="1899"/>
        <v>43758</v>
      </c>
      <c r="LK519" s="67">
        <f t="shared" si="1899"/>
        <v>43759</v>
      </c>
      <c r="LL519" s="67">
        <f t="shared" si="1899"/>
        <v>43760</v>
      </c>
      <c r="LM519" s="67">
        <f t="shared" si="1899"/>
        <v>43761</v>
      </c>
      <c r="LN519" s="67">
        <f t="shared" si="1899"/>
        <v>43762</v>
      </c>
      <c r="LO519" s="67">
        <f t="shared" si="1899"/>
        <v>43763</v>
      </c>
      <c r="LP519" s="67">
        <f t="shared" si="1899"/>
        <v>43764</v>
      </c>
      <c r="LQ519" s="67">
        <f t="shared" si="1899"/>
        <v>43765</v>
      </c>
      <c r="LR519" s="67">
        <f t="shared" si="1899"/>
        <v>43766</v>
      </c>
      <c r="LS519" s="67">
        <f t="shared" si="1899"/>
        <v>43767</v>
      </c>
      <c r="LT519" s="67">
        <f t="shared" si="1899"/>
        <v>43768</v>
      </c>
      <c r="LU519" s="67">
        <f t="shared" si="1899"/>
        <v>43769</v>
      </c>
      <c r="LV519" s="67">
        <f t="shared" si="1899"/>
        <v>43770</v>
      </c>
      <c r="LW519" s="67">
        <f t="shared" si="1899"/>
        <v>43771</v>
      </c>
      <c r="LX519" s="67">
        <f t="shared" si="1899"/>
        <v>43772</v>
      </c>
      <c r="LY519" s="67">
        <f t="shared" si="1899"/>
        <v>43773</v>
      </c>
      <c r="LZ519" s="67">
        <f t="shared" si="1899"/>
        <v>43774</v>
      </c>
      <c r="MA519" s="67">
        <f t="shared" si="1899"/>
        <v>43775</v>
      </c>
      <c r="MB519" s="67">
        <f t="shared" si="1899"/>
        <v>43776</v>
      </c>
      <c r="MC519" s="67">
        <f t="shared" si="1899"/>
        <v>43777</v>
      </c>
      <c r="MD519" s="67">
        <f t="shared" si="1899"/>
        <v>43778</v>
      </c>
      <c r="ME519" s="67">
        <f t="shared" si="1899"/>
        <v>43779</v>
      </c>
      <c r="MF519" s="67">
        <f t="shared" si="1899"/>
        <v>43780</v>
      </c>
      <c r="MG519" s="67">
        <f t="shared" si="1899"/>
        <v>43781</v>
      </c>
      <c r="MH519" s="67">
        <f t="shared" si="1899"/>
        <v>43782</v>
      </c>
      <c r="MI519" s="67">
        <f t="shared" si="1899"/>
        <v>43783</v>
      </c>
      <c r="MJ519" s="67">
        <f t="shared" si="1899"/>
        <v>43784</v>
      </c>
      <c r="MK519" s="67">
        <f t="shared" si="1899"/>
        <v>43785</v>
      </c>
      <c r="ML519" s="67">
        <f t="shared" si="1894"/>
        <v>43786</v>
      </c>
      <c r="MM519" s="67">
        <f t="shared" si="1894"/>
        <v>43787</v>
      </c>
      <c r="MN519" s="67">
        <f t="shared" si="1894"/>
        <v>43788</v>
      </c>
      <c r="MO519" s="67">
        <f t="shared" si="1894"/>
        <v>43789</v>
      </c>
      <c r="MP519" s="67">
        <f t="shared" si="1894"/>
        <v>43790</v>
      </c>
      <c r="MQ519" s="67">
        <f t="shared" si="1894"/>
        <v>43791</v>
      </c>
      <c r="MR519" s="67">
        <f t="shared" si="1894"/>
        <v>43792</v>
      </c>
      <c r="MS519" s="67">
        <f t="shared" si="1894"/>
        <v>43793</v>
      </c>
      <c r="MT519" s="67">
        <f t="shared" si="1894"/>
        <v>43794</v>
      </c>
      <c r="MU519" s="67">
        <f t="shared" si="1894"/>
        <v>43795</v>
      </c>
      <c r="MV519" s="67">
        <f t="shared" si="1894"/>
        <v>43796</v>
      </c>
      <c r="MW519" s="67">
        <f t="shared" si="1894"/>
        <v>43797</v>
      </c>
      <c r="MX519" s="67">
        <f t="shared" si="1894"/>
        <v>43798</v>
      </c>
      <c r="MY519" s="67">
        <f t="shared" si="1894"/>
        <v>43799</v>
      </c>
      <c r="MZ519" s="67">
        <f t="shared" si="1888"/>
        <v>43800</v>
      </c>
      <c r="NA519" s="67">
        <f t="shared" si="1888"/>
        <v>43801</v>
      </c>
      <c r="NB519" s="67">
        <f t="shared" si="1888"/>
        <v>43802</v>
      </c>
      <c r="NC519" s="67">
        <f t="shared" si="1888"/>
        <v>43803</v>
      </c>
      <c r="ND519" s="67">
        <f t="shared" si="1888"/>
        <v>43804</v>
      </c>
      <c r="NE519" s="67">
        <f t="shared" si="1888"/>
        <v>43805</v>
      </c>
      <c r="NF519" s="67">
        <f t="shared" si="1888"/>
        <v>43806</v>
      </c>
      <c r="NG519" s="67">
        <f t="shared" si="1888"/>
        <v>43807</v>
      </c>
      <c r="NH519" s="67">
        <f t="shared" si="1888"/>
        <v>43808</v>
      </c>
      <c r="NI519" s="67">
        <f t="shared" si="1888"/>
        <v>43809</v>
      </c>
      <c r="NJ519" s="67">
        <f t="shared" si="1888"/>
        <v>43810</v>
      </c>
      <c r="NK519" s="67">
        <f t="shared" si="1888"/>
        <v>43811</v>
      </c>
      <c r="NL519" s="67">
        <f t="shared" si="1888"/>
        <v>43812</v>
      </c>
      <c r="NM519" s="67">
        <f t="shared" si="1888"/>
        <v>43813</v>
      </c>
      <c r="NN519" s="67">
        <f t="shared" si="1888"/>
        <v>43814</v>
      </c>
      <c r="NO519" s="67">
        <f t="shared" si="1888"/>
        <v>43815</v>
      </c>
      <c r="NP519" s="67">
        <f t="shared" si="1888"/>
        <v>43816</v>
      </c>
      <c r="NQ519" s="67">
        <f t="shared" si="1888"/>
        <v>43817</v>
      </c>
      <c r="NR519" s="67">
        <f t="shared" si="1888"/>
        <v>43818</v>
      </c>
      <c r="NS519" s="67">
        <f t="shared" si="1888"/>
        <v>43819</v>
      </c>
      <c r="NT519" s="67">
        <f t="shared" si="1888"/>
        <v>43820</v>
      </c>
      <c r="NU519" s="67">
        <f t="shared" si="1888"/>
        <v>43821</v>
      </c>
      <c r="NV519" s="67">
        <f t="shared" si="1888"/>
        <v>43822</v>
      </c>
      <c r="NW519" s="67">
        <f t="shared" si="1888"/>
        <v>43823</v>
      </c>
      <c r="NX519" s="67">
        <f t="shared" si="1888"/>
        <v>43824</v>
      </c>
      <c r="NY519" s="67">
        <f t="shared" si="1888"/>
        <v>43825</v>
      </c>
      <c r="NZ519" s="67">
        <f t="shared" si="1888"/>
        <v>43826</v>
      </c>
      <c r="OA519" s="67">
        <f t="shared" si="1888"/>
        <v>43827</v>
      </c>
      <c r="OB519" s="67">
        <f t="shared" si="1888"/>
        <v>43828</v>
      </c>
      <c r="OC519" s="67">
        <f t="shared" si="1888"/>
        <v>43829</v>
      </c>
      <c r="OD519" s="67">
        <f t="shared" si="1888"/>
        <v>43830</v>
      </c>
      <c r="OE519" s="181"/>
      <c r="OF519" s="28">
        <f t="shared" ref="OF519" si="1913">OK519+OM519+OO519+OQ519+OS519+OU519+OW519</f>
        <v>0</v>
      </c>
      <c r="OG519" s="28">
        <f t="shared" ref="OG519" si="1914">OL519+ON519+OP519+OR519+OT519+OV519+OX519</f>
        <v>0</v>
      </c>
      <c r="OH519" s="29">
        <f>D519-OF519</f>
        <v>0</v>
      </c>
      <c r="OI519" s="29">
        <f>G519-OG519</f>
        <v>0</v>
      </c>
      <c r="OJ519" s="93" t="str">
        <f>J519</f>
        <v>kompl.</v>
      </c>
      <c r="OK519" s="216"/>
      <c r="OL519" s="29">
        <f>OK519*F519</f>
        <v>0</v>
      </c>
      <c r="OM519" s="216"/>
      <c r="ON519" s="29">
        <f>OM519*F519</f>
        <v>0</v>
      </c>
      <c r="OO519" s="217"/>
      <c r="OP519" s="29">
        <f>OO519*F519</f>
        <v>0</v>
      </c>
      <c r="OQ519" s="217"/>
      <c r="OR519" s="29">
        <f>OQ519*F519</f>
        <v>0</v>
      </c>
      <c r="OS519" s="217"/>
      <c r="OT519" s="29">
        <f>OS519*F519</f>
        <v>0</v>
      </c>
      <c r="OU519" s="217"/>
      <c r="OV519" s="29">
        <f>OU519*F519</f>
        <v>0</v>
      </c>
      <c r="OW519" s="217"/>
      <c r="OX519" s="29">
        <f>OW519*F519</f>
        <v>0</v>
      </c>
      <c r="OY519" s="184"/>
    </row>
    <row r="520" spans="1:415" s="63" customFormat="1" ht="12.75" hidden="1" outlineLevel="1" x14ac:dyDescent="0.2">
      <c r="A520" s="147"/>
      <c r="B520" s="148"/>
      <c r="C520" s="149"/>
      <c r="D520" s="111"/>
      <c r="E520" s="111"/>
      <c r="F520" s="221"/>
      <c r="G520" s="112"/>
      <c r="H520" s="113"/>
      <c r="I520" s="95" t="str">
        <f>B519</f>
        <v>DARBO PROJEKTAS</v>
      </c>
      <c r="J520" s="88"/>
      <c r="K520" s="88"/>
      <c r="L520" s="88"/>
      <c r="M520" s="88"/>
      <c r="N520" s="88"/>
      <c r="O520" s="88"/>
      <c r="P520" s="88"/>
      <c r="Q520" s="88"/>
      <c r="R520" s="88"/>
      <c r="S520" s="88"/>
      <c r="T520" s="88"/>
      <c r="U520" s="88"/>
      <c r="V520" s="88"/>
      <c r="W520" s="88"/>
      <c r="X520" s="88"/>
      <c r="Y520" s="88"/>
      <c r="Z520" s="88"/>
      <c r="AA520" s="189"/>
      <c r="AB520" s="66"/>
      <c r="AC520" s="71">
        <f>AA520+AB520</f>
        <v>0</v>
      </c>
      <c r="AD520" s="67">
        <f t="shared" si="1903"/>
        <v>43466</v>
      </c>
      <c r="AE520" s="67">
        <f t="shared" si="1903"/>
        <v>43467</v>
      </c>
      <c r="AF520" s="67">
        <f t="shared" si="1903"/>
        <v>43468</v>
      </c>
      <c r="AG520" s="67">
        <f t="shared" si="1903"/>
        <v>43469</v>
      </c>
      <c r="AH520" s="67">
        <f t="shared" si="1903"/>
        <v>43470</v>
      </c>
      <c r="AI520" s="67">
        <f t="shared" si="1903"/>
        <v>43471</v>
      </c>
      <c r="AJ520" s="67">
        <f t="shared" si="1903"/>
        <v>43472</v>
      </c>
      <c r="AK520" s="67">
        <f t="shared" si="1903"/>
        <v>43473</v>
      </c>
      <c r="AL520" s="67">
        <f t="shared" si="1903"/>
        <v>43474</v>
      </c>
      <c r="AM520" s="67">
        <f t="shared" si="1903"/>
        <v>43475</v>
      </c>
      <c r="AN520" s="67">
        <f t="shared" si="1903"/>
        <v>43476</v>
      </c>
      <c r="AO520" s="67">
        <f t="shared" si="1903"/>
        <v>43477</v>
      </c>
      <c r="AP520" s="67">
        <f t="shared" si="1903"/>
        <v>43478</v>
      </c>
      <c r="AQ520" s="67">
        <f t="shared" si="1903"/>
        <v>43479</v>
      </c>
      <c r="AR520" s="67">
        <f t="shared" si="1903"/>
        <v>43480</v>
      </c>
      <c r="AS520" s="67">
        <f t="shared" si="1903"/>
        <v>43481</v>
      </c>
      <c r="AT520" s="67">
        <f t="shared" si="1904"/>
        <v>43482</v>
      </c>
      <c r="AU520" s="67">
        <f t="shared" si="1904"/>
        <v>43483</v>
      </c>
      <c r="AV520" s="67">
        <f t="shared" si="1904"/>
        <v>43484</v>
      </c>
      <c r="AW520" s="67">
        <f t="shared" si="1904"/>
        <v>43485</v>
      </c>
      <c r="AX520" s="67">
        <f t="shared" si="1904"/>
        <v>43486</v>
      </c>
      <c r="AY520" s="67">
        <f t="shared" si="1904"/>
        <v>43487</v>
      </c>
      <c r="AZ520" s="67">
        <f t="shared" si="1904"/>
        <v>43488</v>
      </c>
      <c r="BA520" s="67">
        <f t="shared" si="1904"/>
        <v>43489</v>
      </c>
      <c r="BB520" s="67">
        <f t="shared" si="1904"/>
        <v>43490</v>
      </c>
      <c r="BC520" s="67">
        <f t="shared" si="1904"/>
        <v>43491</v>
      </c>
      <c r="BD520" s="67">
        <f t="shared" si="1904"/>
        <v>43492</v>
      </c>
      <c r="BE520" s="67">
        <f t="shared" si="1904"/>
        <v>43493</v>
      </c>
      <c r="BF520" s="67">
        <f t="shared" si="1904"/>
        <v>43494</v>
      </c>
      <c r="BG520" s="67">
        <f t="shared" si="1904"/>
        <v>43495</v>
      </c>
      <c r="BH520" s="67">
        <f t="shared" si="1904"/>
        <v>43496</v>
      </c>
      <c r="BI520" s="67">
        <f t="shared" si="1895"/>
        <v>43497</v>
      </c>
      <c r="BJ520" s="67">
        <f t="shared" si="1895"/>
        <v>43498</v>
      </c>
      <c r="BK520" s="67">
        <f t="shared" si="1895"/>
        <v>43499</v>
      </c>
      <c r="BL520" s="67">
        <f t="shared" si="1895"/>
        <v>43500</v>
      </c>
      <c r="BM520" s="67">
        <f t="shared" si="1895"/>
        <v>43501</v>
      </c>
      <c r="BN520" s="67">
        <f t="shared" si="1895"/>
        <v>43502</v>
      </c>
      <c r="BO520" s="67">
        <f t="shared" si="1895"/>
        <v>43503</v>
      </c>
      <c r="BP520" s="67">
        <f t="shared" si="1895"/>
        <v>43504</v>
      </c>
      <c r="BQ520" s="67">
        <f t="shared" si="1895"/>
        <v>43505</v>
      </c>
      <c r="BR520" s="67">
        <f t="shared" si="1895"/>
        <v>43506</v>
      </c>
      <c r="BS520" s="67">
        <f t="shared" si="1895"/>
        <v>43507</v>
      </c>
      <c r="BT520" s="67">
        <f t="shared" si="1895"/>
        <v>43508</v>
      </c>
      <c r="BU520" s="67">
        <f t="shared" si="1895"/>
        <v>43509</v>
      </c>
      <c r="BV520" s="67">
        <f t="shared" si="1895"/>
        <v>43510</v>
      </c>
      <c r="BW520" s="67">
        <f t="shared" si="1895"/>
        <v>43511</v>
      </c>
      <c r="BX520" s="67">
        <f t="shared" si="1895"/>
        <v>43512</v>
      </c>
      <c r="BY520" s="67">
        <f t="shared" si="1895"/>
        <v>43513</v>
      </c>
      <c r="BZ520" s="67">
        <f t="shared" si="1895"/>
        <v>43514</v>
      </c>
      <c r="CA520" s="67">
        <f t="shared" si="1895"/>
        <v>43515</v>
      </c>
      <c r="CB520" s="67">
        <f t="shared" si="1895"/>
        <v>43516</v>
      </c>
      <c r="CC520" s="67">
        <f t="shared" si="1895"/>
        <v>43517</v>
      </c>
      <c r="CD520" s="67">
        <f t="shared" si="1895"/>
        <v>43518</v>
      </c>
      <c r="CE520" s="67">
        <f t="shared" si="1895"/>
        <v>43519</v>
      </c>
      <c r="CF520" s="67">
        <f t="shared" si="1895"/>
        <v>43520</v>
      </c>
      <c r="CG520" s="67">
        <f t="shared" si="1895"/>
        <v>43521</v>
      </c>
      <c r="CH520" s="67">
        <f t="shared" si="1895"/>
        <v>43522</v>
      </c>
      <c r="CI520" s="67">
        <f t="shared" si="1895"/>
        <v>43523</v>
      </c>
      <c r="CJ520" s="67">
        <f t="shared" si="1895"/>
        <v>43524</v>
      </c>
      <c r="CK520" s="67">
        <f t="shared" si="1895"/>
        <v>43525</v>
      </c>
      <c r="CL520" s="67">
        <f t="shared" si="1895"/>
        <v>43526</v>
      </c>
      <c r="CM520" s="67">
        <f t="shared" si="1895"/>
        <v>43527</v>
      </c>
      <c r="CN520" s="67">
        <f t="shared" si="1895"/>
        <v>43528</v>
      </c>
      <c r="CO520" s="67">
        <f t="shared" si="1895"/>
        <v>43529</v>
      </c>
      <c r="CP520" s="67">
        <f t="shared" si="1895"/>
        <v>43530</v>
      </c>
      <c r="CQ520" s="67">
        <f t="shared" si="1895"/>
        <v>43531</v>
      </c>
      <c r="CR520" s="67">
        <f t="shared" si="1895"/>
        <v>43532</v>
      </c>
      <c r="CS520" s="67">
        <f t="shared" si="1895"/>
        <v>43533</v>
      </c>
      <c r="CT520" s="67">
        <f t="shared" si="1895"/>
        <v>43534</v>
      </c>
      <c r="CU520" s="67">
        <f t="shared" si="1895"/>
        <v>43535</v>
      </c>
      <c r="CV520" s="67">
        <f t="shared" si="1895"/>
        <v>43536</v>
      </c>
      <c r="CW520" s="67">
        <f t="shared" si="1895"/>
        <v>43537</v>
      </c>
      <c r="CX520" s="67">
        <f t="shared" si="1895"/>
        <v>43538</v>
      </c>
      <c r="CY520" s="67">
        <f t="shared" si="1895"/>
        <v>43539</v>
      </c>
      <c r="CZ520" s="67">
        <f t="shared" si="1895"/>
        <v>43540</v>
      </c>
      <c r="DA520" s="67">
        <f t="shared" si="1905"/>
        <v>43541</v>
      </c>
      <c r="DB520" s="67">
        <f t="shared" si="1905"/>
        <v>43542</v>
      </c>
      <c r="DC520" s="67">
        <f t="shared" si="1905"/>
        <v>43543</v>
      </c>
      <c r="DD520" s="67">
        <f t="shared" si="1905"/>
        <v>43544</v>
      </c>
      <c r="DE520" s="67">
        <f t="shared" si="1905"/>
        <v>43545</v>
      </c>
      <c r="DF520" s="67">
        <f t="shared" si="1905"/>
        <v>43546</v>
      </c>
      <c r="DG520" s="67">
        <f t="shared" si="1905"/>
        <v>43547</v>
      </c>
      <c r="DH520" s="67">
        <f t="shared" si="1905"/>
        <v>43548</v>
      </c>
      <c r="DI520" s="67">
        <f t="shared" si="1905"/>
        <v>43549</v>
      </c>
      <c r="DJ520" s="67">
        <f t="shared" si="1905"/>
        <v>43550</v>
      </c>
      <c r="DK520" s="67">
        <f t="shared" si="1905"/>
        <v>43551</v>
      </c>
      <c r="DL520" s="67">
        <f t="shared" si="1905"/>
        <v>43552</v>
      </c>
      <c r="DM520" s="67">
        <f t="shared" si="1905"/>
        <v>43553</v>
      </c>
      <c r="DN520" s="67">
        <f t="shared" si="1905"/>
        <v>43554</v>
      </c>
      <c r="DO520" s="67">
        <f t="shared" si="1905"/>
        <v>43555</v>
      </c>
      <c r="DP520" s="67">
        <f t="shared" si="1905"/>
        <v>43556</v>
      </c>
      <c r="DQ520" s="67">
        <f t="shared" si="1906"/>
        <v>43557</v>
      </c>
      <c r="DR520" s="67">
        <f t="shared" si="1906"/>
        <v>43558</v>
      </c>
      <c r="DS520" s="67">
        <f t="shared" si="1906"/>
        <v>43559</v>
      </c>
      <c r="DT520" s="67">
        <f t="shared" si="1906"/>
        <v>43560</v>
      </c>
      <c r="DU520" s="67">
        <f t="shared" si="1906"/>
        <v>43561</v>
      </c>
      <c r="DV520" s="67">
        <f t="shared" si="1906"/>
        <v>43562</v>
      </c>
      <c r="DW520" s="67">
        <f t="shared" si="1906"/>
        <v>43563</v>
      </c>
      <c r="DX520" s="67">
        <f t="shared" si="1906"/>
        <v>43564</v>
      </c>
      <c r="DY520" s="67">
        <f t="shared" si="1906"/>
        <v>43565</v>
      </c>
      <c r="DZ520" s="67">
        <f t="shared" si="1906"/>
        <v>43566</v>
      </c>
      <c r="EA520" s="67">
        <f t="shared" si="1906"/>
        <v>43567</v>
      </c>
      <c r="EB520" s="67">
        <f t="shared" si="1906"/>
        <v>43568</v>
      </c>
      <c r="EC520" s="67">
        <f t="shared" si="1906"/>
        <v>43569</v>
      </c>
      <c r="ED520" s="67">
        <f t="shared" si="1906"/>
        <v>43570</v>
      </c>
      <c r="EE520" s="67">
        <f t="shared" si="1906"/>
        <v>43571</v>
      </c>
      <c r="EF520" s="67">
        <f t="shared" si="1896"/>
        <v>43572</v>
      </c>
      <c r="EG520" s="67">
        <f t="shared" si="1896"/>
        <v>43573</v>
      </c>
      <c r="EH520" s="67">
        <f t="shared" si="1896"/>
        <v>43574</v>
      </c>
      <c r="EI520" s="67">
        <f t="shared" si="1896"/>
        <v>43575</v>
      </c>
      <c r="EJ520" s="67">
        <f t="shared" si="1896"/>
        <v>43576</v>
      </c>
      <c r="EK520" s="67">
        <f t="shared" si="1896"/>
        <v>43577</v>
      </c>
      <c r="EL520" s="67">
        <f t="shared" si="1896"/>
        <v>43578</v>
      </c>
      <c r="EM520" s="67">
        <f t="shared" si="1896"/>
        <v>43579</v>
      </c>
      <c r="EN520" s="67">
        <f t="shared" si="1896"/>
        <v>43580</v>
      </c>
      <c r="EO520" s="67">
        <f t="shared" si="1896"/>
        <v>43581</v>
      </c>
      <c r="EP520" s="67">
        <f t="shared" si="1896"/>
        <v>43582</v>
      </c>
      <c r="EQ520" s="67">
        <f t="shared" si="1896"/>
        <v>43583</v>
      </c>
      <c r="ER520" s="67">
        <f t="shared" si="1896"/>
        <v>43584</v>
      </c>
      <c r="ES520" s="67">
        <f t="shared" si="1896"/>
        <v>43585</v>
      </c>
      <c r="ET520" s="67">
        <f t="shared" si="1896"/>
        <v>43586</v>
      </c>
      <c r="EU520" s="67">
        <f t="shared" si="1896"/>
        <v>43587</v>
      </c>
      <c r="EV520" s="67">
        <f t="shared" si="1896"/>
        <v>43588</v>
      </c>
      <c r="EW520" s="67">
        <f t="shared" si="1896"/>
        <v>43589</v>
      </c>
      <c r="EX520" s="67">
        <f t="shared" si="1896"/>
        <v>43590</v>
      </c>
      <c r="EY520" s="67">
        <f t="shared" si="1896"/>
        <v>43591</v>
      </c>
      <c r="EZ520" s="67">
        <f t="shared" si="1896"/>
        <v>43592</v>
      </c>
      <c r="FA520" s="67">
        <f t="shared" si="1896"/>
        <v>43593</v>
      </c>
      <c r="FB520" s="67">
        <f t="shared" si="1896"/>
        <v>43594</v>
      </c>
      <c r="FC520" s="67">
        <f t="shared" si="1896"/>
        <v>43595</v>
      </c>
      <c r="FD520" s="67">
        <f t="shared" si="1896"/>
        <v>43596</v>
      </c>
      <c r="FE520" s="67">
        <f t="shared" si="1896"/>
        <v>43597</v>
      </c>
      <c r="FF520" s="67">
        <f t="shared" si="1896"/>
        <v>43598</v>
      </c>
      <c r="FG520" s="67">
        <f t="shared" si="1896"/>
        <v>43599</v>
      </c>
      <c r="FH520" s="67">
        <f t="shared" si="1896"/>
        <v>43600</v>
      </c>
      <c r="FI520" s="67">
        <f t="shared" si="1896"/>
        <v>43601</v>
      </c>
      <c r="FJ520" s="67">
        <f t="shared" si="1907"/>
        <v>43602</v>
      </c>
      <c r="FK520" s="67">
        <f t="shared" si="1907"/>
        <v>43603</v>
      </c>
      <c r="FL520" s="67">
        <f t="shared" si="1907"/>
        <v>43604</v>
      </c>
      <c r="FM520" s="67">
        <f t="shared" si="1907"/>
        <v>43605</v>
      </c>
      <c r="FN520" s="67">
        <f t="shared" si="1907"/>
        <v>43606</v>
      </c>
      <c r="FO520" s="67">
        <f t="shared" si="1907"/>
        <v>43607</v>
      </c>
      <c r="FP520" s="67">
        <f t="shared" si="1907"/>
        <v>43608</v>
      </c>
      <c r="FQ520" s="67">
        <f t="shared" si="1907"/>
        <v>43609</v>
      </c>
      <c r="FR520" s="67">
        <f t="shared" si="1907"/>
        <v>43610</v>
      </c>
      <c r="FS520" s="67">
        <f t="shared" si="1907"/>
        <v>43611</v>
      </c>
      <c r="FT520" s="67">
        <f t="shared" si="1907"/>
        <v>43612</v>
      </c>
      <c r="FU520" s="67">
        <f t="shared" si="1907"/>
        <v>43613</v>
      </c>
      <c r="FV520" s="67">
        <f t="shared" si="1907"/>
        <v>43614</v>
      </c>
      <c r="FW520" s="67">
        <f t="shared" si="1907"/>
        <v>43615</v>
      </c>
      <c r="FX520" s="67">
        <f t="shared" si="1907"/>
        <v>43616</v>
      </c>
      <c r="FY520" s="67">
        <f t="shared" si="1907"/>
        <v>43617</v>
      </c>
      <c r="FZ520" s="67">
        <f t="shared" si="1908"/>
        <v>43618</v>
      </c>
      <c r="GA520" s="67">
        <f t="shared" si="1908"/>
        <v>43619</v>
      </c>
      <c r="GB520" s="67">
        <f t="shared" si="1908"/>
        <v>43620</v>
      </c>
      <c r="GC520" s="67">
        <f t="shared" si="1908"/>
        <v>43621</v>
      </c>
      <c r="GD520" s="67">
        <f t="shared" si="1908"/>
        <v>43622</v>
      </c>
      <c r="GE520" s="67">
        <f t="shared" si="1908"/>
        <v>43623</v>
      </c>
      <c r="GF520" s="67">
        <f t="shared" si="1908"/>
        <v>43624</v>
      </c>
      <c r="GG520" s="67">
        <f t="shared" si="1908"/>
        <v>43625</v>
      </c>
      <c r="GH520" s="67">
        <f t="shared" si="1908"/>
        <v>43626</v>
      </c>
      <c r="GI520" s="67">
        <f t="shared" si="1908"/>
        <v>43627</v>
      </c>
      <c r="GJ520" s="67">
        <f t="shared" si="1908"/>
        <v>43628</v>
      </c>
      <c r="GK520" s="67">
        <f t="shared" si="1908"/>
        <v>43629</v>
      </c>
      <c r="GL520" s="67">
        <f t="shared" si="1908"/>
        <v>43630</v>
      </c>
      <c r="GM520" s="67">
        <f t="shared" si="1908"/>
        <v>43631</v>
      </c>
      <c r="GN520" s="67">
        <f t="shared" si="1908"/>
        <v>43632</v>
      </c>
      <c r="GO520" s="67">
        <f t="shared" si="1897"/>
        <v>43633</v>
      </c>
      <c r="GP520" s="67">
        <f t="shared" si="1897"/>
        <v>43634</v>
      </c>
      <c r="GQ520" s="67">
        <f t="shared" si="1897"/>
        <v>43635</v>
      </c>
      <c r="GR520" s="67">
        <f t="shared" si="1897"/>
        <v>43636</v>
      </c>
      <c r="GS520" s="67">
        <f t="shared" si="1897"/>
        <v>43637</v>
      </c>
      <c r="GT520" s="67">
        <f t="shared" si="1897"/>
        <v>43638</v>
      </c>
      <c r="GU520" s="67">
        <f t="shared" si="1897"/>
        <v>43639</v>
      </c>
      <c r="GV520" s="67">
        <f t="shared" si="1897"/>
        <v>43640</v>
      </c>
      <c r="GW520" s="67">
        <f t="shared" si="1897"/>
        <v>43641</v>
      </c>
      <c r="GX520" s="67">
        <f t="shared" si="1897"/>
        <v>43642</v>
      </c>
      <c r="GY520" s="67">
        <f t="shared" si="1897"/>
        <v>43643</v>
      </c>
      <c r="GZ520" s="67">
        <f t="shared" si="1897"/>
        <v>43644</v>
      </c>
      <c r="HA520" s="67">
        <f t="shared" si="1897"/>
        <v>43645</v>
      </c>
      <c r="HB520" s="67">
        <f t="shared" si="1897"/>
        <v>43646</v>
      </c>
      <c r="HC520" s="67">
        <f t="shared" si="1897"/>
        <v>43647</v>
      </c>
      <c r="HD520" s="67">
        <f t="shared" si="1897"/>
        <v>43648</v>
      </c>
      <c r="HE520" s="67">
        <f t="shared" si="1897"/>
        <v>43649</v>
      </c>
      <c r="HF520" s="67">
        <f t="shared" si="1897"/>
        <v>43650</v>
      </c>
      <c r="HG520" s="67">
        <f t="shared" si="1897"/>
        <v>43651</v>
      </c>
      <c r="HH520" s="67">
        <f t="shared" si="1897"/>
        <v>43652</v>
      </c>
      <c r="HI520" s="67">
        <f t="shared" si="1897"/>
        <v>43653</v>
      </c>
      <c r="HJ520" s="67">
        <f t="shared" si="1897"/>
        <v>43654</v>
      </c>
      <c r="HK520" s="67">
        <f t="shared" si="1897"/>
        <v>43655</v>
      </c>
      <c r="HL520" s="67">
        <f t="shared" si="1897"/>
        <v>43656</v>
      </c>
      <c r="HM520" s="67">
        <f t="shared" si="1897"/>
        <v>43657</v>
      </c>
      <c r="HN520" s="67">
        <f t="shared" si="1897"/>
        <v>43658</v>
      </c>
      <c r="HO520" s="67">
        <f t="shared" si="1897"/>
        <v>43659</v>
      </c>
      <c r="HP520" s="67">
        <f t="shared" si="1897"/>
        <v>43660</v>
      </c>
      <c r="HQ520" s="67">
        <f t="shared" si="1897"/>
        <v>43661</v>
      </c>
      <c r="HR520" s="67">
        <f t="shared" si="1897"/>
        <v>43662</v>
      </c>
      <c r="HS520" s="67">
        <f t="shared" si="1909"/>
        <v>43663</v>
      </c>
      <c r="HT520" s="67">
        <f t="shared" si="1909"/>
        <v>43664</v>
      </c>
      <c r="HU520" s="67">
        <f t="shared" si="1909"/>
        <v>43665</v>
      </c>
      <c r="HV520" s="67">
        <f t="shared" si="1909"/>
        <v>43666</v>
      </c>
      <c r="HW520" s="67">
        <f t="shared" si="1909"/>
        <v>43667</v>
      </c>
      <c r="HX520" s="67">
        <f t="shared" si="1909"/>
        <v>43668</v>
      </c>
      <c r="HY520" s="67">
        <f t="shared" si="1909"/>
        <v>43669</v>
      </c>
      <c r="HZ520" s="67">
        <f t="shared" si="1909"/>
        <v>43670</v>
      </c>
      <c r="IA520" s="67">
        <f t="shared" si="1909"/>
        <v>43671</v>
      </c>
      <c r="IB520" s="67">
        <f t="shared" si="1909"/>
        <v>43672</v>
      </c>
      <c r="IC520" s="67">
        <f t="shared" si="1909"/>
        <v>43673</v>
      </c>
      <c r="ID520" s="67">
        <f t="shared" si="1909"/>
        <v>43674</v>
      </c>
      <c r="IE520" s="67">
        <f t="shared" si="1909"/>
        <v>43675</v>
      </c>
      <c r="IF520" s="67">
        <f t="shared" si="1909"/>
        <v>43676</v>
      </c>
      <c r="IG520" s="67">
        <f t="shared" si="1909"/>
        <v>43677</v>
      </c>
      <c r="IH520" s="67">
        <f t="shared" si="1909"/>
        <v>43678</v>
      </c>
      <c r="II520" s="67">
        <f t="shared" si="1910"/>
        <v>43679</v>
      </c>
      <c r="IJ520" s="67">
        <f t="shared" si="1910"/>
        <v>43680</v>
      </c>
      <c r="IK520" s="67">
        <f t="shared" si="1910"/>
        <v>43681</v>
      </c>
      <c r="IL520" s="67">
        <f t="shared" si="1910"/>
        <v>43682</v>
      </c>
      <c r="IM520" s="67">
        <f t="shared" si="1910"/>
        <v>43683</v>
      </c>
      <c r="IN520" s="67">
        <f t="shared" si="1910"/>
        <v>43684</v>
      </c>
      <c r="IO520" s="67">
        <f t="shared" si="1910"/>
        <v>43685</v>
      </c>
      <c r="IP520" s="67">
        <f t="shared" si="1910"/>
        <v>43686</v>
      </c>
      <c r="IQ520" s="67">
        <f t="shared" si="1910"/>
        <v>43687</v>
      </c>
      <c r="IR520" s="67">
        <f t="shared" si="1910"/>
        <v>43688</v>
      </c>
      <c r="IS520" s="67">
        <f t="shared" si="1910"/>
        <v>43689</v>
      </c>
      <c r="IT520" s="67">
        <f t="shared" si="1910"/>
        <v>43690</v>
      </c>
      <c r="IU520" s="67">
        <f t="shared" si="1910"/>
        <v>43691</v>
      </c>
      <c r="IV520" s="67">
        <f t="shared" si="1910"/>
        <v>43692</v>
      </c>
      <c r="IW520" s="67">
        <f t="shared" si="1910"/>
        <v>43693</v>
      </c>
      <c r="IX520" s="67">
        <f t="shared" si="1898"/>
        <v>43694</v>
      </c>
      <c r="IY520" s="67">
        <f t="shared" si="1898"/>
        <v>43695</v>
      </c>
      <c r="IZ520" s="67">
        <f t="shared" si="1898"/>
        <v>43696</v>
      </c>
      <c r="JA520" s="67">
        <f t="shared" si="1898"/>
        <v>43697</v>
      </c>
      <c r="JB520" s="67">
        <f t="shared" si="1898"/>
        <v>43698</v>
      </c>
      <c r="JC520" s="67">
        <f t="shared" si="1898"/>
        <v>43699</v>
      </c>
      <c r="JD520" s="67">
        <f t="shared" si="1898"/>
        <v>43700</v>
      </c>
      <c r="JE520" s="67">
        <f t="shared" si="1898"/>
        <v>43701</v>
      </c>
      <c r="JF520" s="67">
        <f t="shared" si="1898"/>
        <v>43702</v>
      </c>
      <c r="JG520" s="67">
        <f t="shared" si="1898"/>
        <v>43703</v>
      </c>
      <c r="JH520" s="67">
        <f t="shared" si="1898"/>
        <v>43704</v>
      </c>
      <c r="JI520" s="67">
        <f t="shared" si="1898"/>
        <v>43705</v>
      </c>
      <c r="JJ520" s="67">
        <f t="shared" si="1898"/>
        <v>43706</v>
      </c>
      <c r="JK520" s="67">
        <f t="shared" si="1898"/>
        <v>43707</v>
      </c>
      <c r="JL520" s="67">
        <f t="shared" si="1898"/>
        <v>43708</v>
      </c>
      <c r="JM520" s="67">
        <f t="shared" si="1898"/>
        <v>43709</v>
      </c>
      <c r="JN520" s="67">
        <f t="shared" si="1898"/>
        <v>43710</v>
      </c>
      <c r="JO520" s="67">
        <f t="shared" si="1898"/>
        <v>43711</v>
      </c>
      <c r="JP520" s="67">
        <f t="shared" si="1898"/>
        <v>43712</v>
      </c>
      <c r="JQ520" s="67">
        <f t="shared" si="1898"/>
        <v>43713</v>
      </c>
      <c r="JR520" s="67">
        <f t="shared" si="1898"/>
        <v>43714</v>
      </c>
      <c r="JS520" s="67">
        <f t="shared" si="1898"/>
        <v>43715</v>
      </c>
      <c r="JT520" s="67">
        <f t="shared" si="1898"/>
        <v>43716</v>
      </c>
      <c r="JU520" s="67">
        <f t="shared" si="1898"/>
        <v>43717</v>
      </c>
      <c r="JV520" s="67">
        <f t="shared" si="1898"/>
        <v>43718</v>
      </c>
      <c r="JW520" s="67">
        <f t="shared" si="1898"/>
        <v>43719</v>
      </c>
      <c r="JX520" s="67">
        <f t="shared" si="1898"/>
        <v>43720</v>
      </c>
      <c r="JY520" s="67">
        <f t="shared" si="1898"/>
        <v>43721</v>
      </c>
      <c r="JZ520" s="67">
        <f t="shared" si="1898"/>
        <v>43722</v>
      </c>
      <c r="KA520" s="67">
        <f t="shared" si="1898"/>
        <v>43723</v>
      </c>
      <c r="KB520" s="67">
        <f t="shared" si="1898"/>
        <v>43724</v>
      </c>
      <c r="KC520" s="67">
        <f t="shared" si="1911"/>
        <v>43725</v>
      </c>
      <c r="KD520" s="67">
        <f t="shared" si="1911"/>
        <v>43726</v>
      </c>
      <c r="KE520" s="67">
        <f t="shared" si="1911"/>
        <v>43727</v>
      </c>
      <c r="KF520" s="67">
        <f t="shared" si="1911"/>
        <v>43728</v>
      </c>
      <c r="KG520" s="67">
        <f t="shared" si="1911"/>
        <v>43729</v>
      </c>
      <c r="KH520" s="67">
        <f t="shared" si="1911"/>
        <v>43730</v>
      </c>
      <c r="KI520" s="67">
        <f t="shared" si="1911"/>
        <v>43731</v>
      </c>
      <c r="KJ520" s="67">
        <f t="shared" si="1911"/>
        <v>43732</v>
      </c>
      <c r="KK520" s="67">
        <f t="shared" si="1911"/>
        <v>43733</v>
      </c>
      <c r="KL520" s="67">
        <f t="shared" si="1911"/>
        <v>43734</v>
      </c>
      <c r="KM520" s="67">
        <f t="shared" si="1911"/>
        <v>43735</v>
      </c>
      <c r="KN520" s="67">
        <f t="shared" si="1911"/>
        <v>43736</v>
      </c>
      <c r="KO520" s="67">
        <f t="shared" si="1911"/>
        <v>43737</v>
      </c>
      <c r="KP520" s="67">
        <f t="shared" si="1911"/>
        <v>43738</v>
      </c>
      <c r="KQ520" s="67">
        <f t="shared" si="1911"/>
        <v>43739</v>
      </c>
      <c r="KR520" s="67">
        <f t="shared" si="1911"/>
        <v>43740</v>
      </c>
      <c r="KS520" s="67">
        <f t="shared" si="1912"/>
        <v>43741</v>
      </c>
      <c r="KT520" s="67">
        <f t="shared" si="1912"/>
        <v>43742</v>
      </c>
      <c r="KU520" s="67">
        <f t="shared" si="1912"/>
        <v>43743</v>
      </c>
      <c r="KV520" s="67">
        <f t="shared" si="1912"/>
        <v>43744</v>
      </c>
      <c r="KW520" s="67">
        <f t="shared" si="1912"/>
        <v>43745</v>
      </c>
      <c r="KX520" s="67">
        <f t="shared" si="1912"/>
        <v>43746</v>
      </c>
      <c r="KY520" s="67">
        <f t="shared" si="1912"/>
        <v>43747</v>
      </c>
      <c r="KZ520" s="67">
        <f t="shared" si="1912"/>
        <v>43748</v>
      </c>
      <c r="LA520" s="67">
        <f t="shared" si="1912"/>
        <v>43749</v>
      </c>
      <c r="LB520" s="67">
        <f t="shared" si="1912"/>
        <v>43750</v>
      </c>
      <c r="LC520" s="67">
        <f t="shared" si="1912"/>
        <v>43751</v>
      </c>
      <c r="LD520" s="67">
        <f t="shared" si="1912"/>
        <v>43752</v>
      </c>
      <c r="LE520" s="67">
        <f t="shared" si="1912"/>
        <v>43753</v>
      </c>
      <c r="LF520" s="67">
        <f t="shared" si="1912"/>
        <v>43754</v>
      </c>
      <c r="LG520" s="67">
        <f t="shared" si="1899"/>
        <v>43755</v>
      </c>
      <c r="LH520" s="67">
        <f t="shared" si="1899"/>
        <v>43756</v>
      </c>
      <c r="LI520" s="67">
        <f t="shared" si="1899"/>
        <v>43757</v>
      </c>
      <c r="LJ520" s="67">
        <f t="shared" si="1899"/>
        <v>43758</v>
      </c>
      <c r="LK520" s="67">
        <f t="shared" si="1899"/>
        <v>43759</v>
      </c>
      <c r="LL520" s="67">
        <f t="shared" si="1899"/>
        <v>43760</v>
      </c>
      <c r="LM520" s="67">
        <f t="shared" si="1899"/>
        <v>43761</v>
      </c>
      <c r="LN520" s="67">
        <f t="shared" si="1899"/>
        <v>43762</v>
      </c>
      <c r="LO520" s="67">
        <f t="shared" si="1899"/>
        <v>43763</v>
      </c>
      <c r="LP520" s="67">
        <f t="shared" si="1899"/>
        <v>43764</v>
      </c>
      <c r="LQ520" s="67">
        <f t="shared" si="1899"/>
        <v>43765</v>
      </c>
      <c r="LR520" s="67">
        <f t="shared" si="1899"/>
        <v>43766</v>
      </c>
      <c r="LS520" s="67">
        <f t="shared" si="1899"/>
        <v>43767</v>
      </c>
      <c r="LT520" s="67">
        <f t="shared" si="1899"/>
        <v>43768</v>
      </c>
      <c r="LU520" s="67">
        <f t="shared" si="1899"/>
        <v>43769</v>
      </c>
      <c r="LV520" s="67">
        <f t="shared" si="1899"/>
        <v>43770</v>
      </c>
      <c r="LW520" s="67">
        <f t="shared" si="1899"/>
        <v>43771</v>
      </c>
      <c r="LX520" s="67">
        <f t="shared" si="1899"/>
        <v>43772</v>
      </c>
      <c r="LY520" s="67">
        <f t="shared" si="1899"/>
        <v>43773</v>
      </c>
      <c r="LZ520" s="67">
        <f t="shared" si="1899"/>
        <v>43774</v>
      </c>
      <c r="MA520" s="67">
        <f t="shared" si="1899"/>
        <v>43775</v>
      </c>
      <c r="MB520" s="67">
        <f t="shared" si="1899"/>
        <v>43776</v>
      </c>
      <c r="MC520" s="67">
        <f t="shared" si="1899"/>
        <v>43777</v>
      </c>
      <c r="MD520" s="67">
        <f t="shared" si="1899"/>
        <v>43778</v>
      </c>
      <c r="ME520" s="67">
        <f t="shared" si="1899"/>
        <v>43779</v>
      </c>
      <c r="MF520" s="67">
        <f t="shared" si="1899"/>
        <v>43780</v>
      </c>
      <c r="MG520" s="67">
        <f t="shared" si="1899"/>
        <v>43781</v>
      </c>
      <c r="MH520" s="67">
        <f t="shared" si="1899"/>
        <v>43782</v>
      </c>
      <c r="MI520" s="67">
        <f t="shared" si="1899"/>
        <v>43783</v>
      </c>
      <c r="MJ520" s="67">
        <f t="shared" si="1899"/>
        <v>43784</v>
      </c>
      <c r="MK520" s="67">
        <f t="shared" si="1899"/>
        <v>43785</v>
      </c>
      <c r="ML520" s="67">
        <f t="shared" si="1894"/>
        <v>43786</v>
      </c>
      <c r="MM520" s="67">
        <f t="shared" si="1894"/>
        <v>43787</v>
      </c>
      <c r="MN520" s="67">
        <f t="shared" si="1894"/>
        <v>43788</v>
      </c>
      <c r="MO520" s="67">
        <f t="shared" si="1894"/>
        <v>43789</v>
      </c>
      <c r="MP520" s="67">
        <f t="shared" si="1894"/>
        <v>43790</v>
      </c>
      <c r="MQ520" s="67">
        <f t="shared" si="1894"/>
        <v>43791</v>
      </c>
      <c r="MR520" s="67">
        <f t="shared" si="1894"/>
        <v>43792</v>
      </c>
      <c r="MS520" s="67">
        <f t="shared" si="1894"/>
        <v>43793</v>
      </c>
      <c r="MT520" s="67">
        <f t="shared" si="1894"/>
        <v>43794</v>
      </c>
      <c r="MU520" s="67">
        <f t="shared" si="1894"/>
        <v>43795</v>
      </c>
      <c r="MV520" s="67">
        <f t="shared" si="1894"/>
        <v>43796</v>
      </c>
      <c r="MW520" s="67">
        <f t="shared" si="1894"/>
        <v>43797</v>
      </c>
      <c r="MX520" s="67">
        <f t="shared" si="1894"/>
        <v>43798</v>
      </c>
      <c r="MY520" s="67">
        <f t="shared" si="1894"/>
        <v>43799</v>
      </c>
      <c r="MZ520" s="67">
        <f t="shared" si="1888"/>
        <v>43800</v>
      </c>
      <c r="NA520" s="67">
        <f t="shared" si="1888"/>
        <v>43801</v>
      </c>
      <c r="NB520" s="67">
        <f t="shared" si="1888"/>
        <v>43802</v>
      </c>
      <c r="NC520" s="67">
        <f t="shared" si="1888"/>
        <v>43803</v>
      </c>
      <c r="ND520" s="67">
        <f t="shared" si="1888"/>
        <v>43804</v>
      </c>
      <c r="NE520" s="67">
        <f t="shared" si="1888"/>
        <v>43805</v>
      </c>
      <c r="NF520" s="67">
        <f t="shared" si="1888"/>
        <v>43806</v>
      </c>
      <c r="NG520" s="67">
        <f t="shared" si="1888"/>
        <v>43807</v>
      </c>
      <c r="NH520" s="67">
        <f t="shared" si="1888"/>
        <v>43808</v>
      </c>
      <c r="NI520" s="67">
        <f t="shared" si="1888"/>
        <v>43809</v>
      </c>
      <c r="NJ520" s="67">
        <f t="shared" si="1888"/>
        <v>43810</v>
      </c>
      <c r="NK520" s="67">
        <f t="shared" si="1888"/>
        <v>43811</v>
      </c>
      <c r="NL520" s="67">
        <f t="shared" si="1888"/>
        <v>43812</v>
      </c>
      <c r="NM520" s="67">
        <f t="shared" si="1888"/>
        <v>43813</v>
      </c>
      <c r="NN520" s="67">
        <f t="shared" si="1888"/>
        <v>43814</v>
      </c>
      <c r="NO520" s="67">
        <f t="shared" si="1888"/>
        <v>43815</v>
      </c>
      <c r="NP520" s="67">
        <f t="shared" si="1888"/>
        <v>43816</v>
      </c>
      <c r="NQ520" s="67">
        <f t="shared" si="1888"/>
        <v>43817</v>
      </c>
      <c r="NR520" s="67">
        <f t="shared" si="1888"/>
        <v>43818</v>
      </c>
      <c r="NS520" s="67">
        <f t="shared" si="1888"/>
        <v>43819</v>
      </c>
      <c r="NT520" s="67">
        <f t="shared" si="1888"/>
        <v>43820</v>
      </c>
      <c r="NU520" s="67">
        <f t="shared" si="1888"/>
        <v>43821</v>
      </c>
      <c r="NV520" s="67">
        <f t="shared" si="1888"/>
        <v>43822</v>
      </c>
      <c r="NW520" s="67">
        <f t="shared" si="1888"/>
        <v>43823</v>
      </c>
      <c r="NX520" s="67">
        <f t="shared" si="1888"/>
        <v>43824</v>
      </c>
      <c r="NY520" s="67">
        <f t="shared" si="1888"/>
        <v>43825</v>
      </c>
      <c r="NZ520" s="67">
        <f t="shared" si="1888"/>
        <v>43826</v>
      </c>
      <c r="OA520" s="67">
        <f t="shared" si="1888"/>
        <v>43827</v>
      </c>
      <c r="OB520" s="67">
        <f t="shared" si="1888"/>
        <v>43828</v>
      </c>
      <c r="OC520" s="67">
        <f t="shared" si="1888"/>
        <v>43829</v>
      </c>
      <c r="OD520" s="67">
        <f t="shared" si="1888"/>
        <v>43830</v>
      </c>
      <c r="OE520" s="181"/>
      <c r="OF520" s="28"/>
      <c r="OG520" s="28"/>
      <c r="OH520" s="29"/>
      <c r="OI520" s="29"/>
      <c r="OJ520" s="93"/>
      <c r="OK520" s="29"/>
      <c r="OL520" s="29"/>
      <c r="OM520" s="29"/>
      <c r="ON520" s="29"/>
      <c r="OO520" s="28"/>
      <c r="OP520" s="29"/>
      <c r="OQ520" s="28"/>
      <c r="OR520" s="29"/>
      <c r="OS520" s="28"/>
      <c r="OT520" s="29"/>
      <c r="OU520" s="28"/>
      <c r="OV520" s="29"/>
      <c r="OW520" s="28"/>
      <c r="OX520" s="29"/>
      <c r="OY520" s="181"/>
    </row>
    <row r="521" spans="1:415" s="63" customFormat="1" ht="12.75" hidden="1" outlineLevel="2" x14ac:dyDescent="0.2">
      <c r="A521" s="109"/>
      <c r="B521" s="78"/>
      <c r="C521" s="79"/>
      <c r="D521" s="79"/>
      <c r="E521" s="79"/>
      <c r="F521" s="218"/>
      <c r="G521" s="69"/>
      <c r="H521" s="87"/>
      <c r="I521" s="95" t="s">
        <v>53</v>
      </c>
      <c r="J521" s="88"/>
      <c r="K521" s="88"/>
      <c r="L521" s="88"/>
      <c r="M521" s="88"/>
      <c r="N521" s="88"/>
      <c r="O521" s="88"/>
      <c r="P521" s="88"/>
      <c r="Q521" s="88"/>
      <c r="R521" s="88"/>
      <c r="S521" s="88"/>
      <c r="T521" s="88"/>
      <c r="U521" s="88"/>
      <c r="V521" s="88"/>
      <c r="W521" s="88"/>
      <c r="X521" s="88"/>
      <c r="Y521" s="88"/>
      <c r="Z521" s="88"/>
      <c r="AA521" s="65"/>
      <c r="AB521" s="66"/>
      <c r="AC521" s="71">
        <f>AA521+AB521</f>
        <v>0</v>
      </c>
      <c r="AD521" s="67">
        <f t="shared" si="1903"/>
        <v>43466</v>
      </c>
      <c r="AE521" s="67">
        <f t="shared" si="1903"/>
        <v>43467</v>
      </c>
      <c r="AF521" s="67">
        <f t="shared" si="1903"/>
        <v>43468</v>
      </c>
      <c r="AG521" s="67">
        <f t="shared" si="1903"/>
        <v>43469</v>
      </c>
      <c r="AH521" s="67">
        <f t="shared" si="1903"/>
        <v>43470</v>
      </c>
      <c r="AI521" s="67">
        <f t="shared" si="1903"/>
        <v>43471</v>
      </c>
      <c r="AJ521" s="67">
        <f t="shared" si="1903"/>
        <v>43472</v>
      </c>
      <c r="AK521" s="67">
        <f t="shared" si="1903"/>
        <v>43473</v>
      </c>
      <c r="AL521" s="67">
        <f t="shared" si="1903"/>
        <v>43474</v>
      </c>
      <c r="AM521" s="67">
        <f t="shared" si="1903"/>
        <v>43475</v>
      </c>
      <c r="AN521" s="67">
        <f t="shared" si="1903"/>
        <v>43476</v>
      </c>
      <c r="AO521" s="67">
        <f t="shared" si="1903"/>
        <v>43477</v>
      </c>
      <c r="AP521" s="67">
        <f t="shared" si="1903"/>
        <v>43478</v>
      </c>
      <c r="AQ521" s="67">
        <f t="shared" si="1903"/>
        <v>43479</v>
      </c>
      <c r="AR521" s="67">
        <f t="shared" si="1903"/>
        <v>43480</v>
      </c>
      <c r="AS521" s="67">
        <f t="shared" si="1903"/>
        <v>43481</v>
      </c>
      <c r="AT521" s="67">
        <f t="shared" si="1904"/>
        <v>43482</v>
      </c>
      <c r="AU521" s="67">
        <f t="shared" si="1904"/>
        <v>43483</v>
      </c>
      <c r="AV521" s="67">
        <f t="shared" si="1904"/>
        <v>43484</v>
      </c>
      <c r="AW521" s="67">
        <f t="shared" si="1904"/>
        <v>43485</v>
      </c>
      <c r="AX521" s="67">
        <f t="shared" si="1904"/>
        <v>43486</v>
      </c>
      <c r="AY521" s="67">
        <f t="shared" si="1904"/>
        <v>43487</v>
      </c>
      <c r="AZ521" s="67">
        <f t="shared" si="1904"/>
        <v>43488</v>
      </c>
      <c r="BA521" s="67">
        <f t="shared" si="1904"/>
        <v>43489</v>
      </c>
      <c r="BB521" s="67">
        <f t="shared" si="1904"/>
        <v>43490</v>
      </c>
      <c r="BC521" s="67">
        <f t="shared" si="1904"/>
        <v>43491</v>
      </c>
      <c r="BD521" s="67">
        <f t="shared" si="1904"/>
        <v>43492</v>
      </c>
      <c r="BE521" s="67">
        <f t="shared" si="1904"/>
        <v>43493</v>
      </c>
      <c r="BF521" s="67">
        <f t="shared" si="1904"/>
        <v>43494</v>
      </c>
      <c r="BG521" s="67">
        <f t="shared" si="1904"/>
        <v>43495</v>
      </c>
      <c r="BH521" s="67">
        <f t="shared" si="1904"/>
        <v>43496</v>
      </c>
      <c r="BI521" s="67">
        <f t="shared" si="1895"/>
        <v>43497</v>
      </c>
      <c r="BJ521" s="67">
        <f t="shared" si="1895"/>
        <v>43498</v>
      </c>
      <c r="BK521" s="67">
        <f t="shared" si="1895"/>
        <v>43499</v>
      </c>
      <c r="BL521" s="67">
        <f t="shared" si="1895"/>
        <v>43500</v>
      </c>
      <c r="BM521" s="67">
        <f t="shared" si="1895"/>
        <v>43501</v>
      </c>
      <c r="BN521" s="67">
        <f t="shared" si="1895"/>
        <v>43502</v>
      </c>
      <c r="BO521" s="67">
        <f t="shared" si="1895"/>
        <v>43503</v>
      </c>
      <c r="BP521" s="67">
        <f t="shared" si="1895"/>
        <v>43504</v>
      </c>
      <c r="BQ521" s="67">
        <f t="shared" si="1895"/>
        <v>43505</v>
      </c>
      <c r="BR521" s="67">
        <f t="shared" si="1895"/>
        <v>43506</v>
      </c>
      <c r="BS521" s="67">
        <f t="shared" si="1895"/>
        <v>43507</v>
      </c>
      <c r="BT521" s="67">
        <f t="shared" si="1895"/>
        <v>43508</v>
      </c>
      <c r="BU521" s="67">
        <f t="shared" si="1895"/>
        <v>43509</v>
      </c>
      <c r="BV521" s="67">
        <f t="shared" si="1895"/>
        <v>43510</v>
      </c>
      <c r="BW521" s="67">
        <f t="shared" si="1895"/>
        <v>43511</v>
      </c>
      <c r="BX521" s="67">
        <f t="shared" si="1895"/>
        <v>43512</v>
      </c>
      <c r="BY521" s="67">
        <f t="shared" si="1895"/>
        <v>43513</v>
      </c>
      <c r="BZ521" s="67">
        <f t="shared" si="1895"/>
        <v>43514</v>
      </c>
      <c r="CA521" s="67">
        <f t="shared" si="1895"/>
        <v>43515</v>
      </c>
      <c r="CB521" s="67">
        <f t="shared" si="1895"/>
        <v>43516</v>
      </c>
      <c r="CC521" s="67">
        <f t="shared" si="1895"/>
        <v>43517</v>
      </c>
      <c r="CD521" s="67">
        <f t="shared" si="1895"/>
        <v>43518</v>
      </c>
      <c r="CE521" s="67">
        <f t="shared" si="1895"/>
        <v>43519</v>
      </c>
      <c r="CF521" s="67">
        <f t="shared" si="1895"/>
        <v>43520</v>
      </c>
      <c r="CG521" s="67">
        <f t="shared" si="1895"/>
        <v>43521</v>
      </c>
      <c r="CH521" s="67">
        <f t="shared" si="1895"/>
        <v>43522</v>
      </c>
      <c r="CI521" s="67">
        <f t="shared" si="1895"/>
        <v>43523</v>
      </c>
      <c r="CJ521" s="67">
        <f t="shared" si="1895"/>
        <v>43524</v>
      </c>
      <c r="CK521" s="67">
        <f t="shared" si="1895"/>
        <v>43525</v>
      </c>
      <c r="CL521" s="67">
        <f t="shared" si="1895"/>
        <v>43526</v>
      </c>
      <c r="CM521" s="67">
        <f t="shared" si="1895"/>
        <v>43527</v>
      </c>
      <c r="CN521" s="67">
        <f t="shared" si="1895"/>
        <v>43528</v>
      </c>
      <c r="CO521" s="67">
        <f t="shared" si="1895"/>
        <v>43529</v>
      </c>
      <c r="CP521" s="67">
        <f t="shared" si="1895"/>
        <v>43530</v>
      </c>
      <c r="CQ521" s="67">
        <f t="shared" si="1895"/>
        <v>43531</v>
      </c>
      <c r="CR521" s="67">
        <f t="shared" si="1895"/>
        <v>43532</v>
      </c>
      <c r="CS521" s="67">
        <f t="shared" si="1895"/>
        <v>43533</v>
      </c>
      <c r="CT521" s="67">
        <f t="shared" si="1895"/>
        <v>43534</v>
      </c>
      <c r="CU521" s="67">
        <f t="shared" si="1895"/>
        <v>43535</v>
      </c>
      <c r="CV521" s="67">
        <f t="shared" si="1895"/>
        <v>43536</v>
      </c>
      <c r="CW521" s="67">
        <f t="shared" si="1895"/>
        <v>43537</v>
      </c>
      <c r="CX521" s="67">
        <f t="shared" si="1895"/>
        <v>43538</v>
      </c>
      <c r="CY521" s="67">
        <f t="shared" si="1895"/>
        <v>43539</v>
      </c>
      <c r="CZ521" s="67">
        <f t="shared" si="1895"/>
        <v>43540</v>
      </c>
      <c r="DA521" s="67">
        <f t="shared" si="1905"/>
        <v>43541</v>
      </c>
      <c r="DB521" s="67">
        <f t="shared" si="1905"/>
        <v>43542</v>
      </c>
      <c r="DC521" s="67">
        <f t="shared" si="1905"/>
        <v>43543</v>
      </c>
      <c r="DD521" s="67">
        <f t="shared" si="1905"/>
        <v>43544</v>
      </c>
      <c r="DE521" s="67">
        <f t="shared" si="1905"/>
        <v>43545</v>
      </c>
      <c r="DF521" s="67">
        <f t="shared" si="1905"/>
        <v>43546</v>
      </c>
      <c r="DG521" s="67">
        <f t="shared" si="1905"/>
        <v>43547</v>
      </c>
      <c r="DH521" s="67">
        <f t="shared" si="1905"/>
        <v>43548</v>
      </c>
      <c r="DI521" s="67">
        <f t="shared" si="1905"/>
        <v>43549</v>
      </c>
      <c r="DJ521" s="67">
        <f t="shared" si="1905"/>
        <v>43550</v>
      </c>
      <c r="DK521" s="67">
        <f t="shared" si="1905"/>
        <v>43551</v>
      </c>
      <c r="DL521" s="67">
        <f t="shared" si="1905"/>
        <v>43552</v>
      </c>
      <c r="DM521" s="67">
        <f t="shared" si="1905"/>
        <v>43553</v>
      </c>
      <c r="DN521" s="67">
        <f t="shared" si="1905"/>
        <v>43554</v>
      </c>
      <c r="DO521" s="67">
        <f t="shared" si="1905"/>
        <v>43555</v>
      </c>
      <c r="DP521" s="67">
        <f t="shared" si="1905"/>
        <v>43556</v>
      </c>
      <c r="DQ521" s="67">
        <f t="shared" si="1906"/>
        <v>43557</v>
      </c>
      <c r="DR521" s="67">
        <f t="shared" si="1906"/>
        <v>43558</v>
      </c>
      <c r="DS521" s="67">
        <f t="shared" si="1906"/>
        <v>43559</v>
      </c>
      <c r="DT521" s="67">
        <f t="shared" si="1906"/>
        <v>43560</v>
      </c>
      <c r="DU521" s="67">
        <f t="shared" si="1906"/>
        <v>43561</v>
      </c>
      <c r="DV521" s="67">
        <f t="shared" si="1906"/>
        <v>43562</v>
      </c>
      <c r="DW521" s="67">
        <f t="shared" si="1906"/>
        <v>43563</v>
      </c>
      <c r="DX521" s="67">
        <f t="shared" si="1906"/>
        <v>43564</v>
      </c>
      <c r="DY521" s="67">
        <f t="shared" si="1906"/>
        <v>43565</v>
      </c>
      <c r="DZ521" s="67">
        <f t="shared" si="1906"/>
        <v>43566</v>
      </c>
      <c r="EA521" s="67">
        <f t="shared" si="1906"/>
        <v>43567</v>
      </c>
      <c r="EB521" s="67">
        <f t="shared" si="1906"/>
        <v>43568</v>
      </c>
      <c r="EC521" s="67">
        <f t="shared" si="1906"/>
        <v>43569</v>
      </c>
      <c r="ED521" s="67">
        <f t="shared" si="1906"/>
        <v>43570</v>
      </c>
      <c r="EE521" s="67">
        <f t="shared" si="1906"/>
        <v>43571</v>
      </c>
      <c r="EF521" s="67">
        <f t="shared" si="1896"/>
        <v>43572</v>
      </c>
      <c r="EG521" s="67">
        <f t="shared" si="1896"/>
        <v>43573</v>
      </c>
      <c r="EH521" s="67">
        <f t="shared" si="1896"/>
        <v>43574</v>
      </c>
      <c r="EI521" s="67">
        <f t="shared" si="1896"/>
        <v>43575</v>
      </c>
      <c r="EJ521" s="67">
        <f t="shared" si="1896"/>
        <v>43576</v>
      </c>
      <c r="EK521" s="67">
        <f t="shared" si="1896"/>
        <v>43577</v>
      </c>
      <c r="EL521" s="67">
        <f t="shared" si="1896"/>
        <v>43578</v>
      </c>
      <c r="EM521" s="67">
        <f t="shared" si="1896"/>
        <v>43579</v>
      </c>
      <c r="EN521" s="67">
        <f t="shared" si="1896"/>
        <v>43580</v>
      </c>
      <c r="EO521" s="67">
        <f t="shared" si="1896"/>
        <v>43581</v>
      </c>
      <c r="EP521" s="67">
        <f t="shared" si="1896"/>
        <v>43582</v>
      </c>
      <c r="EQ521" s="67">
        <f t="shared" si="1896"/>
        <v>43583</v>
      </c>
      <c r="ER521" s="67">
        <f t="shared" si="1896"/>
        <v>43584</v>
      </c>
      <c r="ES521" s="67">
        <f t="shared" si="1896"/>
        <v>43585</v>
      </c>
      <c r="ET521" s="67">
        <f t="shared" si="1896"/>
        <v>43586</v>
      </c>
      <c r="EU521" s="67">
        <f t="shared" si="1896"/>
        <v>43587</v>
      </c>
      <c r="EV521" s="67">
        <f t="shared" si="1896"/>
        <v>43588</v>
      </c>
      <c r="EW521" s="67">
        <f t="shared" si="1896"/>
        <v>43589</v>
      </c>
      <c r="EX521" s="67">
        <f t="shared" si="1896"/>
        <v>43590</v>
      </c>
      <c r="EY521" s="67">
        <f t="shared" si="1896"/>
        <v>43591</v>
      </c>
      <c r="EZ521" s="67">
        <f t="shared" si="1896"/>
        <v>43592</v>
      </c>
      <c r="FA521" s="67">
        <f t="shared" si="1896"/>
        <v>43593</v>
      </c>
      <c r="FB521" s="67">
        <f t="shared" si="1896"/>
        <v>43594</v>
      </c>
      <c r="FC521" s="67">
        <f t="shared" si="1896"/>
        <v>43595</v>
      </c>
      <c r="FD521" s="67">
        <f t="shared" si="1896"/>
        <v>43596</v>
      </c>
      <c r="FE521" s="67">
        <f t="shared" si="1896"/>
        <v>43597</v>
      </c>
      <c r="FF521" s="67">
        <f t="shared" si="1896"/>
        <v>43598</v>
      </c>
      <c r="FG521" s="67">
        <f t="shared" si="1896"/>
        <v>43599</v>
      </c>
      <c r="FH521" s="67">
        <f t="shared" si="1896"/>
        <v>43600</v>
      </c>
      <c r="FI521" s="67">
        <f t="shared" si="1896"/>
        <v>43601</v>
      </c>
      <c r="FJ521" s="67">
        <f t="shared" si="1907"/>
        <v>43602</v>
      </c>
      <c r="FK521" s="67">
        <f t="shared" si="1907"/>
        <v>43603</v>
      </c>
      <c r="FL521" s="67">
        <f t="shared" si="1907"/>
        <v>43604</v>
      </c>
      <c r="FM521" s="67">
        <f t="shared" si="1907"/>
        <v>43605</v>
      </c>
      <c r="FN521" s="67">
        <f t="shared" si="1907"/>
        <v>43606</v>
      </c>
      <c r="FO521" s="67">
        <f t="shared" si="1907"/>
        <v>43607</v>
      </c>
      <c r="FP521" s="67">
        <f t="shared" si="1907"/>
        <v>43608</v>
      </c>
      <c r="FQ521" s="67">
        <f t="shared" si="1907"/>
        <v>43609</v>
      </c>
      <c r="FR521" s="67">
        <f t="shared" si="1907"/>
        <v>43610</v>
      </c>
      <c r="FS521" s="67">
        <f t="shared" si="1907"/>
        <v>43611</v>
      </c>
      <c r="FT521" s="67">
        <f t="shared" si="1907"/>
        <v>43612</v>
      </c>
      <c r="FU521" s="67">
        <f t="shared" si="1907"/>
        <v>43613</v>
      </c>
      <c r="FV521" s="67">
        <f t="shared" si="1907"/>
        <v>43614</v>
      </c>
      <c r="FW521" s="67">
        <f t="shared" si="1907"/>
        <v>43615</v>
      </c>
      <c r="FX521" s="67">
        <f t="shared" si="1907"/>
        <v>43616</v>
      </c>
      <c r="FY521" s="67">
        <f t="shared" si="1907"/>
        <v>43617</v>
      </c>
      <c r="FZ521" s="67">
        <f t="shared" si="1908"/>
        <v>43618</v>
      </c>
      <c r="GA521" s="67">
        <f t="shared" si="1908"/>
        <v>43619</v>
      </c>
      <c r="GB521" s="67">
        <f t="shared" si="1908"/>
        <v>43620</v>
      </c>
      <c r="GC521" s="67">
        <f t="shared" si="1908"/>
        <v>43621</v>
      </c>
      <c r="GD521" s="67">
        <f t="shared" si="1908"/>
        <v>43622</v>
      </c>
      <c r="GE521" s="67">
        <f t="shared" si="1908"/>
        <v>43623</v>
      </c>
      <c r="GF521" s="67">
        <f t="shared" si="1908"/>
        <v>43624</v>
      </c>
      <c r="GG521" s="67">
        <f t="shared" si="1908"/>
        <v>43625</v>
      </c>
      <c r="GH521" s="67">
        <f t="shared" si="1908"/>
        <v>43626</v>
      </c>
      <c r="GI521" s="67">
        <f t="shared" si="1908"/>
        <v>43627</v>
      </c>
      <c r="GJ521" s="67">
        <f t="shared" si="1908"/>
        <v>43628</v>
      </c>
      <c r="GK521" s="67">
        <f t="shared" si="1908"/>
        <v>43629</v>
      </c>
      <c r="GL521" s="67">
        <f t="shared" si="1908"/>
        <v>43630</v>
      </c>
      <c r="GM521" s="67">
        <f t="shared" si="1908"/>
        <v>43631</v>
      </c>
      <c r="GN521" s="67">
        <f t="shared" si="1908"/>
        <v>43632</v>
      </c>
      <c r="GO521" s="67">
        <f t="shared" si="1897"/>
        <v>43633</v>
      </c>
      <c r="GP521" s="67">
        <f t="shared" si="1897"/>
        <v>43634</v>
      </c>
      <c r="GQ521" s="67">
        <f t="shared" si="1897"/>
        <v>43635</v>
      </c>
      <c r="GR521" s="67">
        <f t="shared" si="1897"/>
        <v>43636</v>
      </c>
      <c r="GS521" s="67">
        <f t="shared" si="1897"/>
        <v>43637</v>
      </c>
      <c r="GT521" s="67">
        <f t="shared" si="1897"/>
        <v>43638</v>
      </c>
      <c r="GU521" s="67">
        <f t="shared" si="1897"/>
        <v>43639</v>
      </c>
      <c r="GV521" s="67">
        <f t="shared" si="1897"/>
        <v>43640</v>
      </c>
      <c r="GW521" s="67">
        <f t="shared" si="1897"/>
        <v>43641</v>
      </c>
      <c r="GX521" s="67">
        <f t="shared" si="1897"/>
        <v>43642</v>
      </c>
      <c r="GY521" s="67">
        <f t="shared" si="1897"/>
        <v>43643</v>
      </c>
      <c r="GZ521" s="67">
        <f t="shared" si="1897"/>
        <v>43644</v>
      </c>
      <c r="HA521" s="67">
        <f t="shared" si="1897"/>
        <v>43645</v>
      </c>
      <c r="HB521" s="67">
        <f t="shared" si="1897"/>
        <v>43646</v>
      </c>
      <c r="HC521" s="67">
        <f t="shared" si="1897"/>
        <v>43647</v>
      </c>
      <c r="HD521" s="67">
        <f t="shared" si="1897"/>
        <v>43648</v>
      </c>
      <c r="HE521" s="67">
        <f t="shared" si="1897"/>
        <v>43649</v>
      </c>
      <c r="HF521" s="67">
        <f t="shared" si="1897"/>
        <v>43650</v>
      </c>
      <c r="HG521" s="67">
        <f t="shared" si="1897"/>
        <v>43651</v>
      </c>
      <c r="HH521" s="67">
        <f t="shared" si="1897"/>
        <v>43652</v>
      </c>
      <c r="HI521" s="67">
        <f t="shared" si="1897"/>
        <v>43653</v>
      </c>
      <c r="HJ521" s="67">
        <f t="shared" si="1897"/>
        <v>43654</v>
      </c>
      <c r="HK521" s="67">
        <f t="shared" si="1897"/>
        <v>43655</v>
      </c>
      <c r="HL521" s="67">
        <f t="shared" si="1897"/>
        <v>43656</v>
      </c>
      <c r="HM521" s="67">
        <f t="shared" si="1897"/>
        <v>43657</v>
      </c>
      <c r="HN521" s="67">
        <f t="shared" si="1897"/>
        <v>43658</v>
      </c>
      <c r="HO521" s="67">
        <f t="shared" si="1897"/>
        <v>43659</v>
      </c>
      <c r="HP521" s="67">
        <f t="shared" si="1897"/>
        <v>43660</v>
      </c>
      <c r="HQ521" s="67">
        <f t="shared" si="1897"/>
        <v>43661</v>
      </c>
      <c r="HR521" s="67">
        <f t="shared" si="1897"/>
        <v>43662</v>
      </c>
      <c r="HS521" s="67">
        <f t="shared" si="1909"/>
        <v>43663</v>
      </c>
      <c r="HT521" s="67">
        <f t="shared" si="1909"/>
        <v>43664</v>
      </c>
      <c r="HU521" s="67">
        <f t="shared" si="1909"/>
        <v>43665</v>
      </c>
      <c r="HV521" s="67">
        <f t="shared" si="1909"/>
        <v>43666</v>
      </c>
      <c r="HW521" s="67">
        <f t="shared" si="1909"/>
        <v>43667</v>
      </c>
      <c r="HX521" s="67">
        <f t="shared" si="1909"/>
        <v>43668</v>
      </c>
      <c r="HY521" s="67">
        <f t="shared" si="1909"/>
        <v>43669</v>
      </c>
      <c r="HZ521" s="67">
        <f t="shared" si="1909"/>
        <v>43670</v>
      </c>
      <c r="IA521" s="67">
        <f t="shared" si="1909"/>
        <v>43671</v>
      </c>
      <c r="IB521" s="67">
        <f t="shared" si="1909"/>
        <v>43672</v>
      </c>
      <c r="IC521" s="67">
        <f t="shared" si="1909"/>
        <v>43673</v>
      </c>
      <c r="ID521" s="67">
        <f t="shared" si="1909"/>
        <v>43674</v>
      </c>
      <c r="IE521" s="67">
        <f t="shared" si="1909"/>
        <v>43675</v>
      </c>
      <c r="IF521" s="67">
        <f t="shared" si="1909"/>
        <v>43676</v>
      </c>
      <c r="IG521" s="67">
        <f t="shared" si="1909"/>
        <v>43677</v>
      </c>
      <c r="IH521" s="67">
        <f t="shared" si="1909"/>
        <v>43678</v>
      </c>
      <c r="II521" s="67">
        <f t="shared" si="1910"/>
        <v>43679</v>
      </c>
      <c r="IJ521" s="67">
        <f t="shared" si="1910"/>
        <v>43680</v>
      </c>
      <c r="IK521" s="67">
        <f t="shared" si="1910"/>
        <v>43681</v>
      </c>
      <c r="IL521" s="67">
        <f t="shared" si="1910"/>
        <v>43682</v>
      </c>
      <c r="IM521" s="67">
        <f t="shared" si="1910"/>
        <v>43683</v>
      </c>
      <c r="IN521" s="67">
        <f t="shared" si="1910"/>
        <v>43684</v>
      </c>
      <c r="IO521" s="67">
        <f t="shared" si="1910"/>
        <v>43685</v>
      </c>
      <c r="IP521" s="67">
        <f t="shared" si="1910"/>
        <v>43686</v>
      </c>
      <c r="IQ521" s="67">
        <f t="shared" si="1910"/>
        <v>43687</v>
      </c>
      <c r="IR521" s="67">
        <f t="shared" si="1910"/>
        <v>43688</v>
      </c>
      <c r="IS521" s="67">
        <f t="shared" si="1910"/>
        <v>43689</v>
      </c>
      <c r="IT521" s="67">
        <f t="shared" si="1910"/>
        <v>43690</v>
      </c>
      <c r="IU521" s="67">
        <f t="shared" si="1910"/>
        <v>43691</v>
      </c>
      <c r="IV521" s="67">
        <f t="shared" si="1910"/>
        <v>43692</v>
      </c>
      <c r="IW521" s="67">
        <f t="shared" si="1910"/>
        <v>43693</v>
      </c>
      <c r="IX521" s="67">
        <f t="shared" si="1898"/>
        <v>43694</v>
      </c>
      <c r="IY521" s="67">
        <f t="shared" si="1898"/>
        <v>43695</v>
      </c>
      <c r="IZ521" s="67">
        <f t="shared" si="1898"/>
        <v>43696</v>
      </c>
      <c r="JA521" s="67">
        <f t="shared" si="1898"/>
        <v>43697</v>
      </c>
      <c r="JB521" s="67">
        <f t="shared" si="1898"/>
        <v>43698</v>
      </c>
      <c r="JC521" s="67">
        <f t="shared" si="1898"/>
        <v>43699</v>
      </c>
      <c r="JD521" s="67">
        <f t="shared" si="1898"/>
        <v>43700</v>
      </c>
      <c r="JE521" s="67">
        <f t="shared" si="1898"/>
        <v>43701</v>
      </c>
      <c r="JF521" s="67">
        <f t="shared" si="1898"/>
        <v>43702</v>
      </c>
      <c r="JG521" s="67">
        <f t="shared" si="1898"/>
        <v>43703</v>
      </c>
      <c r="JH521" s="67">
        <f t="shared" si="1898"/>
        <v>43704</v>
      </c>
      <c r="JI521" s="67">
        <f t="shared" si="1898"/>
        <v>43705</v>
      </c>
      <c r="JJ521" s="67">
        <f t="shared" si="1898"/>
        <v>43706</v>
      </c>
      <c r="JK521" s="67">
        <f t="shared" si="1898"/>
        <v>43707</v>
      </c>
      <c r="JL521" s="67">
        <f t="shared" si="1898"/>
        <v>43708</v>
      </c>
      <c r="JM521" s="67">
        <f t="shared" si="1898"/>
        <v>43709</v>
      </c>
      <c r="JN521" s="67">
        <f t="shared" si="1898"/>
        <v>43710</v>
      </c>
      <c r="JO521" s="67">
        <f t="shared" si="1898"/>
        <v>43711</v>
      </c>
      <c r="JP521" s="67">
        <f t="shared" si="1898"/>
        <v>43712</v>
      </c>
      <c r="JQ521" s="67">
        <f t="shared" si="1898"/>
        <v>43713</v>
      </c>
      <c r="JR521" s="67">
        <f t="shared" si="1898"/>
        <v>43714</v>
      </c>
      <c r="JS521" s="67">
        <f t="shared" si="1898"/>
        <v>43715</v>
      </c>
      <c r="JT521" s="67">
        <f t="shared" si="1898"/>
        <v>43716</v>
      </c>
      <c r="JU521" s="67">
        <f t="shared" si="1898"/>
        <v>43717</v>
      </c>
      <c r="JV521" s="67">
        <f t="shared" si="1898"/>
        <v>43718</v>
      </c>
      <c r="JW521" s="67">
        <f t="shared" si="1898"/>
        <v>43719</v>
      </c>
      <c r="JX521" s="67">
        <f t="shared" si="1898"/>
        <v>43720</v>
      </c>
      <c r="JY521" s="67">
        <f t="shared" si="1898"/>
        <v>43721</v>
      </c>
      <c r="JZ521" s="67">
        <f t="shared" si="1898"/>
        <v>43722</v>
      </c>
      <c r="KA521" s="67">
        <f t="shared" si="1898"/>
        <v>43723</v>
      </c>
      <c r="KB521" s="67">
        <f t="shared" si="1898"/>
        <v>43724</v>
      </c>
      <c r="KC521" s="67">
        <f t="shared" si="1911"/>
        <v>43725</v>
      </c>
      <c r="KD521" s="67">
        <f t="shared" si="1911"/>
        <v>43726</v>
      </c>
      <c r="KE521" s="67">
        <f t="shared" si="1911"/>
        <v>43727</v>
      </c>
      <c r="KF521" s="67">
        <f t="shared" si="1911"/>
        <v>43728</v>
      </c>
      <c r="KG521" s="67">
        <f t="shared" si="1911"/>
        <v>43729</v>
      </c>
      <c r="KH521" s="67">
        <f t="shared" si="1911"/>
        <v>43730</v>
      </c>
      <c r="KI521" s="67">
        <f t="shared" si="1911"/>
        <v>43731</v>
      </c>
      <c r="KJ521" s="67">
        <f t="shared" si="1911"/>
        <v>43732</v>
      </c>
      <c r="KK521" s="67">
        <f t="shared" si="1911"/>
        <v>43733</v>
      </c>
      <c r="KL521" s="67">
        <f t="shared" si="1911"/>
        <v>43734</v>
      </c>
      <c r="KM521" s="67">
        <f t="shared" si="1911"/>
        <v>43735</v>
      </c>
      <c r="KN521" s="67">
        <f t="shared" si="1911"/>
        <v>43736</v>
      </c>
      <c r="KO521" s="67">
        <f t="shared" si="1911"/>
        <v>43737</v>
      </c>
      <c r="KP521" s="67">
        <f t="shared" si="1911"/>
        <v>43738</v>
      </c>
      <c r="KQ521" s="67">
        <f t="shared" si="1911"/>
        <v>43739</v>
      </c>
      <c r="KR521" s="67">
        <f t="shared" si="1911"/>
        <v>43740</v>
      </c>
      <c r="KS521" s="67">
        <f t="shared" si="1912"/>
        <v>43741</v>
      </c>
      <c r="KT521" s="67">
        <f t="shared" si="1912"/>
        <v>43742</v>
      </c>
      <c r="KU521" s="67">
        <f t="shared" si="1912"/>
        <v>43743</v>
      </c>
      <c r="KV521" s="67">
        <f t="shared" si="1912"/>
        <v>43744</v>
      </c>
      <c r="KW521" s="67">
        <f t="shared" si="1912"/>
        <v>43745</v>
      </c>
      <c r="KX521" s="67">
        <f t="shared" si="1912"/>
        <v>43746</v>
      </c>
      <c r="KY521" s="67">
        <f t="shared" si="1912"/>
        <v>43747</v>
      </c>
      <c r="KZ521" s="67">
        <f t="shared" si="1912"/>
        <v>43748</v>
      </c>
      <c r="LA521" s="67">
        <f t="shared" si="1912"/>
        <v>43749</v>
      </c>
      <c r="LB521" s="67">
        <f t="shared" si="1912"/>
        <v>43750</v>
      </c>
      <c r="LC521" s="67">
        <f t="shared" si="1912"/>
        <v>43751</v>
      </c>
      <c r="LD521" s="67">
        <f t="shared" si="1912"/>
        <v>43752</v>
      </c>
      <c r="LE521" s="67">
        <f t="shared" si="1912"/>
        <v>43753</v>
      </c>
      <c r="LF521" s="67">
        <f t="shared" si="1912"/>
        <v>43754</v>
      </c>
      <c r="LG521" s="67">
        <f t="shared" si="1899"/>
        <v>43755</v>
      </c>
      <c r="LH521" s="67">
        <f t="shared" si="1899"/>
        <v>43756</v>
      </c>
      <c r="LI521" s="67">
        <f t="shared" si="1899"/>
        <v>43757</v>
      </c>
      <c r="LJ521" s="67">
        <f t="shared" si="1899"/>
        <v>43758</v>
      </c>
      <c r="LK521" s="67">
        <f t="shared" si="1899"/>
        <v>43759</v>
      </c>
      <c r="LL521" s="67">
        <f t="shared" si="1899"/>
        <v>43760</v>
      </c>
      <c r="LM521" s="67">
        <f t="shared" si="1899"/>
        <v>43761</v>
      </c>
      <c r="LN521" s="67">
        <f t="shared" si="1899"/>
        <v>43762</v>
      </c>
      <c r="LO521" s="67">
        <f t="shared" si="1899"/>
        <v>43763</v>
      </c>
      <c r="LP521" s="67">
        <f t="shared" si="1899"/>
        <v>43764</v>
      </c>
      <c r="LQ521" s="67">
        <f t="shared" si="1899"/>
        <v>43765</v>
      </c>
      <c r="LR521" s="67">
        <f t="shared" si="1899"/>
        <v>43766</v>
      </c>
      <c r="LS521" s="67">
        <f t="shared" si="1899"/>
        <v>43767</v>
      </c>
      <c r="LT521" s="67">
        <f t="shared" si="1899"/>
        <v>43768</v>
      </c>
      <c r="LU521" s="67">
        <f t="shared" si="1899"/>
        <v>43769</v>
      </c>
      <c r="LV521" s="67">
        <f t="shared" si="1899"/>
        <v>43770</v>
      </c>
      <c r="LW521" s="67">
        <f t="shared" si="1899"/>
        <v>43771</v>
      </c>
      <c r="LX521" s="67">
        <f t="shared" si="1899"/>
        <v>43772</v>
      </c>
      <c r="LY521" s="67">
        <f t="shared" si="1899"/>
        <v>43773</v>
      </c>
      <c r="LZ521" s="67">
        <f t="shared" si="1899"/>
        <v>43774</v>
      </c>
      <c r="MA521" s="67">
        <f t="shared" si="1899"/>
        <v>43775</v>
      </c>
      <c r="MB521" s="67">
        <f t="shared" si="1899"/>
        <v>43776</v>
      </c>
      <c r="MC521" s="67">
        <f t="shared" si="1899"/>
        <v>43777</v>
      </c>
      <c r="MD521" s="67">
        <f t="shared" si="1899"/>
        <v>43778</v>
      </c>
      <c r="ME521" s="67">
        <f t="shared" si="1899"/>
        <v>43779</v>
      </c>
      <c r="MF521" s="67">
        <f t="shared" si="1899"/>
        <v>43780</v>
      </c>
      <c r="MG521" s="67">
        <f t="shared" si="1899"/>
        <v>43781</v>
      </c>
      <c r="MH521" s="67">
        <f t="shared" si="1899"/>
        <v>43782</v>
      </c>
      <c r="MI521" s="67">
        <f t="shared" si="1899"/>
        <v>43783</v>
      </c>
      <c r="MJ521" s="67">
        <f t="shared" si="1899"/>
        <v>43784</v>
      </c>
      <c r="MK521" s="67">
        <f t="shared" si="1899"/>
        <v>43785</v>
      </c>
      <c r="ML521" s="67">
        <f t="shared" si="1894"/>
        <v>43786</v>
      </c>
      <c r="MM521" s="67">
        <f t="shared" si="1894"/>
        <v>43787</v>
      </c>
      <c r="MN521" s="67">
        <f t="shared" si="1894"/>
        <v>43788</v>
      </c>
      <c r="MO521" s="67">
        <f t="shared" si="1894"/>
        <v>43789</v>
      </c>
      <c r="MP521" s="67">
        <f t="shared" si="1894"/>
        <v>43790</v>
      </c>
      <c r="MQ521" s="67">
        <f t="shared" si="1894"/>
        <v>43791</v>
      </c>
      <c r="MR521" s="67">
        <f t="shared" si="1894"/>
        <v>43792</v>
      </c>
      <c r="MS521" s="67">
        <f t="shared" si="1894"/>
        <v>43793</v>
      </c>
      <c r="MT521" s="67">
        <f t="shared" si="1894"/>
        <v>43794</v>
      </c>
      <c r="MU521" s="67">
        <f t="shared" si="1894"/>
        <v>43795</v>
      </c>
      <c r="MV521" s="67">
        <f t="shared" si="1894"/>
        <v>43796</v>
      </c>
      <c r="MW521" s="67">
        <f t="shared" si="1894"/>
        <v>43797</v>
      </c>
      <c r="MX521" s="67">
        <f t="shared" si="1894"/>
        <v>43798</v>
      </c>
      <c r="MY521" s="67">
        <f t="shared" si="1894"/>
        <v>43799</v>
      </c>
      <c r="MZ521" s="67">
        <f t="shared" si="1888"/>
        <v>43800</v>
      </c>
      <c r="NA521" s="67">
        <f t="shared" si="1888"/>
        <v>43801</v>
      </c>
      <c r="NB521" s="67">
        <f t="shared" si="1888"/>
        <v>43802</v>
      </c>
      <c r="NC521" s="67">
        <f t="shared" si="1888"/>
        <v>43803</v>
      </c>
      <c r="ND521" s="67">
        <f t="shared" si="1888"/>
        <v>43804</v>
      </c>
      <c r="NE521" s="67">
        <f t="shared" si="1888"/>
        <v>43805</v>
      </c>
      <c r="NF521" s="67">
        <f t="shared" si="1888"/>
        <v>43806</v>
      </c>
      <c r="NG521" s="67">
        <f t="shared" si="1888"/>
        <v>43807</v>
      </c>
      <c r="NH521" s="67">
        <f t="shared" si="1888"/>
        <v>43808</v>
      </c>
      <c r="NI521" s="67">
        <f t="shared" si="1888"/>
        <v>43809</v>
      </c>
      <c r="NJ521" s="67">
        <f t="shared" si="1888"/>
        <v>43810</v>
      </c>
      <c r="NK521" s="67">
        <f t="shared" si="1888"/>
        <v>43811</v>
      </c>
      <c r="NL521" s="67">
        <f t="shared" si="1888"/>
        <v>43812</v>
      </c>
      <c r="NM521" s="67">
        <f t="shared" si="1888"/>
        <v>43813</v>
      </c>
      <c r="NN521" s="67">
        <f t="shared" si="1888"/>
        <v>43814</v>
      </c>
      <c r="NO521" s="67">
        <f t="shared" si="1888"/>
        <v>43815</v>
      </c>
      <c r="NP521" s="67">
        <f t="shared" si="1888"/>
        <v>43816</v>
      </c>
      <c r="NQ521" s="67">
        <f t="shared" si="1888"/>
        <v>43817</v>
      </c>
      <c r="NR521" s="67">
        <f t="shared" si="1888"/>
        <v>43818</v>
      </c>
      <c r="NS521" s="67">
        <f t="shared" si="1888"/>
        <v>43819</v>
      </c>
      <c r="NT521" s="67">
        <f t="shared" si="1888"/>
        <v>43820</v>
      </c>
      <c r="NU521" s="67">
        <f t="shared" si="1888"/>
        <v>43821</v>
      </c>
      <c r="NV521" s="67">
        <f t="shared" si="1888"/>
        <v>43822</v>
      </c>
      <c r="NW521" s="67">
        <f t="shared" si="1888"/>
        <v>43823</v>
      </c>
      <c r="NX521" s="67">
        <f t="shared" si="1888"/>
        <v>43824</v>
      </c>
      <c r="NY521" s="67">
        <f t="shared" si="1888"/>
        <v>43825</v>
      </c>
      <c r="NZ521" s="67">
        <f t="shared" si="1888"/>
        <v>43826</v>
      </c>
      <c r="OA521" s="67">
        <f t="shared" si="1888"/>
        <v>43827</v>
      </c>
      <c r="OB521" s="67">
        <f t="shared" si="1888"/>
        <v>43828</v>
      </c>
      <c r="OC521" s="67">
        <f t="shared" si="1888"/>
        <v>43829</v>
      </c>
      <c r="OD521" s="67">
        <f t="shared" si="1888"/>
        <v>43830</v>
      </c>
      <c r="OE521" s="181"/>
      <c r="OF521" s="28"/>
      <c r="OG521" s="28"/>
      <c r="OH521" s="29"/>
      <c r="OI521" s="29"/>
      <c r="OJ521" s="93"/>
      <c r="OK521" s="29"/>
      <c r="OL521" s="29"/>
      <c r="OM521" s="29"/>
      <c r="ON521" s="29"/>
      <c r="OO521" s="28"/>
      <c r="OP521" s="29"/>
      <c r="OQ521" s="28"/>
      <c r="OR521" s="29"/>
      <c r="OS521" s="28"/>
      <c r="OT521" s="29"/>
      <c r="OU521" s="28"/>
      <c r="OV521" s="29"/>
      <c r="OW521" s="28"/>
      <c r="OX521" s="29"/>
      <c r="OY521" s="181"/>
    </row>
    <row r="522" spans="1:415" s="63" customFormat="1" ht="13.5" hidden="1" outlineLevel="2" thickBot="1" x14ac:dyDescent="0.25">
      <c r="A522" s="122"/>
      <c r="B522" s="123"/>
      <c r="C522" s="124"/>
      <c r="D522" s="124"/>
      <c r="E522" s="124"/>
      <c r="F522" s="222"/>
      <c r="G522" s="125"/>
      <c r="H522" s="126"/>
      <c r="I522" s="95" t="s">
        <v>53</v>
      </c>
      <c r="J522" s="88"/>
      <c r="K522" s="88"/>
      <c r="L522" s="114"/>
      <c r="M522" s="88"/>
      <c r="N522" s="114"/>
      <c r="O522" s="88"/>
      <c r="P522" s="114"/>
      <c r="Q522" s="88"/>
      <c r="R522" s="114"/>
      <c r="S522" s="88"/>
      <c r="T522" s="114"/>
      <c r="U522" s="88"/>
      <c r="V522" s="114"/>
      <c r="W522" s="88"/>
      <c r="X522" s="88"/>
      <c r="Y522" s="88"/>
      <c r="Z522" s="88"/>
      <c r="AA522" s="65"/>
      <c r="AB522" s="66"/>
      <c r="AC522" s="71">
        <f>AA522+AB522</f>
        <v>0</v>
      </c>
      <c r="AD522" s="67">
        <f t="shared" si="1903"/>
        <v>43466</v>
      </c>
      <c r="AE522" s="67">
        <f t="shared" si="1903"/>
        <v>43467</v>
      </c>
      <c r="AF522" s="67">
        <f t="shared" si="1903"/>
        <v>43468</v>
      </c>
      <c r="AG522" s="67">
        <f t="shared" si="1903"/>
        <v>43469</v>
      </c>
      <c r="AH522" s="67">
        <f t="shared" si="1903"/>
        <v>43470</v>
      </c>
      <c r="AI522" s="67">
        <f t="shared" si="1903"/>
        <v>43471</v>
      </c>
      <c r="AJ522" s="67">
        <f t="shared" si="1903"/>
        <v>43472</v>
      </c>
      <c r="AK522" s="67">
        <f t="shared" si="1903"/>
        <v>43473</v>
      </c>
      <c r="AL522" s="67">
        <f t="shared" si="1903"/>
        <v>43474</v>
      </c>
      <c r="AM522" s="67">
        <f t="shared" si="1903"/>
        <v>43475</v>
      </c>
      <c r="AN522" s="67">
        <f t="shared" si="1903"/>
        <v>43476</v>
      </c>
      <c r="AO522" s="67">
        <f t="shared" si="1903"/>
        <v>43477</v>
      </c>
      <c r="AP522" s="67">
        <f t="shared" si="1903"/>
        <v>43478</v>
      </c>
      <c r="AQ522" s="67">
        <f t="shared" si="1903"/>
        <v>43479</v>
      </c>
      <c r="AR522" s="67">
        <f t="shared" si="1903"/>
        <v>43480</v>
      </c>
      <c r="AS522" s="67">
        <f t="shared" si="1903"/>
        <v>43481</v>
      </c>
      <c r="AT522" s="67">
        <f t="shared" si="1904"/>
        <v>43482</v>
      </c>
      <c r="AU522" s="67">
        <f t="shared" si="1904"/>
        <v>43483</v>
      </c>
      <c r="AV522" s="67">
        <f t="shared" si="1904"/>
        <v>43484</v>
      </c>
      <c r="AW522" s="67">
        <f t="shared" si="1904"/>
        <v>43485</v>
      </c>
      <c r="AX522" s="67">
        <f t="shared" si="1904"/>
        <v>43486</v>
      </c>
      <c r="AY522" s="67">
        <f t="shared" si="1904"/>
        <v>43487</v>
      </c>
      <c r="AZ522" s="67">
        <f t="shared" si="1904"/>
        <v>43488</v>
      </c>
      <c r="BA522" s="67">
        <f t="shared" si="1904"/>
        <v>43489</v>
      </c>
      <c r="BB522" s="67">
        <f t="shared" si="1904"/>
        <v>43490</v>
      </c>
      <c r="BC522" s="67">
        <f t="shared" si="1904"/>
        <v>43491</v>
      </c>
      <c r="BD522" s="67">
        <f t="shared" si="1904"/>
        <v>43492</v>
      </c>
      <c r="BE522" s="67">
        <f t="shared" si="1904"/>
        <v>43493</v>
      </c>
      <c r="BF522" s="67">
        <f t="shared" si="1904"/>
        <v>43494</v>
      </c>
      <c r="BG522" s="67">
        <f t="shared" si="1904"/>
        <v>43495</v>
      </c>
      <c r="BH522" s="67">
        <f t="shared" si="1904"/>
        <v>43496</v>
      </c>
      <c r="BI522" s="67">
        <f t="shared" si="1895"/>
        <v>43497</v>
      </c>
      <c r="BJ522" s="67">
        <f t="shared" si="1895"/>
        <v>43498</v>
      </c>
      <c r="BK522" s="67">
        <f t="shared" si="1895"/>
        <v>43499</v>
      </c>
      <c r="BL522" s="67">
        <f t="shared" si="1895"/>
        <v>43500</v>
      </c>
      <c r="BM522" s="67">
        <f t="shared" si="1895"/>
        <v>43501</v>
      </c>
      <c r="BN522" s="67">
        <f t="shared" si="1895"/>
        <v>43502</v>
      </c>
      <c r="BO522" s="67">
        <f t="shared" si="1895"/>
        <v>43503</v>
      </c>
      <c r="BP522" s="67">
        <f t="shared" si="1895"/>
        <v>43504</v>
      </c>
      <c r="BQ522" s="67">
        <f t="shared" si="1895"/>
        <v>43505</v>
      </c>
      <c r="BR522" s="67">
        <f t="shared" si="1895"/>
        <v>43506</v>
      </c>
      <c r="BS522" s="67">
        <f t="shared" si="1895"/>
        <v>43507</v>
      </c>
      <c r="BT522" s="67">
        <f t="shared" si="1895"/>
        <v>43508</v>
      </c>
      <c r="BU522" s="67">
        <f t="shared" si="1895"/>
        <v>43509</v>
      </c>
      <c r="BV522" s="67">
        <f t="shared" si="1895"/>
        <v>43510</v>
      </c>
      <c r="BW522" s="67">
        <f t="shared" si="1895"/>
        <v>43511</v>
      </c>
      <c r="BX522" s="67">
        <f t="shared" si="1895"/>
        <v>43512</v>
      </c>
      <c r="BY522" s="67">
        <f t="shared" si="1895"/>
        <v>43513</v>
      </c>
      <c r="BZ522" s="67">
        <f t="shared" si="1895"/>
        <v>43514</v>
      </c>
      <c r="CA522" s="67">
        <f t="shared" si="1895"/>
        <v>43515</v>
      </c>
      <c r="CB522" s="67">
        <f t="shared" si="1895"/>
        <v>43516</v>
      </c>
      <c r="CC522" s="67">
        <f t="shared" si="1895"/>
        <v>43517</v>
      </c>
      <c r="CD522" s="67">
        <f t="shared" si="1895"/>
        <v>43518</v>
      </c>
      <c r="CE522" s="67">
        <f t="shared" si="1895"/>
        <v>43519</v>
      </c>
      <c r="CF522" s="67">
        <f t="shared" si="1895"/>
        <v>43520</v>
      </c>
      <c r="CG522" s="67">
        <f t="shared" si="1895"/>
        <v>43521</v>
      </c>
      <c r="CH522" s="67">
        <f t="shared" si="1895"/>
        <v>43522</v>
      </c>
      <c r="CI522" s="67">
        <f t="shared" si="1895"/>
        <v>43523</v>
      </c>
      <c r="CJ522" s="67">
        <f t="shared" si="1895"/>
        <v>43524</v>
      </c>
      <c r="CK522" s="67">
        <f t="shared" si="1895"/>
        <v>43525</v>
      </c>
      <c r="CL522" s="67">
        <f t="shared" si="1895"/>
        <v>43526</v>
      </c>
      <c r="CM522" s="67">
        <f t="shared" si="1895"/>
        <v>43527</v>
      </c>
      <c r="CN522" s="67">
        <f t="shared" si="1895"/>
        <v>43528</v>
      </c>
      <c r="CO522" s="67">
        <f t="shared" si="1895"/>
        <v>43529</v>
      </c>
      <c r="CP522" s="67">
        <f t="shared" si="1895"/>
        <v>43530</v>
      </c>
      <c r="CQ522" s="67">
        <f t="shared" si="1895"/>
        <v>43531</v>
      </c>
      <c r="CR522" s="67">
        <f t="shared" si="1895"/>
        <v>43532</v>
      </c>
      <c r="CS522" s="67">
        <f t="shared" si="1895"/>
        <v>43533</v>
      </c>
      <c r="CT522" s="67">
        <f t="shared" si="1895"/>
        <v>43534</v>
      </c>
      <c r="CU522" s="67">
        <f t="shared" si="1895"/>
        <v>43535</v>
      </c>
      <c r="CV522" s="67">
        <f t="shared" si="1895"/>
        <v>43536</v>
      </c>
      <c r="CW522" s="67">
        <f t="shared" si="1895"/>
        <v>43537</v>
      </c>
      <c r="CX522" s="67">
        <f t="shared" si="1895"/>
        <v>43538</v>
      </c>
      <c r="CY522" s="67">
        <f t="shared" si="1895"/>
        <v>43539</v>
      </c>
      <c r="CZ522" s="67">
        <f t="shared" si="1895"/>
        <v>43540</v>
      </c>
      <c r="DA522" s="67">
        <f t="shared" si="1905"/>
        <v>43541</v>
      </c>
      <c r="DB522" s="67">
        <f t="shared" si="1905"/>
        <v>43542</v>
      </c>
      <c r="DC522" s="67">
        <f t="shared" si="1905"/>
        <v>43543</v>
      </c>
      <c r="DD522" s="67">
        <f t="shared" si="1905"/>
        <v>43544</v>
      </c>
      <c r="DE522" s="67">
        <f t="shared" si="1905"/>
        <v>43545</v>
      </c>
      <c r="DF522" s="67">
        <f t="shared" si="1905"/>
        <v>43546</v>
      </c>
      <c r="DG522" s="67">
        <f t="shared" si="1905"/>
        <v>43547</v>
      </c>
      <c r="DH522" s="67">
        <f t="shared" si="1905"/>
        <v>43548</v>
      </c>
      <c r="DI522" s="67">
        <f t="shared" si="1905"/>
        <v>43549</v>
      </c>
      <c r="DJ522" s="67">
        <f t="shared" si="1905"/>
        <v>43550</v>
      </c>
      <c r="DK522" s="67">
        <f t="shared" si="1905"/>
        <v>43551</v>
      </c>
      <c r="DL522" s="67">
        <f t="shared" si="1905"/>
        <v>43552</v>
      </c>
      <c r="DM522" s="67">
        <f t="shared" si="1905"/>
        <v>43553</v>
      </c>
      <c r="DN522" s="67">
        <f t="shared" si="1905"/>
        <v>43554</v>
      </c>
      <c r="DO522" s="67">
        <f t="shared" si="1905"/>
        <v>43555</v>
      </c>
      <c r="DP522" s="67">
        <f t="shared" si="1905"/>
        <v>43556</v>
      </c>
      <c r="DQ522" s="67">
        <f t="shared" si="1906"/>
        <v>43557</v>
      </c>
      <c r="DR522" s="67">
        <f t="shared" si="1906"/>
        <v>43558</v>
      </c>
      <c r="DS522" s="67">
        <f t="shared" si="1906"/>
        <v>43559</v>
      </c>
      <c r="DT522" s="67">
        <f t="shared" si="1906"/>
        <v>43560</v>
      </c>
      <c r="DU522" s="67">
        <f t="shared" si="1906"/>
        <v>43561</v>
      </c>
      <c r="DV522" s="67">
        <f t="shared" si="1906"/>
        <v>43562</v>
      </c>
      <c r="DW522" s="67">
        <f t="shared" si="1906"/>
        <v>43563</v>
      </c>
      <c r="DX522" s="67">
        <f t="shared" si="1906"/>
        <v>43564</v>
      </c>
      <c r="DY522" s="67">
        <f t="shared" si="1906"/>
        <v>43565</v>
      </c>
      <c r="DZ522" s="67">
        <f t="shared" si="1906"/>
        <v>43566</v>
      </c>
      <c r="EA522" s="67">
        <f t="shared" si="1906"/>
        <v>43567</v>
      </c>
      <c r="EB522" s="67">
        <f t="shared" si="1906"/>
        <v>43568</v>
      </c>
      <c r="EC522" s="67">
        <f t="shared" si="1906"/>
        <v>43569</v>
      </c>
      <c r="ED522" s="67">
        <f t="shared" si="1906"/>
        <v>43570</v>
      </c>
      <c r="EE522" s="67">
        <f t="shared" si="1906"/>
        <v>43571</v>
      </c>
      <c r="EF522" s="67">
        <f t="shared" si="1896"/>
        <v>43572</v>
      </c>
      <c r="EG522" s="67">
        <f t="shared" si="1896"/>
        <v>43573</v>
      </c>
      <c r="EH522" s="67">
        <f t="shared" si="1896"/>
        <v>43574</v>
      </c>
      <c r="EI522" s="67">
        <f t="shared" si="1896"/>
        <v>43575</v>
      </c>
      <c r="EJ522" s="67">
        <f t="shared" si="1896"/>
        <v>43576</v>
      </c>
      <c r="EK522" s="67">
        <f t="shared" si="1896"/>
        <v>43577</v>
      </c>
      <c r="EL522" s="67">
        <f t="shared" si="1896"/>
        <v>43578</v>
      </c>
      <c r="EM522" s="67">
        <f t="shared" si="1896"/>
        <v>43579</v>
      </c>
      <c r="EN522" s="67">
        <f t="shared" si="1896"/>
        <v>43580</v>
      </c>
      <c r="EO522" s="67">
        <f t="shared" si="1896"/>
        <v>43581</v>
      </c>
      <c r="EP522" s="67">
        <f t="shared" si="1896"/>
        <v>43582</v>
      </c>
      <c r="EQ522" s="67">
        <f t="shared" si="1896"/>
        <v>43583</v>
      </c>
      <c r="ER522" s="67">
        <f t="shared" si="1896"/>
        <v>43584</v>
      </c>
      <c r="ES522" s="67">
        <f t="shared" si="1896"/>
        <v>43585</v>
      </c>
      <c r="ET522" s="67">
        <f t="shared" si="1896"/>
        <v>43586</v>
      </c>
      <c r="EU522" s="67">
        <f t="shared" si="1896"/>
        <v>43587</v>
      </c>
      <c r="EV522" s="67">
        <f t="shared" si="1896"/>
        <v>43588</v>
      </c>
      <c r="EW522" s="67">
        <f t="shared" si="1896"/>
        <v>43589</v>
      </c>
      <c r="EX522" s="67">
        <f t="shared" si="1896"/>
        <v>43590</v>
      </c>
      <c r="EY522" s="67">
        <f t="shared" si="1896"/>
        <v>43591</v>
      </c>
      <c r="EZ522" s="67">
        <f t="shared" si="1896"/>
        <v>43592</v>
      </c>
      <c r="FA522" s="67">
        <f t="shared" si="1896"/>
        <v>43593</v>
      </c>
      <c r="FB522" s="67">
        <f t="shared" si="1896"/>
        <v>43594</v>
      </c>
      <c r="FC522" s="67">
        <f t="shared" si="1896"/>
        <v>43595</v>
      </c>
      <c r="FD522" s="67">
        <f t="shared" si="1896"/>
        <v>43596</v>
      </c>
      <c r="FE522" s="67">
        <f t="shared" si="1896"/>
        <v>43597</v>
      </c>
      <c r="FF522" s="67">
        <f t="shared" si="1896"/>
        <v>43598</v>
      </c>
      <c r="FG522" s="67">
        <f t="shared" si="1896"/>
        <v>43599</v>
      </c>
      <c r="FH522" s="67">
        <f t="shared" si="1896"/>
        <v>43600</v>
      </c>
      <c r="FI522" s="67">
        <f t="shared" si="1896"/>
        <v>43601</v>
      </c>
      <c r="FJ522" s="67">
        <f t="shared" si="1907"/>
        <v>43602</v>
      </c>
      <c r="FK522" s="67">
        <f t="shared" si="1907"/>
        <v>43603</v>
      </c>
      <c r="FL522" s="67">
        <f t="shared" si="1907"/>
        <v>43604</v>
      </c>
      <c r="FM522" s="67">
        <f t="shared" si="1907"/>
        <v>43605</v>
      </c>
      <c r="FN522" s="67">
        <f t="shared" si="1907"/>
        <v>43606</v>
      </c>
      <c r="FO522" s="67">
        <f t="shared" si="1907"/>
        <v>43607</v>
      </c>
      <c r="FP522" s="67">
        <f t="shared" si="1907"/>
        <v>43608</v>
      </c>
      <c r="FQ522" s="67">
        <f t="shared" si="1907"/>
        <v>43609</v>
      </c>
      <c r="FR522" s="67">
        <f t="shared" si="1907"/>
        <v>43610</v>
      </c>
      <c r="FS522" s="67">
        <f t="shared" si="1907"/>
        <v>43611</v>
      </c>
      <c r="FT522" s="67">
        <f t="shared" si="1907"/>
        <v>43612</v>
      </c>
      <c r="FU522" s="67">
        <f t="shared" si="1907"/>
        <v>43613</v>
      </c>
      <c r="FV522" s="67">
        <f t="shared" si="1907"/>
        <v>43614</v>
      </c>
      <c r="FW522" s="67">
        <f t="shared" si="1907"/>
        <v>43615</v>
      </c>
      <c r="FX522" s="67">
        <f t="shared" si="1907"/>
        <v>43616</v>
      </c>
      <c r="FY522" s="67">
        <f t="shared" si="1907"/>
        <v>43617</v>
      </c>
      <c r="FZ522" s="67">
        <f t="shared" si="1908"/>
        <v>43618</v>
      </c>
      <c r="GA522" s="67">
        <f t="shared" si="1908"/>
        <v>43619</v>
      </c>
      <c r="GB522" s="67">
        <f t="shared" si="1908"/>
        <v>43620</v>
      </c>
      <c r="GC522" s="67">
        <f t="shared" si="1908"/>
        <v>43621</v>
      </c>
      <c r="GD522" s="67">
        <f t="shared" si="1908"/>
        <v>43622</v>
      </c>
      <c r="GE522" s="67">
        <f t="shared" si="1908"/>
        <v>43623</v>
      </c>
      <c r="GF522" s="67">
        <f t="shared" si="1908"/>
        <v>43624</v>
      </c>
      <c r="GG522" s="67">
        <f t="shared" si="1908"/>
        <v>43625</v>
      </c>
      <c r="GH522" s="67">
        <f t="shared" si="1908"/>
        <v>43626</v>
      </c>
      <c r="GI522" s="67">
        <f t="shared" si="1908"/>
        <v>43627</v>
      </c>
      <c r="GJ522" s="67">
        <f t="shared" si="1908"/>
        <v>43628</v>
      </c>
      <c r="GK522" s="67">
        <f t="shared" si="1908"/>
        <v>43629</v>
      </c>
      <c r="GL522" s="67">
        <f t="shared" si="1908"/>
        <v>43630</v>
      </c>
      <c r="GM522" s="67">
        <f t="shared" si="1908"/>
        <v>43631</v>
      </c>
      <c r="GN522" s="67">
        <f t="shared" si="1908"/>
        <v>43632</v>
      </c>
      <c r="GO522" s="67">
        <f t="shared" si="1897"/>
        <v>43633</v>
      </c>
      <c r="GP522" s="67">
        <f t="shared" si="1897"/>
        <v>43634</v>
      </c>
      <c r="GQ522" s="67">
        <f t="shared" si="1897"/>
        <v>43635</v>
      </c>
      <c r="GR522" s="67">
        <f t="shared" si="1897"/>
        <v>43636</v>
      </c>
      <c r="GS522" s="67">
        <f t="shared" si="1897"/>
        <v>43637</v>
      </c>
      <c r="GT522" s="67">
        <f t="shared" si="1897"/>
        <v>43638</v>
      </c>
      <c r="GU522" s="67">
        <f t="shared" si="1897"/>
        <v>43639</v>
      </c>
      <c r="GV522" s="67">
        <f t="shared" si="1897"/>
        <v>43640</v>
      </c>
      <c r="GW522" s="67">
        <f t="shared" si="1897"/>
        <v>43641</v>
      </c>
      <c r="GX522" s="67">
        <f t="shared" si="1897"/>
        <v>43642</v>
      </c>
      <c r="GY522" s="67">
        <f t="shared" si="1897"/>
        <v>43643</v>
      </c>
      <c r="GZ522" s="67">
        <f t="shared" si="1897"/>
        <v>43644</v>
      </c>
      <c r="HA522" s="67">
        <f t="shared" si="1897"/>
        <v>43645</v>
      </c>
      <c r="HB522" s="67">
        <f t="shared" si="1897"/>
        <v>43646</v>
      </c>
      <c r="HC522" s="67">
        <f t="shared" si="1897"/>
        <v>43647</v>
      </c>
      <c r="HD522" s="67">
        <f t="shared" si="1897"/>
        <v>43648</v>
      </c>
      <c r="HE522" s="67">
        <f t="shared" si="1897"/>
        <v>43649</v>
      </c>
      <c r="HF522" s="67">
        <f t="shared" si="1897"/>
        <v>43650</v>
      </c>
      <c r="HG522" s="67">
        <f t="shared" si="1897"/>
        <v>43651</v>
      </c>
      <c r="HH522" s="67">
        <f t="shared" si="1897"/>
        <v>43652</v>
      </c>
      <c r="HI522" s="67">
        <f t="shared" si="1897"/>
        <v>43653</v>
      </c>
      <c r="HJ522" s="67">
        <f t="shared" si="1897"/>
        <v>43654</v>
      </c>
      <c r="HK522" s="67">
        <f t="shared" si="1897"/>
        <v>43655</v>
      </c>
      <c r="HL522" s="67">
        <f t="shared" si="1897"/>
        <v>43656</v>
      </c>
      <c r="HM522" s="67">
        <f t="shared" si="1897"/>
        <v>43657</v>
      </c>
      <c r="HN522" s="67">
        <f t="shared" si="1897"/>
        <v>43658</v>
      </c>
      <c r="HO522" s="67">
        <f t="shared" si="1897"/>
        <v>43659</v>
      </c>
      <c r="HP522" s="67">
        <f t="shared" si="1897"/>
        <v>43660</v>
      </c>
      <c r="HQ522" s="67">
        <f t="shared" si="1897"/>
        <v>43661</v>
      </c>
      <c r="HR522" s="67">
        <f t="shared" si="1897"/>
        <v>43662</v>
      </c>
      <c r="HS522" s="67">
        <f t="shared" si="1909"/>
        <v>43663</v>
      </c>
      <c r="HT522" s="67">
        <f t="shared" si="1909"/>
        <v>43664</v>
      </c>
      <c r="HU522" s="67">
        <f t="shared" si="1909"/>
        <v>43665</v>
      </c>
      <c r="HV522" s="67">
        <f t="shared" si="1909"/>
        <v>43666</v>
      </c>
      <c r="HW522" s="67">
        <f t="shared" si="1909"/>
        <v>43667</v>
      </c>
      <c r="HX522" s="67">
        <f t="shared" si="1909"/>
        <v>43668</v>
      </c>
      <c r="HY522" s="67">
        <f t="shared" si="1909"/>
        <v>43669</v>
      </c>
      <c r="HZ522" s="67">
        <f t="shared" si="1909"/>
        <v>43670</v>
      </c>
      <c r="IA522" s="67">
        <f t="shared" si="1909"/>
        <v>43671</v>
      </c>
      <c r="IB522" s="67">
        <f t="shared" si="1909"/>
        <v>43672</v>
      </c>
      <c r="IC522" s="67">
        <f t="shared" si="1909"/>
        <v>43673</v>
      </c>
      <c r="ID522" s="67">
        <f t="shared" si="1909"/>
        <v>43674</v>
      </c>
      <c r="IE522" s="67">
        <f t="shared" si="1909"/>
        <v>43675</v>
      </c>
      <c r="IF522" s="67">
        <f t="shared" si="1909"/>
        <v>43676</v>
      </c>
      <c r="IG522" s="67">
        <f t="shared" si="1909"/>
        <v>43677</v>
      </c>
      <c r="IH522" s="67">
        <f t="shared" si="1909"/>
        <v>43678</v>
      </c>
      <c r="II522" s="67">
        <f t="shared" si="1910"/>
        <v>43679</v>
      </c>
      <c r="IJ522" s="67">
        <f t="shared" si="1910"/>
        <v>43680</v>
      </c>
      <c r="IK522" s="67">
        <f t="shared" si="1910"/>
        <v>43681</v>
      </c>
      <c r="IL522" s="67">
        <f t="shared" si="1910"/>
        <v>43682</v>
      </c>
      <c r="IM522" s="67">
        <f t="shared" si="1910"/>
        <v>43683</v>
      </c>
      <c r="IN522" s="67">
        <f t="shared" si="1910"/>
        <v>43684</v>
      </c>
      <c r="IO522" s="67">
        <f t="shared" si="1910"/>
        <v>43685</v>
      </c>
      <c r="IP522" s="67">
        <f t="shared" si="1910"/>
        <v>43686</v>
      </c>
      <c r="IQ522" s="67">
        <f t="shared" si="1910"/>
        <v>43687</v>
      </c>
      <c r="IR522" s="67">
        <f t="shared" si="1910"/>
        <v>43688</v>
      </c>
      <c r="IS522" s="67">
        <f t="shared" si="1910"/>
        <v>43689</v>
      </c>
      <c r="IT522" s="67">
        <f t="shared" si="1910"/>
        <v>43690</v>
      </c>
      <c r="IU522" s="67">
        <f t="shared" si="1910"/>
        <v>43691</v>
      </c>
      <c r="IV522" s="67">
        <f t="shared" si="1910"/>
        <v>43692</v>
      </c>
      <c r="IW522" s="67">
        <f t="shared" si="1910"/>
        <v>43693</v>
      </c>
      <c r="IX522" s="67">
        <f t="shared" si="1898"/>
        <v>43694</v>
      </c>
      <c r="IY522" s="67">
        <f t="shared" si="1898"/>
        <v>43695</v>
      </c>
      <c r="IZ522" s="67">
        <f t="shared" si="1898"/>
        <v>43696</v>
      </c>
      <c r="JA522" s="67">
        <f t="shared" si="1898"/>
        <v>43697</v>
      </c>
      <c r="JB522" s="67">
        <f t="shared" si="1898"/>
        <v>43698</v>
      </c>
      <c r="JC522" s="67">
        <f t="shared" si="1898"/>
        <v>43699</v>
      </c>
      <c r="JD522" s="67">
        <f t="shared" si="1898"/>
        <v>43700</v>
      </c>
      <c r="JE522" s="67">
        <f t="shared" si="1898"/>
        <v>43701</v>
      </c>
      <c r="JF522" s="67">
        <f t="shared" si="1898"/>
        <v>43702</v>
      </c>
      <c r="JG522" s="67">
        <f t="shared" si="1898"/>
        <v>43703</v>
      </c>
      <c r="JH522" s="67">
        <f t="shared" si="1898"/>
        <v>43704</v>
      </c>
      <c r="JI522" s="67">
        <f t="shared" si="1898"/>
        <v>43705</v>
      </c>
      <c r="JJ522" s="67">
        <f t="shared" si="1898"/>
        <v>43706</v>
      </c>
      <c r="JK522" s="67">
        <f t="shared" si="1898"/>
        <v>43707</v>
      </c>
      <c r="JL522" s="67">
        <f t="shared" si="1898"/>
        <v>43708</v>
      </c>
      <c r="JM522" s="67">
        <f t="shared" si="1898"/>
        <v>43709</v>
      </c>
      <c r="JN522" s="67">
        <f t="shared" si="1898"/>
        <v>43710</v>
      </c>
      <c r="JO522" s="67">
        <f t="shared" si="1898"/>
        <v>43711</v>
      </c>
      <c r="JP522" s="67">
        <f t="shared" si="1898"/>
        <v>43712</v>
      </c>
      <c r="JQ522" s="67">
        <f t="shared" si="1898"/>
        <v>43713</v>
      </c>
      <c r="JR522" s="67">
        <f t="shared" si="1898"/>
        <v>43714</v>
      </c>
      <c r="JS522" s="67">
        <f t="shared" si="1898"/>
        <v>43715</v>
      </c>
      <c r="JT522" s="67">
        <f t="shared" si="1898"/>
        <v>43716</v>
      </c>
      <c r="JU522" s="67">
        <f t="shared" si="1898"/>
        <v>43717</v>
      </c>
      <c r="JV522" s="67">
        <f t="shared" si="1898"/>
        <v>43718</v>
      </c>
      <c r="JW522" s="67">
        <f t="shared" si="1898"/>
        <v>43719</v>
      </c>
      <c r="JX522" s="67">
        <f t="shared" si="1898"/>
        <v>43720</v>
      </c>
      <c r="JY522" s="67">
        <f t="shared" si="1898"/>
        <v>43721</v>
      </c>
      <c r="JZ522" s="67">
        <f t="shared" si="1898"/>
        <v>43722</v>
      </c>
      <c r="KA522" s="67">
        <f t="shared" si="1898"/>
        <v>43723</v>
      </c>
      <c r="KB522" s="67">
        <f t="shared" si="1898"/>
        <v>43724</v>
      </c>
      <c r="KC522" s="67">
        <f t="shared" si="1911"/>
        <v>43725</v>
      </c>
      <c r="KD522" s="67">
        <f t="shared" si="1911"/>
        <v>43726</v>
      </c>
      <c r="KE522" s="67">
        <f t="shared" si="1911"/>
        <v>43727</v>
      </c>
      <c r="KF522" s="67">
        <f t="shared" si="1911"/>
        <v>43728</v>
      </c>
      <c r="KG522" s="67">
        <f t="shared" si="1911"/>
        <v>43729</v>
      </c>
      <c r="KH522" s="67">
        <f t="shared" si="1911"/>
        <v>43730</v>
      </c>
      <c r="KI522" s="67">
        <f t="shared" si="1911"/>
        <v>43731</v>
      </c>
      <c r="KJ522" s="67">
        <f t="shared" si="1911"/>
        <v>43732</v>
      </c>
      <c r="KK522" s="67">
        <f t="shared" si="1911"/>
        <v>43733</v>
      </c>
      <c r="KL522" s="67">
        <f t="shared" si="1911"/>
        <v>43734</v>
      </c>
      <c r="KM522" s="67">
        <f t="shared" si="1911"/>
        <v>43735</v>
      </c>
      <c r="KN522" s="67">
        <f t="shared" si="1911"/>
        <v>43736</v>
      </c>
      <c r="KO522" s="67">
        <f t="shared" si="1911"/>
        <v>43737</v>
      </c>
      <c r="KP522" s="67">
        <f t="shared" si="1911"/>
        <v>43738</v>
      </c>
      <c r="KQ522" s="67">
        <f t="shared" si="1911"/>
        <v>43739</v>
      </c>
      <c r="KR522" s="67">
        <f t="shared" si="1911"/>
        <v>43740</v>
      </c>
      <c r="KS522" s="67">
        <f t="shared" si="1912"/>
        <v>43741</v>
      </c>
      <c r="KT522" s="67">
        <f t="shared" si="1912"/>
        <v>43742</v>
      </c>
      <c r="KU522" s="67">
        <f t="shared" si="1912"/>
        <v>43743</v>
      </c>
      <c r="KV522" s="67">
        <f t="shared" si="1912"/>
        <v>43744</v>
      </c>
      <c r="KW522" s="67">
        <f t="shared" si="1912"/>
        <v>43745</v>
      </c>
      <c r="KX522" s="67">
        <f t="shared" si="1912"/>
        <v>43746</v>
      </c>
      <c r="KY522" s="67">
        <f t="shared" si="1912"/>
        <v>43747</v>
      </c>
      <c r="KZ522" s="67">
        <f t="shared" si="1912"/>
        <v>43748</v>
      </c>
      <c r="LA522" s="67">
        <f t="shared" si="1912"/>
        <v>43749</v>
      </c>
      <c r="LB522" s="67">
        <f t="shared" si="1912"/>
        <v>43750</v>
      </c>
      <c r="LC522" s="67">
        <f t="shared" si="1912"/>
        <v>43751</v>
      </c>
      <c r="LD522" s="67">
        <f t="shared" si="1912"/>
        <v>43752</v>
      </c>
      <c r="LE522" s="67">
        <f t="shared" si="1912"/>
        <v>43753</v>
      </c>
      <c r="LF522" s="67">
        <f t="shared" si="1912"/>
        <v>43754</v>
      </c>
      <c r="LG522" s="67">
        <f t="shared" si="1899"/>
        <v>43755</v>
      </c>
      <c r="LH522" s="67">
        <f t="shared" si="1899"/>
        <v>43756</v>
      </c>
      <c r="LI522" s="67">
        <f t="shared" si="1899"/>
        <v>43757</v>
      </c>
      <c r="LJ522" s="67">
        <f t="shared" si="1899"/>
        <v>43758</v>
      </c>
      <c r="LK522" s="67">
        <f t="shared" si="1899"/>
        <v>43759</v>
      </c>
      <c r="LL522" s="67">
        <f t="shared" si="1899"/>
        <v>43760</v>
      </c>
      <c r="LM522" s="67">
        <f t="shared" si="1899"/>
        <v>43761</v>
      </c>
      <c r="LN522" s="67">
        <f t="shared" si="1899"/>
        <v>43762</v>
      </c>
      <c r="LO522" s="67">
        <f t="shared" si="1899"/>
        <v>43763</v>
      </c>
      <c r="LP522" s="67">
        <f t="shared" si="1899"/>
        <v>43764</v>
      </c>
      <c r="LQ522" s="67">
        <f t="shared" si="1899"/>
        <v>43765</v>
      </c>
      <c r="LR522" s="67">
        <f t="shared" si="1899"/>
        <v>43766</v>
      </c>
      <c r="LS522" s="67">
        <f t="shared" si="1899"/>
        <v>43767</v>
      </c>
      <c r="LT522" s="67">
        <f t="shared" si="1899"/>
        <v>43768</v>
      </c>
      <c r="LU522" s="67">
        <f t="shared" si="1899"/>
        <v>43769</v>
      </c>
      <c r="LV522" s="67">
        <f t="shared" si="1899"/>
        <v>43770</v>
      </c>
      <c r="LW522" s="67">
        <f t="shared" si="1899"/>
        <v>43771</v>
      </c>
      <c r="LX522" s="67">
        <f t="shared" si="1899"/>
        <v>43772</v>
      </c>
      <c r="LY522" s="67">
        <f t="shared" si="1899"/>
        <v>43773</v>
      </c>
      <c r="LZ522" s="67">
        <f t="shared" si="1899"/>
        <v>43774</v>
      </c>
      <c r="MA522" s="67">
        <f t="shared" si="1899"/>
        <v>43775</v>
      </c>
      <c r="MB522" s="67">
        <f t="shared" si="1899"/>
        <v>43776</v>
      </c>
      <c r="MC522" s="67">
        <f t="shared" si="1899"/>
        <v>43777</v>
      </c>
      <c r="MD522" s="67">
        <f t="shared" si="1899"/>
        <v>43778</v>
      </c>
      <c r="ME522" s="67">
        <f t="shared" si="1899"/>
        <v>43779</v>
      </c>
      <c r="MF522" s="67">
        <f t="shared" si="1899"/>
        <v>43780</v>
      </c>
      <c r="MG522" s="67">
        <f t="shared" si="1899"/>
        <v>43781</v>
      </c>
      <c r="MH522" s="67">
        <f t="shared" si="1899"/>
        <v>43782</v>
      </c>
      <c r="MI522" s="67">
        <f t="shared" si="1899"/>
        <v>43783</v>
      </c>
      <c r="MJ522" s="67">
        <f t="shared" si="1899"/>
        <v>43784</v>
      </c>
      <c r="MK522" s="67">
        <f t="shared" si="1899"/>
        <v>43785</v>
      </c>
      <c r="ML522" s="67">
        <f t="shared" si="1894"/>
        <v>43786</v>
      </c>
      <c r="MM522" s="67">
        <f t="shared" si="1894"/>
        <v>43787</v>
      </c>
      <c r="MN522" s="67">
        <f t="shared" si="1894"/>
        <v>43788</v>
      </c>
      <c r="MO522" s="67">
        <f t="shared" si="1894"/>
        <v>43789</v>
      </c>
      <c r="MP522" s="67">
        <f t="shared" si="1894"/>
        <v>43790</v>
      </c>
      <c r="MQ522" s="67">
        <f t="shared" si="1894"/>
        <v>43791</v>
      </c>
      <c r="MR522" s="67">
        <f t="shared" si="1894"/>
        <v>43792</v>
      </c>
      <c r="MS522" s="67">
        <f t="shared" si="1894"/>
        <v>43793</v>
      </c>
      <c r="MT522" s="67">
        <f t="shared" si="1894"/>
        <v>43794</v>
      </c>
      <c r="MU522" s="67">
        <f t="shared" si="1894"/>
        <v>43795</v>
      </c>
      <c r="MV522" s="67">
        <f t="shared" si="1894"/>
        <v>43796</v>
      </c>
      <c r="MW522" s="67">
        <f t="shared" si="1894"/>
        <v>43797</v>
      </c>
      <c r="MX522" s="67">
        <f t="shared" si="1894"/>
        <v>43798</v>
      </c>
      <c r="MY522" s="67">
        <f t="shared" si="1894"/>
        <v>43799</v>
      </c>
      <c r="MZ522" s="67">
        <f t="shared" si="1888"/>
        <v>43800</v>
      </c>
      <c r="NA522" s="67">
        <f t="shared" si="1888"/>
        <v>43801</v>
      </c>
      <c r="NB522" s="67">
        <f t="shared" si="1888"/>
        <v>43802</v>
      </c>
      <c r="NC522" s="67">
        <f t="shared" si="1888"/>
        <v>43803</v>
      </c>
      <c r="ND522" s="67">
        <f t="shared" si="1888"/>
        <v>43804</v>
      </c>
      <c r="NE522" s="67">
        <f t="shared" si="1888"/>
        <v>43805</v>
      </c>
      <c r="NF522" s="67">
        <f t="shared" si="1888"/>
        <v>43806</v>
      </c>
      <c r="NG522" s="67">
        <f t="shared" si="1888"/>
        <v>43807</v>
      </c>
      <c r="NH522" s="67">
        <f t="shared" ref="NH522:OD522" si="1915">NH$20</f>
        <v>43808</v>
      </c>
      <c r="NI522" s="67">
        <f t="shared" si="1915"/>
        <v>43809</v>
      </c>
      <c r="NJ522" s="67">
        <f t="shared" si="1915"/>
        <v>43810</v>
      </c>
      <c r="NK522" s="67">
        <f t="shared" si="1915"/>
        <v>43811</v>
      </c>
      <c r="NL522" s="67">
        <f t="shared" si="1915"/>
        <v>43812</v>
      </c>
      <c r="NM522" s="67">
        <f t="shared" si="1915"/>
        <v>43813</v>
      </c>
      <c r="NN522" s="67">
        <f t="shared" si="1915"/>
        <v>43814</v>
      </c>
      <c r="NO522" s="67">
        <f t="shared" si="1915"/>
        <v>43815</v>
      </c>
      <c r="NP522" s="67">
        <f t="shared" si="1915"/>
        <v>43816</v>
      </c>
      <c r="NQ522" s="67">
        <f t="shared" si="1915"/>
        <v>43817</v>
      </c>
      <c r="NR522" s="67">
        <f t="shared" si="1915"/>
        <v>43818</v>
      </c>
      <c r="NS522" s="67">
        <f t="shared" si="1915"/>
        <v>43819</v>
      </c>
      <c r="NT522" s="67">
        <f t="shared" si="1915"/>
        <v>43820</v>
      </c>
      <c r="NU522" s="67">
        <f t="shared" si="1915"/>
        <v>43821</v>
      </c>
      <c r="NV522" s="67">
        <f t="shared" si="1915"/>
        <v>43822</v>
      </c>
      <c r="NW522" s="67">
        <f t="shared" si="1915"/>
        <v>43823</v>
      </c>
      <c r="NX522" s="67">
        <f t="shared" si="1915"/>
        <v>43824</v>
      </c>
      <c r="NY522" s="67">
        <f t="shared" si="1915"/>
        <v>43825</v>
      </c>
      <c r="NZ522" s="67">
        <f t="shared" si="1915"/>
        <v>43826</v>
      </c>
      <c r="OA522" s="67">
        <f t="shared" si="1915"/>
        <v>43827</v>
      </c>
      <c r="OB522" s="67">
        <f t="shared" si="1915"/>
        <v>43828</v>
      </c>
      <c r="OC522" s="67">
        <f t="shared" si="1915"/>
        <v>43829</v>
      </c>
      <c r="OD522" s="67">
        <f t="shared" si="1915"/>
        <v>43830</v>
      </c>
      <c r="OE522" s="181"/>
      <c r="OF522" s="28"/>
      <c r="OG522" s="186"/>
      <c r="OH522" s="29"/>
      <c r="OI522" s="110"/>
      <c r="OJ522" s="93"/>
      <c r="OK522" s="29"/>
      <c r="OL522" s="110"/>
      <c r="OM522" s="29"/>
      <c r="ON522" s="110"/>
      <c r="OO522" s="28"/>
      <c r="OP522" s="110"/>
      <c r="OQ522" s="28"/>
      <c r="OR522" s="110"/>
      <c r="OS522" s="28"/>
      <c r="OT522" s="110"/>
      <c r="OU522" s="28"/>
      <c r="OV522" s="110"/>
      <c r="OW522" s="28"/>
      <c r="OX522" s="110"/>
      <c r="OY522" s="184"/>
    </row>
    <row r="523" spans="1:415" ht="27.75" customHeight="1" collapsed="1" x14ac:dyDescent="0.2">
      <c r="A523" s="37"/>
      <c r="B523" s="31"/>
      <c r="C523" s="32"/>
      <c r="D523" s="241">
        <f>COUNTIF(D21:D519,"&gt;0")</f>
        <v>9</v>
      </c>
      <c r="E523" s="241">
        <f>COUNT(F21:F519)</f>
        <v>9</v>
      </c>
      <c r="F523" s="117" t="s">
        <v>306</v>
      </c>
      <c r="G523" s="118">
        <f>ROUND(SUM(G22:G519),2)</f>
        <v>132777.76999999999</v>
      </c>
      <c r="H523" s="119">
        <f>ROUND(SUM(H22:H519),2)</f>
        <v>212677.77</v>
      </c>
      <c r="I523" s="115"/>
      <c r="J523" s="116"/>
      <c r="K523" s="43"/>
      <c r="L523" s="132">
        <f>ROUND(SUM(L22:L510),2)</f>
        <v>0</v>
      </c>
      <c r="M523" s="133" t="s">
        <v>307</v>
      </c>
      <c r="N523" s="132">
        <f>ROUND(SUM(N22:N510),2)</f>
        <v>0</v>
      </c>
      <c r="O523" s="133" t="s">
        <v>307</v>
      </c>
      <c r="P523" s="132">
        <f>ROUND(SUM(P22:P510),2)</f>
        <v>0</v>
      </c>
      <c r="Q523" s="133" t="s">
        <v>307</v>
      </c>
      <c r="R523" s="132">
        <f>ROUND(SUM(R22:R510),2)</f>
        <v>0</v>
      </c>
      <c r="S523" s="133" t="s">
        <v>307</v>
      </c>
      <c r="T523" s="132">
        <f>ROUND(SUM(T22:T510),2)</f>
        <v>0</v>
      </c>
      <c r="U523" s="133" t="s">
        <v>307</v>
      </c>
      <c r="V523" s="132">
        <f>ROUND(SUM(V22:V510),2)</f>
        <v>0</v>
      </c>
      <c r="W523" s="133" t="s">
        <v>307</v>
      </c>
      <c r="X523" s="116"/>
      <c r="Y523" s="43" t="s">
        <v>308</v>
      </c>
      <c r="Z523" s="127">
        <f>ROUND(SUM(Z22:Z510),2)</f>
        <v>0</v>
      </c>
      <c r="AA523" s="131"/>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c r="BY523" s="116"/>
      <c r="BZ523" s="116"/>
      <c r="CA523" s="116"/>
      <c r="CB523" s="116"/>
      <c r="CC523" s="116"/>
      <c r="CD523" s="116"/>
      <c r="CE523" s="116"/>
      <c r="CF523" s="116"/>
      <c r="CG523" s="116"/>
      <c r="CH523" s="116"/>
      <c r="CI523" s="116"/>
      <c r="CJ523" s="116"/>
      <c r="CK523" s="116"/>
      <c r="CL523" s="116"/>
      <c r="CM523" s="116"/>
      <c r="CN523" s="116"/>
      <c r="CO523" s="116"/>
      <c r="CP523" s="116"/>
      <c r="CQ523" s="116"/>
      <c r="CR523" s="116"/>
      <c r="CS523" s="116"/>
      <c r="CT523" s="116"/>
      <c r="CU523" s="116"/>
      <c r="CV523" s="116"/>
      <c r="CW523" s="116"/>
      <c r="CX523" s="116"/>
      <c r="CY523" s="116"/>
      <c r="CZ523" s="116"/>
      <c r="DA523" s="116"/>
      <c r="DB523" s="116"/>
      <c r="DC523" s="116"/>
      <c r="DD523" s="116"/>
      <c r="DE523" s="116"/>
      <c r="DF523" s="116"/>
      <c r="DG523" s="116"/>
      <c r="DH523" s="116"/>
      <c r="DI523" s="116"/>
      <c r="DJ523" s="116"/>
      <c r="DK523" s="116"/>
      <c r="DL523" s="116"/>
      <c r="DM523" s="116"/>
      <c r="DN523" s="116"/>
      <c r="DO523" s="116"/>
      <c r="DP523" s="116"/>
      <c r="DQ523" s="116"/>
      <c r="DR523" s="116"/>
      <c r="DS523" s="116"/>
      <c r="DT523" s="116"/>
      <c r="DU523" s="116"/>
      <c r="DV523" s="116"/>
      <c r="DW523" s="116"/>
      <c r="DX523" s="116"/>
      <c r="DY523" s="116"/>
      <c r="DZ523" s="116"/>
      <c r="EA523" s="116"/>
      <c r="EB523" s="116"/>
      <c r="EC523" s="116"/>
      <c r="ED523" s="116"/>
      <c r="EE523" s="116"/>
      <c r="EF523" s="116"/>
      <c r="EG523" s="116"/>
      <c r="EH523" s="116"/>
      <c r="EI523" s="116"/>
      <c r="EJ523" s="116"/>
      <c r="EK523" s="116"/>
      <c r="EL523" s="116"/>
      <c r="EM523" s="116"/>
      <c r="EN523" s="116"/>
      <c r="EO523" s="116"/>
      <c r="EP523" s="116"/>
      <c r="EQ523" s="116"/>
      <c r="ER523" s="116"/>
      <c r="ES523" s="116"/>
      <c r="ET523" s="116"/>
      <c r="EU523" s="116"/>
      <c r="EV523" s="116"/>
      <c r="EW523" s="116"/>
      <c r="EX523" s="116"/>
      <c r="EY523" s="116"/>
      <c r="EZ523" s="116"/>
      <c r="FA523" s="116"/>
      <c r="FB523" s="116"/>
      <c r="FC523" s="116"/>
      <c r="FD523" s="116"/>
      <c r="FE523" s="116"/>
      <c r="FF523" s="116"/>
      <c r="FG523" s="116"/>
      <c r="FH523" s="116"/>
      <c r="FI523" s="116"/>
      <c r="FJ523" s="116"/>
      <c r="FK523" s="116"/>
      <c r="FL523" s="116"/>
      <c r="FM523" s="116"/>
      <c r="FN523" s="116"/>
      <c r="FO523" s="116"/>
      <c r="FP523" s="116"/>
      <c r="FQ523" s="116"/>
      <c r="FR523" s="116"/>
      <c r="FS523" s="116"/>
      <c r="FT523" s="116"/>
      <c r="FU523" s="116"/>
      <c r="FV523" s="116"/>
      <c r="FW523" s="116"/>
      <c r="FX523" s="116"/>
      <c r="FY523" s="116"/>
      <c r="FZ523" s="116"/>
      <c r="GA523" s="116"/>
      <c r="GB523" s="116"/>
      <c r="GC523" s="116"/>
      <c r="GD523" s="116"/>
      <c r="GE523" s="116"/>
      <c r="GF523" s="116"/>
      <c r="GG523" s="116"/>
      <c r="GH523" s="116"/>
      <c r="GI523" s="116"/>
      <c r="GJ523" s="116"/>
      <c r="GK523" s="116"/>
      <c r="GL523" s="116"/>
      <c r="GM523" s="116"/>
      <c r="GN523" s="116"/>
      <c r="GO523" s="116"/>
      <c r="GP523" s="116"/>
      <c r="GQ523" s="116"/>
      <c r="GR523" s="116"/>
      <c r="GS523" s="116"/>
      <c r="GT523" s="116"/>
      <c r="GU523" s="116"/>
      <c r="GV523" s="116"/>
      <c r="GW523" s="116"/>
      <c r="GX523" s="116"/>
      <c r="GY523" s="116"/>
      <c r="GZ523" s="116"/>
      <c r="HA523" s="116"/>
      <c r="HB523" s="116"/>
      <c r="HC523" s="116"/>
      <c r="HD523" s="116"/>
      <c r="HE523" s="116"/>
      <c r="HF523" s="116"/>
      <c r="HG523" s="116"/>
      <c r="HH523" s="116"/>
      <c r="HI523" s="116"/>
      <c r="HJ523" s="116"/>
      <c r="HK523" s="116"/>
      <c r="HL523" s="116"/>
      <c r="HM523" s="116"/>
      <c r="HN523" s="116"/>
      <c r="HO523" s="116"/>
      <c r="HP523" s="116"/>
      <c r="HQ523" s="116"/>
      <c r="HR523" s="116"/>
      <c r="HS523" s="116"/>
      <c r="HT523" s="116"/>
      <c r="HU523" s="116"/>
      <c r="HV523" s="116"/>
      <c r="HW523" s="116"/>
      <c r="HX523" s="116"/>
      <c r="HY523" s="116"/>
      <c r="HZ523" s="116"/>
      <c r="IA523" s="116"/>
      <c r="IB523" s="116"/>
      <c r="IC523" s="116"/>
      <c r="ID523" s="116"/>
      <c r="IE523" s="116"/>
      <c r="IF523" s="116"/>
      <c r="IG523" s="116"/>
      <c r="IH523" s="116"/>
      <c r="II523" s="116"/>
      <c r="IJ523" s="116"/>
      <c r="IK523" s="116"/>
      <c r="IL523" s="116"/>
      <c r="IM523" s="116"/>
      <c r="IN523" s="116"/>
      <c r="IO523" s="116"/>
      <c r="IP523" s="116"/>
      <c r="IQ523" s="116"/>
      <c r="IR523" s="116"/>
      <c r="IS523" s="116"/>
      <c r="IT523" s="116"/>
      <c r="IU523" s="116"/>
      <c r="IV523" s="116"/>
      <c r="IW523" s="116"/>
      <c r="IX523" s="116"/>
      <c r="IY523" s="116"/>
      <c r="IZ523" s="116"/>
      <c r="JA523" s="116"/>
      <c r="JB523" s="116"/>
      <c r="JC523" s="116"/>
      <c r="JD523" s="116"/>
      <c r="JE523" s="116"/>
      <c r="JF523" s="116"/>
      <c r="JG523" s="116"/>
      <c r="JH523" s="116"/>
      <c r="JI523" s="116"/>
      <c r="JJ523" s="116"/>
      <c r="JK523" s="116"/>
      <c r="JL523" s="116"/>
      <c r="JM523" s="116"/>
      <c r="JN523" s="116"/>
      <c r="JO523" s="116"/>
      <c r="JP523" s="116"/>
      <c r="JQ523" s="116"/>
      <c r="JR523" s="116"/>
      <c r="JS523" s="116"/>
      <c r="JT523" s="116"/>
      <c r="JU523" s="116"/>
      <c r="JV523" s="116"/>
      <c r="JW523" s="116"/>
      <c r="JX523" s="116"/>
      <c r="JY523" s="116"/>
      <c r="JZ523" s="116"/>
      <c r="KA523" s="116"/>
      <c r="KB523" s="116"/>
      <c r="KC523" s="116"/>
      <c r="KD523" s="116"/>
      <c r="KE523" s="116"/>
      <c r="KF523" s="116"/>
      <c r="KG523" s="116"/>
      <c r="KH523" s="116"/>
      <c r="KI523" s="116"/>
      <c r="KJ523" s="116"/>
      <c r="KK523" s="116"/>
      <c r="KL523" s="116"/>
      <c r="KM523" s="116"/>
      <c r="KN523" s="116"/>
      <c r="KO523" s="116"/>
      <c r="KP523" s="116"/>
      <c r="KQ523" s="116"/>
      <c r="KR523" s="116"/>
      <c r="KS523" s="116"/>
      <c r="KT523" s="116"/>
      <c r="KU523" s="116"/>
      <c r="KV523" s="116"/>
      <c r="KW523" s="116"/>
      <c r="KX523" s="116"/>
      <c r="KY523" s="116"/>
      <c r="KZ523" s="116"/>
      <c r="LA523" s="116"/>
      <c r="LB523" s="116"/>
      <c r="LC523" s="116"/>
      <c r="LD523" s="116"/>
      <c r="LE523" s="116"/>
      <c r="LF523" s="116"/>
      <c r="LG523" s="116"/>
      <c r="LH523" s="116"/>
      <c r="LI523" s="116"/>
      <c r="LJ523" s="116"/>
      <c r="LK523" s="116"/>
      <c r="LL523" s="116"/>
      <c r="LM523" s="116"/>
      <c r="LN523" s="116"/>
      <c r="LO523" s="116"/>
      <c r="LP523" s="116"/>
      <c r="LQ523" s="116"/>
      <c r="LR523" s="116"/>
      <c r="LS523" s="116"/>
      <c r="LT523" s="116"/>
      <c r="LU523" s="116"/>
      <c r="LV523" s="116"/>
      <c r="LW523" s="116"/>
      <c r="LX523" s="116"/>
      <c r="LY523" s="116"/>
      <c r="LZ523" s="116"/>
      <c r="MA523" s="116"/>
      <c r="MB523" s="116"/>
      <c r="MC523" s="116"/>
      <c r="MD523" s="116"/>
      <c r="ME523" s="116"/>
      <c r="MF523" s="116"/>
      <c r="MG523" s="116"/>
      <c r="MH523" s="116"/>
      <c r="MI523" s="116"/>
      <c r="MJ523" s="116"/>
      <c r="MK523" s="116"/>
      <c r="ML523" s="116"/>
      <c r="MM523" s="116"/>
      <c r="MN523" s="116"/>
      <c r="MO523" s="116"/>
      <c r="MP523" s="116"/>
      <c r="MQ523" s="116"/>
      <c r="MR523" s="116"/>
      <c r="MS523" s="116"/>
      <c r="MT523" s="116"/>
      <c r="MU523" s="116"/>
      <c r="MV523" s="116"/>
      <c r="MW523" s="116"/>
      <c r="MX523" s="116"/>
      <c r="MY523" s="116"/>
      <c r="MZ523" s="116"/>
      <c r="NA523" s="116"/>
      <c r="NB523" s="116"/>
      <c r="NC523" s="116"/>
      <c r="ND523" s="116"/>
      <c r="NE523" s="116"/>
      <c r="NF523" s="116"/>
      <c r="NG523" s="116"/>
      <c r="NH523" s="116"/>
      <c r="NI523" s="116"/>
      <c r="NJ523" s="116"/>
      <c r="NK523" s="116"/>
      <c r="NL523" s="116"/>
      <c r="NM523" s="116"/>
      <c r="NN523" s="116"/>
      <c r="NO523" s="116"/>
      <c r="NP523" s="116"/>
      <c r="NQ523" s="116"/>
      <c r="NR523" s="116"/>
      <c r="NS523" s="116"/>
      <c r="NT523" s="116"/>
      <c r="NU523" s="116"/>
      <c r="NV523" s="116"/>
      <c r="NW523" s="116"/>
      <c r="NX523" s="116"/>
      <c r="NY523" s="116"/>
      <c r="NZ523" s="116"/>
      <c r="OA523" s="116"/>
      <c r="OB523" s="116"/>
      <c r="OC523" s="116"/>
      <c r="OD523" s="116"/>
      <c r="OE523" s="140"/>
      <c r="OF523" s="43" t="s">
        <v>308</v>
      </c>
      <c r="OG523" s="187">
        <f>ROUND(SUM(OG22:OG510),2)</f>
        <v>0</v>
      </c>
      <c r="OH523" s="136"/>
      <c r="OI523" s="132">
        <f>ROUND(SUM(OI22:OI510),2)</f>
        <v>132777.76999999999</v>
      </c>
      <c r="OJ523" s="133" t="s">
        <v>307</v>
      </c>
      <c r="OK523" s="133"/>
      <c r="OL523" s="132">
        <f>ROUND(SUM(OL22:OL510),2)</f>
        <v>0</v>
      </c>
      <c r="OM523" s="133" t="s">
        <v>307</v>
      </c>
      <c r="ON523" s="132">
        <f>ROUND(SUM(ON22:ON510),2)</f>
        <v>0</v>
      </c>
      <c r="OO523" s="133" t="s">
        <v>307</v>
      </c>
      <c r="OP523" s="132">
        <f>ROUND(SUM(OP22:OP510),2)</f>
        <v>0</v>
      </c>
      <c r="OQ523" s="133" t="s">
        <v>307</v>
      </c>
      <c r="OR523" s="132">
        <f>ROUND(SUM(OR22:OR510),2)</f>
        <v>0</v>
      </c>
      <c r="OS523" s="133" t="s">
        <v>307</v>
      </c>
      <c r="OT523" s="132">
        <f>ROUND(SUM(OT22:OT510),2)</f>
        <v>0</v>
      </c>
      <c r="OU523" s="133" t="s">
        <v>307</v>
      </c>
      <c r="OV523" s="132">
        <f>ROUND(SUM(OV22:OV510),2)</f>
        <v>0</v>
      </c>
      <c r="OW523" s="133" t="s">
        <v>307</v>
      </c>
      <c r="OX523" s="132">
        <f>ROUND(SUM(OX22:OX510),2)</f>
        <v>0</v>
      </c>
      <c r="OY523" s="133"/>
    </row>
    <row r="524" spans="1:415" ht="27.75" customHeight="1" x14ac:dyDescent="0.2">
      <c r="A524" s="37"/>
      <c r="B524" s="31"/>
      <c r="C524" s="32"/>
      <c r="D524" s="32"/>
      <c r="E524" s="32"/>
      <c r="F524" s="34" t="s">
        <v>309</v>
      </c>
      <c r="G524" s="35">
        <f>ROUND(G523*0.21,2)</f>
        <v>27883.33</v>
      </c>
      <c r="H524" s="120">
        <f>ROUND(H523*0.21,2)</f>
        <v>44662.33</v>
      </c>
      <c r="I524" s="115"/>
      <c r="J524" s="116"/>
      <c r="K524" s="43"/>
      <c r="L524" s="132">
        <f>ROUND(L523*0.21,2)</f>
        <v>0</v>
      </c>
      <c r="M524" s="133" t="s">
        <v>309</v>
      </c>
      <c r="N524" s="132">
        <f>ROUND(N523*0.21,2)</f>
        <v>0</v>
      </c>
      <c r="O524" s="133" t="s">
        <v>309</v>
      </c>
      <c r="P524" s="132">
        <f>ROUND(P523*0.21,2)</f>
        <v>0</v>
      </c>
      <c r="Q524" s="133" t="s">
        <v>309</v>
      </c>
      <c r="R524" s="132">
        <f>ROUND(R523*0.21,2)</f>
        <v>0</v>
      </c>
      <c r="S524" s="133" t="s">
        <v>309</v>
      </c>
      <c r="T524" s="132">
        <f>ROUND(T523*0.21,2)</f>
        <v>0</v>
      </c>
      <c r="U524" s="133" t="s">
        <v>309</v>
      </c>
      <c r="V524" s="132">
        <f>ROUND(V523*0.21,2)</f>
        <v>0</v>
      </c>
      <c r="W524" s="133" t="s">
        <v>309</v>
      </c>
      <c r="X524" s="116"/>
      <c r="Y524" s="43" t="s">
        <v>310</v>
      </c>
      <c r="Z524" s="36">
        <f>ROUND(Z523*0.21,2)</f>
        <v>0</v>
      </c>
      <c r="AA524" s="131"/>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c r="BY524" s="116"/>
      <c r="BZ524" s="116"/>
      <c r="CA524" s="116"/>
      <c r="CB524" s="116"/>
      <c r="CC524" s="116"/>
      <c r="CD524" s="116"/>
      <c r="CE524" s="116"/>
      <c r="CF524" s="116"/>
      <c r="CG524" s="116"/>
      <c r="CH524" s="116"/>
      <c r="CI524" s="116"/>
      <c r="CJ524" s="116"/>
      <c r="CK524" s="116"/>
      <c r="CL524" s="116"/>
      <c r="CM524" s="116"/>
      <c r="CN524" s="116"/>
      <c r="CO524" s="116"/>
      <c r="CP524" s="116"/>
      <c r="CQ524" s="116"/>
      <c r="CR524" s="116"/>
      <c r="CS524" s="116"/>
      <c r="CT524" s="116"/>
      <c r="CU524" s="116"/>
      <c r="CV524" s="116"/>
      <c r="CW524" s="116"/>
      <c r="CX524" s="116"/>
      <c r="CY524" s="116"/>
      <c r="CZ524" s="116"/>
      <c r="DA524" s="116"/>
      <c r="DB524" s="116"/>
      <c r="DC524" s="116"/>
      <c r="DD524" s="116"/>
      <c r="DE524" s="116"/>
      <c r="DF524" s="116"/>
      <c r="DG524" s="116"/>
      <c r="DH524" s="116"/>
      <c r="DI524" s="116"/>
      <c r="DJ524" s="116"/>
      <c r="DK524" s="116"/>
      <c r="DL524" s="116"/>
      <c r="DM524" s="116"/>
      <c r="DN524" s="116"/>
      <c r="DO524" s="116"/>
      <c r="DP524" s="116"/>
      <c r="DQ524" s="116"/>
      <c r="DR524" s="116"/>
      <c r="DS524" s="116"/>
      <c r="DT524" s="116"/>
      <c r="DU524" s="116"/>
      <c r="DV524" s="116"/>
      <c r="DW524" s="116"/>
      <c r="DX524" s="116"/>
      <c r="DY524" s="116"/>
      <c r="DZ524" s="116"/>
      <c r="EA524" s="116"/>
      <c r="EB524" s="116"/>
      <c r="EC524" s="116"/>
      <c r="ED524" s="116"/>
      <c r="EE524" s="116"/>
      <c r="EF524" s="116"/>
      <c r="EG524" s="116"/>
      <c r="EH524" s="116"/>
      <c r="EI524" s="116"/>
      <c r="EJ524" s="116"/>
      <c r="EK524" s="116"/>
      <c r="EL524" s="116"/>
      <c r="EM524" s="116"/>
      <c r="EN524" s="116"/>
      <c r="EO524" s="116"/>
      <c r="EP524" s="116"/>
      <c r="EQ524" s="116"/>
      <c r="ER524" s="116"/>
      <c r="ES524" s="116"/>
      <c r="ET524" s="116"/>
      <c r="EU524" s="116"/>
      <c r="EV524" s="116"/>
      <c r="EW524" s="116"/>
      <c r="EX524" s="116"/>
      <c r="EY524" s="116"/>
      <c r="EZ524" s="116"/>
      <c r="FA524" s="116"/>
      <c r="FB524" s="116"/>
      <c r="FC524" s="116"/>
      <c r="FD524" s="116"/>
      <c r="FE524" s="116"/>
      <c r="FF524" s="116"/>
      <c r="FG524" s="116"/>
      <c r="FH524" s="116"/>
      <c r="FI524" s="116"/>
      <c r="FJ524" s="116"/>
      <c r="FK524" s="116"/>
      <c r="FL524" s="116"/>
      <c r="FM524" s="116"/>
      <c r="FN524" s="116"/>
      <c r="FO524" s="116"/>
      <c r="FP524" s="116"/>
      <c r="FQ524" s="116"/>
      <c r="FR524" s="116"/>
      <c r="FS524" s="116"/>
      <c r="FT524" s="116"/>
      <c r="FU524" s="116"/>
      <c r="FV524" s="116"/>
      <c r="FW524" s="116"/>
      <c r="FX524" s="116"/>
      <c r="FY524" s="116"/>
      <c r="FZ524" s="116"/>
      <c r="GA524" s="116"/>
      <c r="GB524" s="116"/>
      <c r="GC524" s="116"/>
      <c r="GD524" s="116"/>
      <c r="GE524" s="116"/>
      <c r="GF524" s="116"/>
      <c r="GG524" s="116"/>
      <c r="GH524" s="116"/>
      <c r="GI524" s="116"/>
      <c r="GJ524" s="116"/>
      <c r="GK524" s="116"/>
      <c r="GL524" s="116"/>
      <c r="GM524" s="116"/>
      <c r="GN524" s="116"/>
      <c r="GO524" s="116"/>
      <c r="GP524" s="116"/>
      <c r="GQ524" s="116"/>
      <c r="GR524" s="116"/>
      <c r="GS524" s="116"/>
      <c r="GT524" s="116"/>
      <c r="GU524" s="116"/>
      <c r="GV524" s="116"/>
      <c r="GW524" s="116"/>
      <c r="GX524" s="116"/>
      <c r="GY524" s="116"/>
      <c r="GZ524" s="116"/>
      <c r="HA524" s="116"/>
      <c r="HB524" s="116"/>
      <c r="HC524" s="116"/>
      <c r="HD524" s="116"/>
      <c r="HE524" s="116"/>
      <c r="HF524" s="116"/>
      <c r="HG524" s="116"/>
      <c r="HH524" s="116"/>
      <c r="HI524" s="116"/>
      <c r="HJ524" s="116"/>
      <c r="HK524" s="116"/>
      <c r="HL524" s="116"/>
      <c r="HM524" s="116"/>
      <c r="HN524" s="116"/>
      <c r="HO524" s="116"/>
      <c r="HP524" s="116"/>
      <c r="HQ524" s="116"/>
      <c r="HR524" s="116"/>
      <c r="HS524" s="116"/>
      <c r="HT524" s="116"/>
      <c r="HU524" s="116"/>
      <c r="HV524" s="116"/>
      <c r="HW524" s="116"/>
      <c r="HX524" s="116"/>
      <c r="HY524" s="116"/>
      <c r="HZ524" s="116"/>
      <c r="IA524" s="116"/>
      <c r="IB524" s="116"/>
      <c r="IC524" s="116"/>
      <c r="ID524" s="116"/>
      <c r="IE524" s="116"/>
      <c r="IF524" s="116"/>
      <c r="IG524" s="116"/>
      <c r="IH524" s="116"/>
      <c r="II524" s="116"/>
      <c r="IJ524" s="116"/>
      <c r="IK524" s="116"/>
      <c r="IL524" s="116"/>
      <c r="IM524" s="116"/>
      <c r="IN524" s="116"/>
      <c r="IO524" s="116"/>
      <c r="IP524" s="116"/>
      <c r="IQ524" s="116"/>
      <c r="IR524" s="116"/>
      <c r="IS524" s="116"/>
      <c r="IT524" s="116"/>
      <c r="IU524" s="116"/>
      <c r="IV524" s="116"/>
      <c r="IW524" s="116"/>
      <c r="IX524" s="116"/>
      <c r="IY524" s="116"/>
      <c r="IZ524" s="116"/>
      <c r="JA524" s="116"/>
      <c r="JB524" s="116"/>
      <c r="JC524" s="116"/>
      <c r="JD524" s="116"/>
      <c r="JE524" s="116"/>
      <c r="JF524" s="116"/>
      <c r="JG524" s="116"/>
      <c r="JH524" s="116"/>
      <c r="JI524" s="116"/>
      <c r="JJ524" s="116"/>
      <c r="JK524" s="116"/>
      <c r="JL524" s="116"/>
      <c r="JM524" s="116"/>
      <c r="JN524" s="116"/>
      <c r="JO524" s="116"/>
      <c r="JP524" s="116"/>
      <c r="JQ524" s="116"/>
      <c r="JR524" s="116"/>
      <c r="JS524" s="116"/>
      <c r="JT524" s="116"/>
      <c r="JU524" s="116"/>
      <c r="JV524" s="116"/>
      <c r="JW524" s="116"/>
      <c r="JX524" s="116"/>
      <c r="JY524" s="116"/>
      <c r="JZ524" s="116"/>
      <c r="KA524" s="116"/>
      <c r="KB524" s="116"/>
      <c r="KC524" s="116"/>
      <c r="KD524" s="116"/>
      <c r="KE524" s="116"/>
      <c r="KF524" s="116"/>
      <c r="KG524" s="116"/>
      <c r="KH524" s="116"/>
      <c r="KI524" s="116"/>
      <c r="KJ524" s="116"/>
      <c r="KK524" s="116"/>
      <c r="KL524" s="116"/>
      <c r="KM524" s="116"/>
      <c r="KN524" s="116"/>
      <c r="KO524" s="116"/>
      <c r="KP524" s="116"/>
      <c r="KQ524" s="116"/>
      <c r="KR524" s="116"/>
      <c r="KS524" s="116"/>
      <c r="KT524" s="116"/>
      <c r="KU524" s="116"/>
      <c r="KV524" s="116"/>
      <c r="KW524" s="116"/>
      <c r="KX524" s="116"/>
      <c r="KY524" s="116"/>
      <c r="KZ524" s="116"/>
      <c r="LA524" s="116"/>
      <c r="LB524" s="116"/>
      <c r="LC524" s="116"/>
      <c r="LD524" s="116"/>
      <c r="LE524" s="116"/>
      <c r="LF524" s="116"/>
      <c r="LG524" s="116"/>
      <c r="LH524" s="116"/>
      <c r="LI524" s="116"/>
      <c r="LJ524" s="116"/>
      <c r="LK524" s="116"/>
      <c r="LL524" s="116"/>
      <c r="LM524" s="116"/>
      <c r="LN524" s="116"/>
      <c r="LO524" s="116"/>
      <c r="LP524" s="116"/>
      <c r="LQ524" s="116"/>
      <c r="LR524" s="116"/>
      <c r="LS524" s="116"/>
      <c r="LT524" s="116"/>
      <c r="LU524" s="116"/>
      <c r="LV524" s="116"/>
      <c r="LW524" s="116"/>
      <c r="LX524" s="116"/>
      <c r="LY524" s="116"/>
      <c r="LZ524" s="116"/>
      <c r="MA524" s="116"/>
      <c r="MB524" s="116"/>
      <c r="MC524" s="116"/>
      <c r="MD524" s="116"/>
      <c r="ME524" s="116"/>
      <c r="MF524" s="116"/>
      <c r="MG524" s="116"/>
      <c r="MH524" s="116"/>
      <c r="MI524" s="116"/>
      <c r="MJ524" s="116"/>
      <c r="MK524" s="116"/>
      <c r="ML524" s="116"/>
      <c r="MM524" s="116"/>
      <c r="MN524" s="116"/>
      <c r="MO524" s="116"/>
      <c r="MP524" s="116"/>
      <c r="MQ524" s="116"/>
      <c r="MR524" s="116"/>
      <c r="MS524" s="116"/>
      <c r="MT524" s="116"/>
      <c r="MU524" s="116"/>
      <c r="MV524" s="116"/>
      <c r="MW524" s="116"/>
      <c r="MX524" s="116"/>
      <c r="MY524" s="116"/>
      <c r="MZ524" s="116"/>
      <c r="NA524" s="116"/>
      <c r="NB524" s="116"/>
      <c r="NC524" s="116"/>
      <c r="ND524" s="116"/>
      <c r="NE524" s="116"/>
      <c r="NF524" s="116"/>
      <c r="NG524" s="116"/>
      <c r="NH524" s="116"/>
      <c r="NI524" s="116"/>
      <c r="NJ524" s="116"/>
      <c r="NK524" s="116"/>
      <c r="NL524" s="116"/>
      <c r="NM524" s="116"/>
      <c r="NN524" s="116"/>
      <c r="NO524" s="116"/>
      <c r="NP524" s="116"/>
      <c r="NQ524" s="116"/>
      <c r="NR524" s="116"/>
      <c r="NS524" s="116"/>
      <c r="NT524" s="116"/>
      <c r="NU524" s="116"/>
      <c r="NV524" s="116"/>
      <c r="NW524" s="116"/>
      <c r="NX524" s="116"/>
      <c r="NY524" s="116"/>
      <c r="NZ524" s="116"/>
      <c r="OA524" s="116"/>
      <c r="OB524" s="116"/>
      <c r="OC524" s="116"/>
      <c r="OD524" s="116"/>
      <c r="OE524" s="116"/>
      <c r="OF524" s="43" t="s">
        <v>310</v>
      </c>
      <c r="OG524" s="134">
        <f>ROUND(OG523*0.21,2)</f>
        <v>0</v>
      </c>
      <c r="OH524" s="136"/>
      <c r="OI524" s="132">
        <f>ROUND(OI523*0.21,2)</f>
        <v>27883.33</v>
      </c>
      <c r="OJ524" s="133" t="s">
        <v>309</v>
      </c>
      <c r="OK524" s="133"/>
      <c r="OL524" s="132">
        <f>ROUND(OL523*0.21,2)</f>
        <v>0</v>
      </c>
      <c r="OM524" s="133" t="s">
        <v>309</v>
      </c>
      <c r="ON524" s="132">
        <f>ROUND(ON523*0.21,2)</f>
        <v>0</v>
      </c>
      <c r="OO524" s="133" t="s">
        <v>309</v>
      </c>
      <c r="OP524" s="132">
        <f>ROUND(OP523*0.21,2)</f>
        <v>0</v>
      </c>
      <c r="OQ524" s="133" t="s">
        <v>309</v>
      </c>
      <c r="OR524" s="132">
        <f>ROUND(OR523*0.21,2)</f>
        <v>0</v>
      </c>
      <c r="OS524" s="133" t="s">
        <v>309</v>
      </c>
      <c r="OT524" s="132">
        <f>ROUND(OT523*0.21,2)</f>
        <v>0</v>
      </c>
      <c r="OU524" s="133" t="s">
        <v>309</v>
      </c>
      <c r="OV524" s="132">
        <f>ROUND(OV523*0.21,2)</f>
        <v>0</v>
      </c>
      <c r="OW524" s="133" t="s">
        <v>309</v>
      </c>
      <c r="OX524" s="132">
        <f>ROUND(OX523*0.21,2)</f>
        <v>0</v>
      </c>
      <c r="OY524" s="133"/>
    </row>
    <row r="525" spans="1:415" ht="27.75" customHeight="1" thickBot="1" x14ac:dyDescent="0.25">
      <c r="A525" s="37"/>
      <c r="B525" s="31"/>
      <c r="C525" s="32"/>
      <c r="D525" s="32"/>
      <c r="E525" s="32"/>
      <c r="F525" s="38" t="s">
        <v>311</v>
      </c>
      <c r="G525" s="39">
        <f>SUM(G523:G524)</f>
        <v>160661.09999999998</v>
      </c>
      <c r="H525" s="121">
        <f>SUM(H523:H524)</f>
        <v>257340.09999999998</v>
      </c>
      <c r="I525" s="115"/>
      <c r="J525" s="116"/>
      <c r="K525" s="43"/>
      <c r="L525" s="132">
        <f>SUM(L523:L524)</f>
        <v>0</v>
      </c>
      <c r="M525" s="133" t="s">
        <v>312</v>
      </c>
      <c r="N525" s="132">
        <f>SUM(N523:N524)</f>
        <v>0</v>
      </c>
      <c r="O525" s="133" t="s">
        <v>312</v>
      </c>
      <c r="P525" s="132">
        <f>SUM(P523:P524)</f>
        <v>0</v>
      </c>
      <c r="Q525" s="133" t="s">
        <v>312</v>
      </c>
      <c r="R525" s="132">
        <f>SUM(R523:R524)</f>
        <v>0</v>
      </c>
      <c r="S525" s="133" t="s">
        <v>312</v>
      </c>
      <c r="T525" s="132">
        <f>SUM(T523:T524)</f>
        <v>0</v>
      </c>
      <c r="U525" s="133" t="s">
        <v>312</v>
      </c>
      <c r="V525" s="132">
        <f>SUM(V523:V524)</f>
        <v>0</v>
      </c>
      <c r="W525" s="133" t="s">
        <v>312</v>
      </c>
      <c r="X525" s="116"/>
      <c r="Y525" s="43" t="s">
        <v>313</v>
      </c>
      <c r="Z525" s="40">
        <f>SUM(Z523:Z524)</f>
        <v>0</v>
      </c>
      <c r="AA525" s="131"/>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c r="BY525" s="116"/>
      <c r="BZ525" s="116"/>
      <c r="CA525" s="116"/>
      <c r="CB525" s="116"/>
      <c r="CC525" s="116"/>
      <c r="CD525" s="116"/>
      <c r="CE525" s="116"/>
      <c r="CF525" s="116"/>
      <c r="CG525" s="116"/>
      <c r="CH525" s="116"/>
      <c r="CI525" s="116"/>
      <c r="CJ525" s="116"/>
      <c r="CK525" s="116"/>
      <c r="CL525" s="116"/>
      <c r="CM525" s="116"/>
      <c r="CN525" s="116"/>
      <c r="CO525" s="116"/>
      <c r="CP525" s="116"/>
      <c r="CQ525" s="116"/>
      <c r="CR525" s="116"/>
      <c r="CS525" s="116"/>
      <c r="CT525" s="116"/>
      <c r="CU525" s="116"/>
      <c r="CV525" s="116"/>
      <c r="CW525" s="116"/>
      <c r="CX525" s="116"/>
      <c r="CY525" s="116"/>
      <c r="CZ525" s="116"/>
      <c r="DA525" s="116"/>
      <c r="DB525" s="116"/>
      <c r="DC525" s="116"/>
      <c r="DD525" s="116"/>
      <c r="DE525" s="116"/>
      <c r="DF525" s="116"/>
      <c r="DG525" s="116"/>
      <c r="DH525" s="116"/>
      <c r="DI525" s="116"/>
      <c r="DJ525" s="116"/>
      <c r="DK525" s="116"/>
      <c r="DL525" s="116"/>
      <c r="DM525" s="116"/>
      <c r="DN525" s="116"/>
      <c r="DO525" s="116"/>
      <c r="DP525" s="116"/>
      <c r="DQ525" s="116"/>
      <c r="DR525" s="116"/>
      <c r="DS525" s="116"/>
      <c r="DT525" s="116"/>
      <c r="DU525" s="116"/>
      <c r="DV525" s="116"/>
      <c r="DW525" s="116"/>
      <c r="DX525" s="116"/>
      <c r="DY525" s="116"/>
      <c r="DZ525" s="116"/>
      <c r="EA525" s="116"/>
      <c r="EB525" s="116"/>
      <c r="EC525" s="116"/>
      <c r="ED525" s="116"/>
      <c r="EE525" s="116"/>
      <c r="EF525" s="116"/>
      <c r="EG525" s="116"/>
      <c r="EH525" s="116"/>
      <c r="EI525" s="116"/>
      <c r="EJ525" s="116"/>
      <c r="EK525" s="116"/>
      <c r="EL525" s="116"/>
      <c r="EM525" s="116"/>
      <c r="EN525" s="116"/>
      <c r="EO525" s="116"/>
      <c r="EP525" s="116"/>
      <c r="EQ525" s="116"/>
      <c r="ER525" s="116"/>
      <c r="ES525" s="116"/>
      <c r="ET525" s="116"/>
      <c r="EU525" s="116"/>
      <c r="EV525" s="116"/>
      <c r="EW525" s="116"/>
      <c r="EX525" s="116"/>
      <c r="EY525" s="116"/>
      <c r="EZ525" s="116"/>
      <c r="FA525" s="116"/>
      <c r="FB525" s="116"/>
      <c r="FC525" s="116"/>
      <c r="FD525" s="116"/>
      <c r="FE525" s="116"/>
      <c r="FF525" s="116"/>
      <c r="FG525" s="116"/>
      <c r="FH525" s="116"/>
      <c r="FI525" s="116"/>
      <c r="FJ525" s="116"/>
      <c r="FK525" s="116"/>
      <c r="FL525" s="116"/>
      <c r="FM525" s="116"/>
      <c r="FN525" s="116"/>
      <c r="FO525" s="116"/>
      <c r="FP525" s="116"/>
      <c r="FQ525" s="116"/>
      <c r="FR525" s="116"/>
      <c r="FS525" s="116"/>
      <c r="FT525" s="116"/>
      <c r="FU525" s="116"/>
      <c r="FV525" s="116"/>
      <c r="FW525" s="116"/>
      <c r="FX525" s="116"/>
      <c r="FY525" s="116"/>
      <c r="FZ525" s="116"/>
      <c r="GA525" s="116"/>
      <c r="GB525" s="116"/>
      <c r="GC525" s="116"/>
      <c r="GD525" s="116"/>
      <c r="GE525" s="116"/>
      <c r="GF525" s="116"/>
      <c r="GG525" s="116"/>
      <c r="GH525" s="116"/>
      <c r="GI525" s="116"/>
      <c r="GJ525" s="116"/>
      <c r="GK525" s="116"/>
      <c r="GL525" s="116"/>
      <c r="GM525" s="116"/>
      <c r="GN525" s="116"/>
      <c r="GO525" s="116"/>
      <c r="GP525" s="116"/>
      <c r="GQ525" s="116"/>
      <c r="GR525" s="116"/>
      <c r="GS525" s="116"/>
      <c r="GT525" s="116"/>
      <c r="GU525" s="116"/>
      <c r="GV525" s="116"/>
      <c r="GW525" s="116"/>
      <c r="GX525" s="116"/>
      <c r="GY525" s="116"/>
      <c r="GZ525" s="116"/>
      <c r="HA525" s="116"/>
      <c r="HB525" s="116"/>
      <c r="HC525" s="116"/>
      <c r="HD525" s="116"/>
      <c r="HE525" s="116"/>
      <c r="HF525" s="116"/>
      <c r="HG525" s="116"/>
      <c r="HH525" s="116"/>
      <c r="HI525" s="116"/>
      <c r="HJ525" s="116"/>
      <c r="HK525" s="116"/>
      <c r="HL525" s="116"/>
      <c r="HM525" s="116"/>
      <c r="HN525" s="116"/>
      <c r="HO525" s="116"/>
      <c r="HP525" s="116"/>
      <c r="HQ525" s="116"/>
      <c r="HR525" s="116"/>
      <c r="HS525" s="116"/>
      <c r="HT525" s="116"/>
      <c r="HU525" s="116"/>
      <c r="HV525" s="116"/>
      <c r="HW525" s="116"/>
      <c r="HX525" s="116"/>
      <c r="HY525" s="116"/>
      <c r="HZ525" s="116"/>
      <c r="IA525" s="116"/>
      <c r="IB525" s="116"/>
      <c r="IC525" s="116"/>
      <c r="ID525" s="116"/>
      <c r="IE525" s="116"/>
      <c r="IF525" s="116"/>
      <c r="IG525" s="116"/>
      <c r="IH525" s="116"/>
      <c r="II525" s="116"/>
      <c r="IJ525" s="116"/>
      <c r="IK525" s="116"/>
      <c r="IL525" s="116"/>
      <c r="IM525" s="116"/>
      <c r="IN525" s="116"/>
      <c r="IO525" s="116"/>
      <c r="IP525" s="116"/>
      <c r="IQ525" s="116"/>
      <c r="IR525" s="116"/>
      <c r="IS525" s="116"/>
      <c r="IT525" s="116"/>
      <c r="IU525" s="116"/>
      <c r="IV525" s="116"/>
      <c r="IW525" s="116"/>
      <c r="IX525" s="116"/>
      <c r="IY525" s="116"/>
      <c r="IZ525" s="116"/>
      <c r="JA525" s="116"/>
      <c r="JB525" s="116"/>
      <c r="JC525" s="116"/>
      <c r="JD525" s="116"/>
      <c r="JE525" s="116"/>
      <c r="JF525" s="116"/>
      <c r="JG525" s="116"/>
      <c r="JH525" s="116"/>
      <c r="JI525" s="116"/>
      <c r="JJ525" s="116"/>
      <c r="JK525" s="116"/>
      <c r="JL525" s="116"/>
      <c r="JM525" s="116"/>
      <c r="JN525" s="116"/>
      <c r="JO525" s="116"/>
      <c r="JP525" s="116"/>
      <c r="JQ525" s="116"/>
      <c r="JR525" s="116"/>
      <c r="JS525" s="116"/>
      <c r="JT525" s="116"/>
      <c r="JU525" s="116"/>
      <c r="JV525" s="116"/>
      <c r="JW525" s="116"/>
      <c r="JX525" s="116"/>
      <c r="JY525" s="116"/>
      <c r="JZ525" s="116"/>
      <c r="KA525" s="116"/>
      <c r="KB525" s="116"/>
      <c r="KC525" s="116"/>
      <c r="KD525" s="116"/>
      <c r="KE525" s="116"/>
      <c r="KF525" s="116"/>
      <c r="KG525" s="116"/>
      <c r="KH525" s="116"/>
      <c r="KI525" s="116"/>
      <c r="KJ525" s="116"/>
      <c r="KK525" s="116"/>
      <c r="KL525" s="116"/>
      <c r="KM525" s="116"/>
      <c r="KN525" s="116"/>
      <c r="KO525" s="116"/>
      <c r="KP525" s="116"/>
      <c r="KQ525" s="116"/>
      <c r="KR525" s="116"/>
      <c r="KS525" s="116"/>
      <c r="KT525" s="116"/>
      <c r="KU525" s="116"/>
      <c r="KV525" s="116"/>
      <c r="KW525" s="116"/>
      <c r="KX525" s="116"/>
      <c r="KY525" s="116"/>
      <c r="KZ525" s="116"/>
      <c r="LA525" s="116"/>
      <c r="LB525" s="116"/>
      <c r="LC525" s="116"/>
      <c r="LD525" s="116"/>
      <c r="LE525" s="116"/>
      <c r="LF525" s="116"/>
      <c r="LG525" s="116"/>
      <c r="LH525" s="116"/>
      <c r="LI525" s="116"/>
      <c r="LJ525" s="116"/>
      <c r="LK525" s="116"/>
      <c r="LL525" s="116"/>
      <c r="LM525" s="116"/>
      <c r="LN525" s="116"/>
      <c r="LO525" s="116"/>
      <c r="LP525" s="116"/>
      <c r="LQ525" s="116"/>
      <c r="LR525" s="116"/>
      <c r="LS525" s="116"/>
      <c r="LT525" s="116"/>
      <c r="LU525" s="116"/>
      <c r="LV525" s="116"/>
      <c r="LW525" s="116"/>
      <c r="LX525" s="116"/>
      <c r="LY525" s="116"/>
      <c r="LZ525" s="116"/>
      <c r="MA525" s="116"/>
      <c r="MB525" s="116"/>
      <c r="MC525" s="116"/>
      <c r="MD525" s="116"/>
      <c r="ME525" s="116"/>
      <c r="MF525" s="116"/>
      <c r="MG525" s="116"/>
      <c r="MH525" s="116"/>
      <c r="MI525" s="116"/>
      <c r="MJ525" s="116"/>
      <c r="MK525" s="116"/>
      <c r="ML525" s="116"/>
      <c r="MM525" s="116"/>
      <c r="MN525" s="116"/>
      <c r="MO525" s="116"/>
      <c r="MP525" s="116"/>
      <c r="MQ525" s="116"/>
      <c r="MR525" s="116"/>
      <c r="MS525" s="116"/>
      <c r="MT525" s="116"/>
      <c r="MU525" s="116"/>
      <c r="MV525" s="116"/>
      <c r="MW525" s="116"/>
      <c r="MX525" s="116"/>
      <c r="MY525" s="116"/>
      <c r="MZ525" s="116"/>
      <c r="NA525" s="116"/>
      <c r="NB525" s="116"/>
      <c r="NC525" s="116"/>
      <c r="ND525" s="116"/>
      <c r="NE525" s="116"/>
      <c r="NF525" s="116"/>
      <c r="NG525" s="116"/>
      <c r="NH525" s="116"/>
      <c r="NI525" s="116"/>
      <c r="NJ525" s="116"/>
      <c r="NK525" s="116"/>
      <c r="NL525" s="116"/>
      <c r="NM525" s="116"/>
      <c r="NN525" s="116"/>
      <c r="NO525" s="116"/>
      <c r="NP525" s="116"/>
      <c r="NQ525" s="116"/>
      <c r="NR525" s="116"/>
      <c r="NS525" s="116"/>
      <c r="NT525" s="116"/>
      <c r="NU525" s="116"/>
      <c r="NV525" s="116"/>
      <c r="NW525" s="116"/>
      <c r="NX525" s="116"/>
      <c r="NY525" s="116"/>
      <c r="NZ525" s="116"/>
      <c r="OA525" s="116"/>
      <c r="OB525" s="116"/>
      <c r="OC525" s="116"/>
      <c r="OD525" s="116"/>
      <c r="OE525" s="116"/>
      <c r="OF525" s="43" t="s">
        <v>313</v>
      </c>
      <c r="OG525" s="135">
        <f>SUM(OG523:OG524)</f>
        <v>0</v>
      </c>
      <c r="OH525" s="136"/>
      <c r="OI525" s="132">
        <f>SUM(OI523:OI524)</f>
        <v>160661.09999999998</v>
      </c>
      <c r="OJ525" s="133" t="s">
        <v>312</v>
      </c>
      <c r="OK525" s="133"/>
      <c r="OL525" s="132">
        <f>SUM(OL523:OL524)</f>
        <v>0</v>
      </c>
      <c r="OM525" s="133" t="s">
        <v>312</v>
      </c>
      <c r="ON525" s="132">
        <f>SUM(ON523:ON524)</f>
        <v>0</v>
      </c>
      <c r="OO525" s="133" t="s">
        <v>312</v>
      </c>
      <c r="OP525" s="132">
        <f>SUM(OP523:OP524)</f>
        <v>0</v>
      </c>
      <c r="OQ525" s="133" t="s">
        <v>312</v>
      </c>
      <c r="OR525" s="132">
        <f>SUM(OR523:OR524)</f>
        <v>0</v>
      </c>
      <c r="OS525" s="133" t="s">
        <v>312</v>
      </c>
      <c r="OT525" s="132">
        <f>SUM(OT523:OT524)</f>
        <v>0</v>
      </c>
      <c r="OU525" s="133" t="s">
        <v>312</v>
      </c>
      <c r="OV525" s="132">
        <f>SUM(OV523:OV524)</f>
        <v>0</v>
      </c>
      <c r="OW525" s="133" t="s">
        <v>312</v>
      </c>
      <c r="OX525" s="132">
        <f>SUM(OX523:OX524)</f>
        <v>0</v>
      </c>
      <c r="OY525" s="133"/>
    </row>
    <row r="526" spans="1:415" ht="27.75" customHeight="1" x14ac:dyDescent="0.2">
      <c r="C526" s="41"/>
      <c r="D526" s="41"/>
      <c r="E526" s="41"/>
      <c r="F526" s="116"/>
      <c r="G526" s="42"/>
      <c r="H526" s="43"/>
      <c r="I526" s="104"/>
      <c r="J526" s="43"/>
      <c r="K526" s="43"/>
      <c r="L526" s="43"/>
      <c r="M526" s="43"/>
      <c r="N526" s="43"/>
      <c r="O526" s="43"/>
      <c r="P526" s="43"/>
      <c r="Q526" s="43"/>
      <c r="R526" s="43"/>
      <c r="S526" s="43"/>
      <c r="T526" s="43"/>
      <c r="U526" s="43"/>
      <c r="V526" s="43"/>
      <c r="W526" s="43"/>
      <c r="X526" s="43"/>
      <c r="Y526" s="43"/>
      <c r="Z526" s="43"/>
      <c r="AA526" s="43"/>
      <c r="AB526" s="43"/>
      <c r="AC526" s="43"/>
      <c r="AD526" s="43"/>
      <c r="AE526" s="43"/>
      <c r="AF526" s="43"/>
      <c r="AG526" s="43"/>
      <c r="AH526" s="43"/>
      <c r="AI526" s="43"/>
      <c r="AJ526" s="43"/>
      <c r="AK526" s="43"/>
      <c r="AL526" s="43"/>
      <c r="AM526" s="43"/>
      <c r="AN526" s="43"/>
      <c r="AO526" s="43"/>
      <c r="AP526" s="43"/>
      <c r="AQ526" s="43"/>
      <c r="AR526" s="43"/>
      <c r="AS526" s="43"/>
      <c r="AT526" s="43"/>
      <c r="AU526" s="43"/>
      <c r="AV526" s="43"/>
      <c r="AW526" s="43"/>
      <c r="AX526" s="43"/>
      <c r="AY526" s="43"/>
      <c r="AZ526" s="43"/>
      <c r="BA526" s="43"/>
      <c r="BB526" s="43"/>
      <c r="BC526" s="43"/>
      <c r="BD526" s="43"/>
      <c r="BE526" s="43"/>
      <c r="BF526" s="43"/>
      <c r="BG526" s="43"/>
      <c r="BH526" s="43"/>
      <c r="BI526" s="43"/>
      <c r="BJ526" s="43"/>
      <c r="BK526" s="43"/>
      <c r="BL526" s="43"/>
      <c r="BM526" s="43"/>
      <c r="BN526" s="43"/>
      <c r="BO526" s="43"/>
      <c r="BP526" s="43"/>
      <c r="BQ526" s="43"/>
      <c r="BR526" s="43"/>
      <c r="BS526" s="43"/>
      <c r="BT526" s="43"/>
      <c r="BU526" s="43"/>
      <c r="BV526" s="43"/>
      <c r="BW526" s="43"/>
      <c r="BX526" s="43"/>
      <c r="BY526" s="43"/>
      <c r="BZ526" s="43"/>
      <c r="CA526" s="43"/>
      <c r="CB526" s="43"/>
      <c r="CC526" s="43"/>
      <c r="CD526" s="43"/>
      <c r="CE526" s="43"/>
      <c r="CF526" s="43"/>
      <c r="CG526" s="43"/>
      <c r="CH526" s="43"/>
      <c r="CI526" s="43"/>
      <c r="CJ526" s="43"/>
      <c r="CK526" s="43"/>
      <c r="CL526" s="43"/>
      <c r="CM526" s="43"/>
      <c r="CN526" s="43"/>
      <c r="CO526" s="43"/>
      <c r="CP526" s="43"/>
      <c r="CQ526" s="43"/>
      <c r="CR526" s="43"/>
      <c r="CS526" s="43"/>
      <c r="CT526" s="43"/>
      <c r="CU526" s="43"/>
      <c r="CV526" s="43"/>
      <c r="CW526" s="43"/>
      <c r="CX526" s="43"/>
      <c r="CY526" s="43"/>
      <c r="CZ526" s="43"/>
      <c r="DA526" s="43"/>
      <c r="DB526" s="43"/>
      <c r="DC526" s="43"/>
      <c r="DD526" s="43"/>
      <c r="DE526" s="43"/>
      <c r="DF526" s="43"/>
      <c r="DG526" s="43"/>
      <c r="DH526" s="43"/>
      <c r="DI526" s="43"/>
      <c r="DJ526" s="43"/>
      <c r="DK526" s="43"/>
      <c r="DL526" s="43"/>
      <c r="DM526" s="43"/>
      <c r="DN526" s="43"/>
      <c r="DO526" s="43"/>
      <c r="DP526" s="43"/>
      <c r="DQ526" s="43"/>
      <c r="DR526" s="43"/>
      <c r="DS526" s="43"/>
      <c r="DT526" s="43"/>
      <c r="DU526" s="43"/>
      <c r="DV526" s="43"/>
      <c r="DW526" s="43"/>
      <c r="DX526" s="43"/>
      <c r="DY526" s="43"/>
      <c r="DZ526" s="43"/>
      <c r="EA526" s="43"/>
      <c r="EB526" s="43"/>
      <c r="EC526" s="43"/>
      <c r="ED526" s="43"/>
      <c r="EE526" s="43"/>
      <c r="EF526" s="43"/>
      <c r="EG526" s="43"/>
      <c r="EH526" s="43"/>
      <c r="EI526" s="43"/>
      <c r="EJ526" s="43"/>
      <c r="EK526" s="43"/>
      <c r="EL526" s="43"/>
      <c r="EM526" s="43"/>
      <c r="EN526" s="43"/>
      <c r="EO526" s="43"/>
      <c r="EP526" s="43"/>
      <c r="EQ526" s="43"/>
      <c r="ER526" s="43"/>
      <c r="ES526" s="43"/>
      <c r="ET526" s="43"/>
      <c r="EU526" s="43"/>
      <c r="EV526" s="43"/>
      <c r="EW526" s="43"/>
      <c r="EX526" s="43"/>
      <c r="EY526" s="43"/>
      <c r="EZ526" s="43"/>
      <c r="FA526" s="43"/>
      <c r="FB526" s="43"/>
      <c r="FC526" s="43"/>
      <c r="FD526" s="43"/>
      <c r="FE526" s="43"/>
      <c r="FF526" s="43"/>
      <c r="FG526" s="43"/>
      <c r="FH526" s="43"/>
      <c r="FI526" s="43"/>
      <c r="FJ526" s="43"/>
      <c r="FK526" s="43"/>
      <c r="FL526" s="43"/>
      <c r="FM526" s="43"/>
      <c r="FN526" s="43"/>
      <c r="FO526" s="43"/>
      <c r="FP526" s="43"/>
      <c r="FQ526" s="43"/>
      <c r="FR526" s="43"/>
      <c r="FS526" s="43"/>
      <c r="FT526" s="43"/>
      <c r="FU526" s="43"/>
      <c r="FV526" s="43"/>
      <c r="FW526" s="43"/>
      <c r="FX526" s="43"/>
      <c r="FY526" s="43"/>
      <c r="FZ526" s="43"/>
      <c r="GA526" s="43"/>
      <c r="GB526" s="43"/>
      <c r="GC526" s="43"/>
      <c r="GD526" s="43"/>
      <c r="GE526" s="43"/>
      <c r="GF526" s="43"/>
      <c r="GG526" s="43"/>
      <c r="GH526" s="43"/>
      <c r="GI526" s="43"/>
      <c r="GJ526" s="43"/>
      <c r="GK526" s="43"/>
      <c r="GL526" s="43"/>
      <c r="GM526" s="43"/>
      <c r="GN526" s="43"/>
      <c r="GO526" s="43"/>
      <c r="GP526" s="43"/>
      <c r="GQ526" s="43"/>
      <c r="GR526" s="43"/>
      <c r="GS526" s="43"/>
      <c r="GT526" s="43"/>
      <c r="GU526" s="43"/>
      <c r="GV526" s="43"/>
      <c r="GW526" s="43"/>
      <c r="GX526" s="43"/>
      <c r="GY526" s="43"/>
      <c r="GZ526" s="43"/>
      <c r="HA526" s="43"/>
      <c r="HB526" s="43"/>
      <c r="HC526" s="43"/>
      <c r="HD526" s="43"/>
      <c r="HE526" s="43"/>
      <c r="HF526" s="43"/>
      <c r="HG526" s="43"/>
      <c r="HH526" s="43"/>
      <c r="HI526" s="43"/>
      <c r="HJ526" s="43"/>
      <c r="HK526" s="43"/>
      <c r="HL526" s="43"/>
      <c r="HM526" s="43"/>
      <c r="HN526" s="43"/>
      <c r="HO526" s="43"/>
      <c r="HP526" s="43"/>
      <c r="HQ526" s="43"/>
      <c r="HR526" s="43"/>
      <c r="HS526" s="43"/>
      <c r="HT526" s="43"/>
      <c r="HU526" s="43"/>
      <c r="HV526" s="43"/>
      <c r="HW526" s="43"/>
      <c r="HX526" s="43"/>
      <c r="HY526" s="43"/>
      <c r="HZ526" s="43"/>
      <c r="IA526" s="43"/>
      <c r="IB526" s="43"/>
      <c r="IC526" s="43"/>
      <c r="ID526" s="43"/>
      <c r="IE526" s="43"/>
      <c r="IF526" s="43"/>
      <c r="IG526" s="43"/>
      <c r="IH526" s="43"/>
      <c r="II526" s="43"/>
      <c r="IJ526" s="43"/>
      <c r="IK526" s="43"/>
      <c r="IL526" s="43"/>
      <c r="IM526" s="43"/>
      <c r="IN526" s="43"/>
      <c r="IO526" s="43"/>
      <c r="IP526" s="43"/>
      <c r="IQ526" s="43"/>
      <c r="IR526" s="43"/>
      <c r="IS526" s="43"/>
      <c r="IT526" s="43"/>
      <c r="IU526" s="43"/>
      <c r="IV526" s="43"/>
      <c r="IW526" s="43"/>
      <c r="IX526" s="43"/>
      <c r="IY526" s="43"/>
      <c r="IZ526" s="43"/>
      <c r="JA526" s="43"/>
      <c r="JB526" s="43"/>
      <c r="JC526" s="43"/>
      <c r="JD526" s="43"/>
      <c r="JE526" s="43"/>
      <c r="JF526" s="43"/>
      <c r="JG526" s="43"/>
      <c r="JH526" s="43"/>
      <c r="JI526" s="43"/>
      <c r="JJ526" s="43"/>
      <c r="JK526" s="43"/>
      <c r="JL526" s="43"/>
      <c r="JM526" s="43"/>
      <c r="JN526" s="43"/>
      <c r="JO526" s="43"/>
      <c r="JP526" s="43"/>
      <c r="JQ526" s="43"/>
      <c r="JR526" s="43"/>
      <c r="JS526" s="43"/>
      <c r="JT526" s="43"/>
      <c r="JU526" s="43"/>
      <c r="JV526" s="43"/>
      <c r="JW526" s="43"/>
      <c r="JX526" s="43"/>
      <c r="JY526" s="43"/>
      <c r="JZ526" s="43"/>
      <c r="KA526" s="43"/>
      <c r="KB526" s="43"/>
      <c r="KC526" s="43"/>
      <c r="KD526" s="43"/>
      <c r="KE526" s="43"/>
      <c r="KF526" s="43"/>
      <c r="KG526" s="43"/>
      <c r="KH526" s="43"/>
      <c r="KI526" s="43"/>
      <c r="KJ526" s="43"/>
      <c r="KK526" s="43"/>
      <c r="KL526" s="43"/>
      <c r="KM526" s="43"/>
      <c r="KN526" s="43"/>
      <c r="KO526" s="43"/>
      <c r="KP526" s="43"/>
      <c r="KQ526" s="43"/>
      <c r="KR526" s="43"/>
      <c r="KS526" s="43"/>
      <c r="KT526" s="43"/>
      <c r="KU526" s="43"/>
      <c r="KV526" s="43"/>
      <c r="KW526" s="43"/>
      <c r="KX526" s="43"/>
      <c r="KY526" s="43"/>
      <c r="KZ526" s="43"/>
      <c r="LA526" s="43"/>
      <c r="LB526" s="43"/>
      <c r="LC526" s="43"/>
      <c r="LD526" s="43"/>
      <c r="LE526" s="43"/>
      <c r="LF526" s="43"/>
      <c r="LG526" s="43"/>
      <c r="LH526" s="43"/>
      <c r="LI526" s="43"/>
      <c r="LJ526" s="43"/>
      <c r="LK526" s="43"/>
      <c r="LL526" s="43"/>
      <c r="LM526" s="43"/>
      <c r="LN526" s="43"/>
      <c r="LO526" s="43"/>
      <c r="LP526" s="43"/>
      <c r="LQ526" s="43"/>
      <c r="LR526" s="43"/>
      <c r="LS526" s="43"/>
      <c r="LT526" s="43"/>
      <c r="LU526" s="43"/>
      <c r="LV526" s="43"/>
      <c r="LW526" s="43"/>
      <c r="LX526" s="43"/>
      <c r="LY526" s="43"/>
      <c r="LZ526" s="43"/>
      <c r="MA526" s="43"/>
      <c r="MB526" s="43"/>
      <c r="MC526" s="43"/>
      <c r="MD526" s="43"/>
      <c r="ME526" s="43"/>
      <c r="MF526" s="43"/>
      <c r="MG526" s="43"/>
      <c r="MH526" s="43"/>
      <c r="MI526" s="43"/>
      <c r="MJ526" s="43"/>
      <c r="MK526" s="43"/>
      <c r="ML526" s="43"/>
      <c r="MM526" s="43"/>
      <c r="MN526" s="43"/>
      <c r="MO526" s="43"/>
      <c r="MP526" s="43"/>
      <c r="MQ526" s="43"/>
      <c r="MR526" s="43"/>
      <c r="MS526" s="43"/>
      <c r="MT526" s="43"/>
      <c r="MU526" s="43"/>
      <c r="MV526" s="43"/>
      <c r="MW526" s="43"/>
      <c r="MX526" s="43"/>
      <c r="MY526" s="43"/>
      <c r="MZ526" s="43"/>
      <c r="NA526" s="43"/>
      <c r="NB526" s="43"/>
      <c r="NC526" s="43"/>
      <c r="ND526" s="43"/>
      <c r="NE526" s="43"/>
      <c r="NF526" s="43"/>
      <c r="NG526" s="43"/>
      <c r="NH526" s="43"/>
      <c r="NI526" s="43"/>
      <c r="NJ526" s="43"/>
      <c r="NK526" s="43"/>
      <c r="NL526" s="43"/>
      <c r="NM526" s="43"/>
      <c r="NN526" s="43"/>
      <c r="NO526" s="43"/>
      <c r="NP526" s="43"/>
      <c r="NQ526" s="43"/>
      <c r="NR526" s="43"/>
      <c r="NS526" s="43"/>
      <c r="NT526" s="43"/>
      <c r="NU526" s="43"/>
      <c r="NV526" s="43"/>
      <c r="NW526" s="43"/>
      <c r="NX526" s="43"/>
      <c r="NY526" s="43"/>
      <c r="NZ526" s="43"/>
      <c r="OA526" s="43"/>
      <c r="OB526" s="43"/>
      <c r="OC526" s="43"/>
      <c r="OD526" s="43"/>
    </row>
    <row r="527" spans="1:415" ht="27.75" customHeight="1" x14ac:dyDescent="0.2">
      <c r="A527" s="37"/>
      <c r="B527" s="150" t="s">
        <v>314</v>
      </c>
      <c r="C527" s="49"/>
      <c r="D527" s="49"/>
      <c r="E527" s="49"/>
      <c r="F527" s="33"/>
      <c r="G527" s="50"/>
      <c r="H527" s="18"/>
      <c r="I527" s="150"/>
      <c r="J527" s="150" t="s">
        <v>315</v>
      </c>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c r="EN527" s="18"/>
      <c r="EO527" s="18"/>
      <c r="EP527" s="18"/>
      <c r="EQ527" s="18"/>
      <c r="ER527" s="18"/>
      <c r="ES527" s="18"/>
      <c r="ET527" s="18"/>
      <c r="EU527" s="18"/>
      <c r="EV527" s="18"/>
      <c r="EW527" s="18"/>
      <c r="EX527" s="18"/>
      <c r="EY527" s="18"/>
      <c r="EZ527" s="18"/>
      <c r="FA527" s="18"/>
      <c r="FB527" s="18"/>
      <c r="FC527" s="18"/>
      <c r="FD527" s="18"/>
      <c r="FE527" s="18"/>
      <c r="FF527" s="18"/>
      <c r="FG527" s="18"/>
      <c r="FH527" s="18"/>
      <c r="FI527" s="18"/>
      <c r="FJ527" s="18"/>
      <c r="FK527" s="18"/>
      <c r="FL527" s="18"/>
      <c r="FM527" s="18"/>
      <c r="FN527" s="18"/>
      <c r="FO527" s="18"/>
      <c r="FP527" s="18"/>
      <c r="FQ527" s="18"/>
      <c r="FR527" s="18"/>
      <c r="FS527" s="18"/>
      <c r="FT527" s="18"/>
      <c r="FU527" s="18"/>
      <c r="FV527" s="18"/>
      <c r="FW527" s="18"/>
      <c r="FX527" s="18"/>
      <c r="FY527" s="18"/>
      <c r="FZ527" s="18"/>
      <c r="GA527" s="18"/>
      <c r="GB527" s="18"/>
      <c r="GC527" s="18"/>
      <c r="GD527" s="18"/>
      <c r="GE527" s="18"/>
      <c r="GF527" s="18"/>
      <c r="GG527" s="18"/>
      <c r="GH527" s="18"/>
      <c r="GI527" s="18"/>
      <c r="GJ527" s="18"/>
      <c r="GK527" s="18"/>
      <c r="GL527" s="18"/>
      <c r="GM527" s="18"/>
      <c r="GN527" s="18"/>
      <c r="GO527" s="18"/>
      <c r="GP527" s="18"/>
      <c r="GQ527" s="18"/>
      <c r="GR527" s="18"/>
      <c r="GS527" s="18"/>
      <c r="GT527" s="18"/>
      <c r="GU527" s="18"/>
      <c r="GV527" s="18"/>
      <c r="GW527" s="18"/>
      <c r="GX527" s="18"/>
      <c r="GY527" s="18"/>
      <c r="GZ527" s="18"/>
      <c r="HA527" s="18"/>
      <c r="HB527" s="18"/>
      <c r="HC527" s="18"/>
      <c r="HD527" s="18"/>
      <c r="HE527" s="18"/>
      <c r="HF527" s="18"/>
      <c r="HG527" s="18"/>
      <c r="HH527" s="18"/>
      <c r="HI527" s="18"/>
      <c r="HJ527" s="18"/>
      <c r="HK527" s="18"/>
      <c r="HL527" s="18"/>
      <c r="HM527" s="18"/>
      <c r="HN527" s="18"/>
      <c r="HO527" s="18"/>
      <c r="HP527" s="18"/>
      <c r="HQ527" s="18"/>
      <c r="HR527" s="18"/>
      <c r="HS527" s="18"/>
      <c r="HT527" s="18"/>
      <c r="HU527" s="18"/>
      <c r="HV527" s="18"/>
      <c r="HW527" s="18"/>
      <c r="HX527" s="18"/>
      <c r="HY527" s="18"/>
      <c r="HZ527" s="18"/>
      <c r="IA527" s="18"/>
      <c r="IB527" s="18"/>
      <c r="IC527" s="18"/>
      <c r="ID527" s="18"/>
      <c r="IE527" s="18"/>
      <c r="IF527" s="18"/>
      <c r="IG527" s="18"/>
      <c r="IH527" s="18"/>
      <c r="II527" s="18"/>
      <c r="IJ527" s="18"/>
      <c r="IK527" s="18"/>
      <c r="IL527" s="18"/>
      <c r="IM527" s="18"/>
      <c r="IN527" s="18"/>
      <c r="IO527" s="18"/>
      <c r="IP527" s="18"/>
      <c r="IQ527" s="18"/>
      <c r="IR527" s="18"/>
      <c r="IS527" s="18"/>
      <c r="IT527" s="18"/>
      <c r="IU527" s="18"/>
      <c r="IV527" s="18"/>
      <c r="IW527" s="18"/>
      <c r="IX527" s="18"/>
      <c r="IY527" s="18"/>
      <c r="IZ527" s="18"/>
      <c r="JA527" s="18"/>
      <c r="JB527" s="18"/>
      <c r="JC527" s="18"/>
      <c r="JD527" s="18"/>
      <c r="JE527" s="18"/>
      <c r="JF527" s="18"/>
      <c r="JG527" s="18"/>
      <c r="JH527" s="18"/>
      <c r="JI527" s="18"/>
      <c r="JJ527" s="18"/>
      <c r="JK527" s="18"/>
      <c r="JL527" s="18"/>
      <c r="JM527" s="18"/>
      <c r="JN527" s="18"/>
      <c r="JO527" s="18"/>
      <c r="JP527" s="18"/>
      <c r="JQ527" s="18"/>
      <c r="JR527" s="18"/>
      <c r="JS527" s="18"/>
      <c r="JT527" s="18"/>
      <c r="JU527" s="18"/>
      <c r="JV527" s="18"/>
      <c r="JW527" s="18"/>
      <c r="JX527" s="18"/>
      <c r="JY527" s="18"/>
      <c r="JZ527" s="18"/>
      <c r="KA527" s="18"/>
      <c r="KB527" s="18"/>
      <c r="KC527" s="18"/>
      <c r="KD527" s="18"/>
      <c r="KE527" s="18"/>
      <c r="KF527" s="18"/>
      <c r="KG527" s="18"/>
      <c r="KH527" s="18"/>
      <c r="KI527" s="18"/>
      <c r="KJ527" s="18"/>
      <c r="KK527" s="18"/>
      <c r="KL527" s="18"/>
      <c r="KM527" s="18"/>
      <c r="KN527" s="18"/>
      <c r="KO527" s="18"/>
      <c r="KP527" s="18"/>
      <c r="KQ527" s="18"/>
      <c r="KR527" s="18"/>
      <c r="KS527" s="18"/>
      <c r="KT527" s="18"/>
      <c r="KU527" s="18"/>
      <c r="KV527" s="18"/>
      <c r="KW527" s="18"/>
      <c r="KX527" s="18"/>
      <c r="KY527" s="18"/>
      <c r="KZ527" s="18"/>
      <c r="LA527" s="18"/>
      <c r="LB527" s="18"/>
      <c r="LC527" s="18"/>
      <c r="LD527" s="18"/>
      <c r="LE527" s="18"/>
      <c r="LF527" s="18"/>
      <c r="LG527" s="18"/>
      <c r="LH527" s="18"/>
      <c r="LI527" s="18"/>
      <c r="LJ527" s="18"/>
      <c r="LK527" s="18"/>
      <c r="LL527" s="18"/>
      <c r="LM527" s="18"/>
      <c r="LN527" s="18"/>
      <c r="LO527" s="18"/>
      <c r="LP527" s="18"/>
      <c r="LQ527" s="18"/>
      <c r="LR527" s="18"/>
      <c r="LS527" s="18"/>
      <c r="LT527" s="18"/>
      <c r="LU527" s="18"/>
      <c r="LV527" s="18"/>
      <c r="LW527" s="18"/>
      <c r="LX527" s="18"/>
      <c r="LY527" s="18"/>
      <c r="LZ527" s="18"/>
      <c r="MA527" s="18"/>
      <c r="MB527" s="18"/>
      <c r="MC527" s="18"/>
      <c r="MD527" s="18"/>
      <c r="ME527" s="18"/>
      <c r="MF527" s="18"/>
      <c r="MG527" s="18"/>
      <c r="MH527" s="18"/>
      <c r="MI527" s="18"/>
      <c r="MJ527" s="18"/>
      <c r="MK527" s="18"/>
      <c r="ML527" s="18"/>
      <c r="MM527" s="18"/>
      <c r="MN527" s="18"/>
      <c r="MO527" s="18"/>
      <c r="MP527" s="18"/>
      <c r="MQ527" s="18"/>
      <c r="MR527" s="18"/>
      <c r="MS527" s="18"/>
      <c r="MT527" s="18"/>
      <c r="MU527" s="18"/>
      <c r="MV527" s="18"/>
      <c r="MW527" s="18"/>
      <c r="MX527" s="18"/>
      <c r="MY527" s="18"/>
      <c r="MZ527" s="18"/>
      <c r="NA527" s="18"/>
      <c r="NB527" s="18"/>
      <c r="NC527" s="18"/>
      <c r="ND527" s="18"/>
      <c r="NE527" s="18"/>
      <c r="NF527" s="18"/>
      <c r="NG527" s="18"/>
      <c r="NH527" s="18"/>
      <c r="NI527" s="18"/>
      <c r="NJ527" s="18"/>
      <c r="NK527" s="18"/>
      <c r="NL527" s="18"/>
      <c r="NM527" s="18"/>
      <c r="NN527" s="18"/>
      <c r="NO527" s="18"/>
      <c r="NP527" s="18"/>
      <c r="NQ527" s="18"/>
      <c r="NR527" s="18"/>
      <c r="NS527" s="18"/>
      <c r="NT527" s="18"/>
      <c r="NU527" s="18"/>
      <c r="NV527" s="18"/>
      <c r="NW527" s="18"/>
      <c r="NX527" s="18"/>
      <c r="NY527" s="18"/>
      <c r="NZ527" s="18"/>
      <c r="OA527" s="18"/>
      <c r="OB527" s="18"/>
      <c r="OC527" s="18"/>
      <c r="OD527" s="18"/>
      <c r="OF527" s="150" t="s">
        <v>316</v>
      </c>
    </row>
    <row r="528" spans="1:415" ht="34.5" customHeight="1" x14ac:dyDescent="0.2">
      <c r="A528" s="322" t="s">
        <v>417</v>
      </c>
      <c r="B528" s="322"/>
      <c r="C528" s="322"/>
      <c r="D528" s="322"/>
      <c r="E528" s="322"/>
      <c r="F528" s="322"/>
      <c r="G528" s="322"/>
      <c r="H528" s="322"/>
      <c r="I528" s="107"/>
      <c r="J528" s="292" t="s">
        <v>317</v>
      </c>
      <c r="K528" s="292"/>
      <c r="L528" s="292"/>
      <c r="M528" s="292"/>
      <c r="N528" s="292"/>
      <c r="O528" s="292"/>
      <c r="P528" s="292"/>
      <c r="Q528" s="292"/>
      <c r="R528" s="292"/>
      <c r="S528" s="292"/>
      <c r="T528" s="292"/>
      <c r="U528" s="292"/>
      <c r="V528" s="292"/>
      <c r="W528" s="292"/>
      <c r="X528" s="292"/>
      <c r="Y528" s="292"/>
      <c r="Z528" s="292"/>
      <c r="AA528" s="292"/>
      <c r="AB528" s="292"/>
      <c r="AC528" s="292"/>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c r="EN528" s="18"/>
      <c r="EO528" s="18"/>
      <c r="EP528" s="18"/>
      <c r="EQ528" s="18"/>
      <c r="ER528" s="18"/>
      <c r="ES528" s="18"/>
      <c r="ET528" s="18"/>
      <c r="EU528" s="18"/>
      <c r="EV528" s="18"/>
      <c r="EW528" s="18"/>
      <c r="EX528" s="18"/>
      <c r="EY528" s="18"/>
      <c r="EZ528" s="18"/>
      <c r="FA528" s="18"/>
      <c r="FB528" s="18"/>
      <c r="FC528" s="18"/>
      <c r="FD528" s="18"/>
      <c r="FE528" s="18"/>
      <c r="FF528" s="18"/>
      <c r="FG528" s="18"/>
      <c r="FH528" s="18"/>
      <c r="FI528" s="18"/>
      <c r="FJ528" s="18"/>
      <c r="FK528" s="18"/>
      <c r="FL528" s="18"/>
      <c r="FM528" s="18"/>
      <c r="FN528" s="18"/>
      <c r="FO528" s="18"/>
      <c r="FP528" s="18"/>
      <c r="FQ528" s="18"/>
      <c r="FR528" s="18"/>
      <c r="FS528" s="18"/>
      <c r="FT528" s="18"/>
      <c r="FU528" s="18"/>
      <c r="FV528" s="18"/>
      <c r="FW528" s="18"/>
      <c r="FX528" s="18"/>
      <c r="FY528" s="18"/>
      <c r="FZ528" s="18"/>
      <c r="GA528" s="18"/>
      <c r="GB528" s="18"/>
      <c r="GC528" s="18"/>
      <c r="GD528" s="18"/>
      <c r="GE528" s="18"/>
      <c r="GF528" s="18"/>
      <c r="GG528" s="18"/>
      <c r="GH528" s="18"/>
      <c r="GI528" s="18"/>
      <c r="GJ528" s="18"/>
      <c r="GK528" s="18"/>
      <c r="GL528" s="18"/>
      <c r="GM528" s="18"/>
      <c r="GN528" s="18"/>
      <c r="GO528" s="18"/>
      <c r="GP528" s="18"/>
      <c r="GQ528" s="18"/>
      <c r="GR528" s="18"/>
      <c r="GS528" s="18"/>
      <c r="GT528" s="18"/>
      <c r="GU528" s="18"/>
      <c r="GV528" s="18"/>
      <c r="GW528" s="18"/>
      <c r="GX528" s="18"/>
      <c r="GY528" s="18"/>
      <c r="GZ528" s="18"/>
      <c r="HA528" s="18"/>
      <c r="HB528" s="18"/>
      <c r="HC528" s="18"/>
      <c r="HD528" s="18"/>
      <c r="HE528" s="18"/>
      <c r="HF528" s="18"/>
      <c r="HG528" s="18"/>
      <c r="HH528" s="18"/>
      <c r="HI528" s="18"/>
      <c r="HJ528" s="18"/>
      <c r="HK528" s="18"/>
      <c r="HL528" s="18"/>
      <c r="HM528" s="18"/>
      <c r="HN528" s="18"/>
      <c r="HO528" s="18"/>
      <c r="HP528" s="18"/>
      <c r="HQ528" s="18"/>
      <c r="HR528" s="18"/>
      <c r="HS528" s="18"/>
      <c r="HT528" s="18"/>
      <c r="HU528" s="18"/>
      <c r="HV528" s="18"/>
      <c r="HW528" s="18"/>
      <c r="HX528" s="18"/>
      <c r="HY528" s="18"/>
      <c r="HZ528" s="18"/>
      <c r="IA528" s="18"/>
      <c r="IB528" s="18"/>
      <c r="IC528" s="18"/>
      <c r="ID528" s="18"/>
      <c r="IE528" s="18"/>
      <c r="IF528" s="18"/>
      <c r="IG528" s="18"/>
      <c r="IH528" s="18"/>
      <c r="II528" s="18"/>
      <c r="IJ528" s="18"/>
      <c r="IK528" s="18"/>
      <c r="IL528" s="18"/>
      <c r="IM528" s="18"/>
      <c r="IN528" s="18"/>
      <c r="IO528" s="18"/>
      <c r="IP528" s="18"/>
      <c r="IQ528" s="18"/>
      <c r="IR528" s="18"/>
      <c r="IS528" s="18"/>
      <c r="IT528" s="18"/>
      <c r="IU528" s="18"/>
      <c r="IV528" s="18"/>
      <c r="IW528" s="18"/>
      <c r="IX528" s="18"/>
      <c r="IY528" s="18"/>
      <c r="IZ528" s="18"/>
      <c r="JA528" s="18"/>
      <c r="JB528" s="18"/>
      <c r="JC528" s="18"/>
      <c r="JD528" s="18"/>
      <c r="JE528" s="18"/>
      <c r="JF528" s="18"/>
      <c r="JG528" s="18"/>
      <c r="JH528" s="18"/>
      <c r="JI528" s="18"/>
      <c r="JJ528" s="18"/>
      <c r="JK528" s="18"/>
      <c r="JL528" s="18"/>
      <c r="JM528" s="18"/>
      <c r="JN528" s="18"/>
      <c r="JO528" s="18"/>
      <c r="JP528" s="18"/>
      <c r="JQ528" s="18"/>
      <c r="JR528" s="18"/>
      <c r="JS528" s="18"/>
      <c r="JT528" s="18"/>
      <c r="JU528" s="18"/>
      <c r="JV528" s="18"/>
      <c r="JW528" s="18"/>
      <c r="JX528" s="18"/>
      <c r="JY528" s="18"/>
      <c r="JZ528" s="18"/>
      <c r="KA528" s="18"/>
      <c r="KB528" s="18"/>
      <c r="KC528" s="18"/>
      <c r="KD528" s="18"/>
      <c r="KE528" s="18"/>
      <c r="KF528" s="18"/>
      <c r="KG528" s="18"/>
      <c r="KH528" s="18"/>
      <c r="KI528" s="18"/>
      <c r="KJ528" s="18"/>
      <c r="KK528" s="18"/>
      <c r="KL528" s="18"/>
      <c r="KM528" s="18"/>
      <c r="KN528" s="18"/>
      <c r="KO528" s="18"/>
      <c r="KP528" s="18"/>
      <c r="KQ528" s="18"/>
      <c r="KR528" s="18"/>
      <c r="KS528" s="18"/>
      <c r="KT528" s="18"/>
      <c r="KU528" s="18"/>
      <c r="KV528" s="18"/>
      <c r="KW528" s="18"/>
      <c r="KX528" s="18"/>
      <c r="KY528" s="18"/>
      <c r="KZ528" s="18"/>
      <c r="LA528" s="18"/>
      <c r="LB528" s="18"/>
      <c r="LC528" s="18"/>
      <c r="LD528" s="18"/>
      <c r="LE528" s="18"/>
      <c r="LF528" s="18"/>
      <c r="LG528" s="18"/>
      <c r="LH528" s="18"/>
      <c r="LI528" s="18"/>
      <c r="LJ528" s="18"/>
      <c r="LK528" s="18"/>
      <c r="LL528" s="18"/>
      <c r="LM528" s="18"/>
      <c r="LN528" s="18"/>
      <c r="LO528" s="18"/>
      <c r="LP528" s="18"/>
      <c r="LQ528" s="18"/>
      <c r="LR528" s="18"/>
      <c r="LS528" s="18"/>
      <c r="LT528" s="18"/>
      <c r="LU528" s="18"/>
      <c r="LV528" s="18"/>
      <c r="LW528" s="18"/>
      <c r="LX528" s="18"/>
      <c r="LY528" s="18"/>
      <c r="LZ528" s="18"/>
      <c r="MA528" s="18"/>
      <c r="MB528" s="18"/>
      <c r="MC528" s="18"/>
      <c r="MD528" s="18"/>
      <c r="ME528" s="18"/>
      <c r="MF528" s="18"/>
      <c r="MG528" s="18"/>
      <c r="MH528" s="18"/>
      <c r="MI528" s="18"/>
      <c r="MJ528" s="18"/>
      <c r="MK528" s="18"/>
      <c r="ML528" s="18"/>
      <c r="MM528" s="18"/>
      <c r="MN528" s="18"/>
      <c r="MO528" s="18"/>
      <c r="MP528" s="18"/>
      <c r="MQ528" s="18"/>
      <c r="MR528" s="18"/>
      <c r="MS528" s="18"/>
      <c r="MT528" s="18"/>
      <c r="MU528" s="18"/>
      <c r="MV528" s="18"/>
      <c r="MW528" s="18"/>
      <c r="MX528" s="18"/>
      <c r="MY528" s="18"/>
      <c r="MZ528" s="18"/>
      <c r="NA528" s="18"/>
      <c r="NB528" s="18"/>
      <c r="NC528" s="18"/>
      <c r="ND528" s="18"/>
      <c r="NE528" s="18"/>
      <c r="NF528" s="18"/>
      <c r="NG528" s="18"/>
      <c r="NH528" s="18"/>
      <c r="NI528" s="18"/>
      <c r="NJ528" s="18"/>
      <c r="NK528" s="18"/>
      <c r="NL528" s="18"/>
      <c r="NM528" s="18"/>
      <c r="NN528" s="18"/>
      <c r="NO528" s="18"/>
      <c r="NP528" s="18"/>
      <c r="NQ528" s="18"/>
      <c r="NR528" s="18"/>
      <c r="NS528" s="18"/>
      <c r="NT528" s="18"/>
      <c r="NU528" s="18"/>
      <c r="NV528" s="18"/>
      <c r="NW528" s="18"/>
      <c r="NX528" s="18"/>
      <c r="NY528" s="18"/>
      <c r="NZ528" s="18"/>
      <c r="OA528" s="18"/>
      <c r="OB528" s="18"/>
      <c r="OC528" s="18"/>
      <c r="OD528" s="18"/>
      <c r="OF528" s="292" t="s">
        <v>317</v>
      </c>
      <c r="OG528" s="292"/>
      <c r="OH528" s="292"/>
      <c r="OI528" s="292"/>
      <c r="OJ528" s="292"/>
      <c r="OK528" s="292"/>
      <c r="OL528" s="292"/>
      <c r="OM528" s="292"/>
      <c r="ON528" s="292"/>
      <c r="OO528" s="292"/>
      <c r="OP528" s="292"/>
      <c r="OQ528" s="292"/>
      <c r="OR528" s="292"/>
      <c r="OS528" s="292"/>
      <c r="OT528" s="292"/>
      <c r="OU528" s="292"/>
      <c r="OV528" s="292"/>
      <c r="OW528" s="292"/>
      <c r="OX528" s="292"/>
    </row>
    <row r="529" spans="1:414" ht="34.5" customHeight="1" x14ac:dyDescent="0.2">
      <c r="A529" s="322" t="s">
        <v>418</v>
      </c>
      <c r="B529" s="322"/>
      <c r="C529" s="322"/>
      <c r="D529" s="322"/>
      <c r="E529" s="322"/>
      <c r="F529" s="322"/>
      <c r="G529" s="322"/>
      <c r="H529" s="322"/>
      <c r="I529" s="107"/>
      <c r="J529" s="292" t="s">
        <v>317</v>
      </c>
      <c r="K529" s="292"/>
      <c r="L529" s="292"/>
      <c r="M529" s="292"/>
      <c r="N529" s="292"/>
      <c r="O529" s="292"/>
      <c r="P529" s="292"/>
      <c r="Q529" s="292"/>
      <c r="R529" s="292"/>
      <c r="S529" s="292"/>
      <c r="T529" s="292"/>
      <c r="U529" s="292"/>
      <c r="V529" s="292"/>
      <c r="W529" s="292"/>
      <c r="X529" s="292"/>
      <c r="Y529" s="292"/>
      <c r="Z529" s="292"/>
      <c r="AA529" s="292"/>
      <c r="AB529" s="292"/>
      <c r="AC529" s="292"/>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c r="EN529" s="18"/>
      <c r="EO529" s="18"/>
      <c r="EP529" s="18"/>
      <c r="EQ529" s="18"/>
      <c r="ER529" s="18"/>
      <c r="ES529" s="18"/>
      <c r="ET529" s="18"/>
      <c r="EU529" s="18"/>
      <c r="EV529" s="18"/>
      <c r="EW529" s="18"/>
      <c r="EX529" s="18"/>
      <c r="EY529" s="18"/>
      <c r="EZ529" s="18"/>
      <c r="FA529" s="18"/>
      <c r="FB529" s="18"/>
      <c r="FC529" s="18"/>
      <c r="FD529" s="18"/>
      <c r="FE529" s="18"/>
      <c r="FF529" s="18"/>
      <c r="FG529" s="18"/>
      <c r="FH529" s="18"/>
      <c r="FI529" s="18"/>
      <c r="FJ529" s="18"/>
      <c r="FK529" s="18"/>
      <c r="FL529" s="18"/>
      <c r="FM529" s="18"/>
      <c r="FN529" s="18"/>
      <c r="FO529" s="18"/>
      <c r="FP529" s="18"/>
      <c r="FQ529" s="18"/>
      <c r="FR529" s="18"/>
      <c r="FS529" s="18"/>
      <c r="FT529" s="18"/>
      <c r="FU529" s="18"/>
      <c r="FV529" s="18"/>
      <c r="FW529" s="18"/>
      <c r="FX529" s="18"/>
      <c r="FY529" s="18"/>
      <c r="FZ529" s="18"/>
      <c r="GA529" s="18"/>
      <c r="GB529" s="18"/>
      <c r="GC529" s="18"/>
      <c r="GD529" s="18"/>
      <c r="GE529" s="18"/>
      <c r="GF529" s="18"/>
      <c r="GG529" s="18"/>
      <c r="GH529" s="18"/>
      <c r="GI529" s="18"/>
      <c r="GJ529" s="18"/>
      <c r="GK529" s="18"/>
      <c r="GL529" s="18"/>
      <c r="GM529" s="18"/>
      <c r="GN529" s="18"/>
      <c r="GO529" s="18"/>
      <c r="GP529" s="18"/>
      <c r="GQ529" s="18"/>
      <c r="GR529" s="18"/>
      <c r="GS529" s="18"/>
      <c r="GT529" s="18"/>
      <c r="GU529" s="18"/>
      <c r="GV529" s="18"/>
      <c r="GW529" s="18"/>
      <c r="GX529" s="18"/>
      <c r="GY529" s="18"/>
      <c r="GZ529" s="18"/>
      <c r="HA529" s="18"/>
      <c r="HB529" s="18"/>
      <c r="HC529" s="18"/>
      <c r="HD529" s="18"/>
      <c r="HE529" s="18"/>
      <c r="HF529" s="18"/>
      <c r="HG529" s="18"/>
      <c r="HH529" s="18"/>
      <c r="HI529" s="18"/>
      <c r="HJ529" s="18"/>
      <c r="HK529" s="18"/>
      <c r="HL529" s="18"/>
      <c r="HM529" s="18"/>
      <c r="HN529" s="18"/>
      <c r="HO529" s="18"/>
      <c r="HP529" s="18"/>
      <c r="HQ529" s="18"/>
      <c r="HR529" s="18"/>
      <c r="HS529" s="18"/>
      <c r="HT529" s="18"/>
      <c r="HU529" s="18"/>
      <c r="HV529" s="18"/>
      <c r="HW529" s="18"/>
      <c r="HX529" s="18"/>
      <c r="HY529" s="18"/>
      <c r="HZ529" s="18"/>
      <c r="IA529" s="18"/>
      <c r="IB529" s="18"/>
      <c r="IC529" s="18"/>
      <c r="ID529" s="18"/>
      <c r="IE529" s="18"/>
      <c r="IF529" s="18"/>
      <c r="IG529" s="18"/>
      <c r="IH529" s="18"/>
      <c r="II529" s="18"/>
      <c r="IJ529" s="18"/>
      <c r="IK529" s="18"/>
      <c r="IL529" s="18"/>
      <c r="IM529" s="18"/>
      <c r="IN529" s="18"/>
      <c r="IO529" s="18"/>
      <c r="IP529" s="18"/>
      <c r="IQ529" s="18"/>
      <c r="IR529" s="18"/>
      <c r="IS529" s="18"/>
      <c r="IT529" s="18"/>
      <c r="IU529" s="18"/>
      <c r="IV529" s="18"/>
      <c r="IW529" s="18"/>
      <c r="IX529" s="18"/>
      <c r="IY529" s="18"/>
      <c r="IZ529" s="18"/>
      <c r="JA529" s="18"/>
      <c r="JB529" s="18"/>
      <c r="JC529" s="18"/>
      <c r="JD529" s="18"/>
      <c r="JE529" s="18"/>
      <c r="JF529" s="18"/>
      <c r="JG529" s="18"/>
      <c r="JH529" s="18"/>
      <c r="JI529" s="18"/>
      <c r="JJ529" s="18"/>
      <c r="JK529" s="18"/>
      <c r="JL529" s="18"/>
      <c r="JM529" s="18"/>
      <c r="JN529" s="18"/>
      <c r="JO529" s="18"/>
      <c r="JP529" s="18"/>
      <c r="JQ529" s="18"/>
      <c r="JR529" s="18"/>
      <c r="JS529" s="18"/>
      <c r="JT529" s="18"/>
      <c r="JU529" s="18"/>
      <c r="JV529" s="18"/>
      <c r="JW529" s="18"/>
      <c r="JX529" s="18"/>
      <c r="JY529" s="18"/>
      <c r="JZ529" s="18"/>
      <c r="KA529" s="18"/>
      <c r="KB529" s="18"/>
      <c r="KC529" s="18"/>
      <c r="KD529" s="18"/>
      <c r="KE529" s="18"/>
      <c r="KF529" s="18"/>
      <c r="KG529" s="18"/>
      <c r="KH529" s="18"/>
      <c r="KI529" s="18"/>
      <c r="KJ529" s="18"/>
      <c r="KK529" s="18"/>
      <c r="KL529" s="18"/>
      <c r="KM529" s="18"/>
      <c r="KN529" s="18"/>
      <c r="KO529" s="18"/>
      <c r="KP529" s="18"/>
      <c r="KQ529" s="18"/>
      <c r="KR529" s="18"/>
      <c r="KS529" s="18"/>
      <c r="KT529" s="18"/>
      <c r="KU529" s="18"/>
      <c r="KV529" s="18"/>
      <c r="KW529" s="18"/>
      <c r="KX529" s="18"/>
      <c r="KY529" s="18"/>
      <c r="KZ529" s="18"/>
      <c r="LA529" s="18"/>
      <c r="LB529" s="18"/>
      <c r="LC529" s="18"/>
      <c r="LD529" s="18"/>
      <c r="LE529" s="18"/>
      <c r="LF529" s="18"/>
      <c r="LG529" s="18"/>
      <c r="LH529" s="18"/>
      <c r="LI529" s="18"/>
      <c r="LJ529" s="18"/>
      <c r="LK529" s="18"/>
      <c r="LL529" s="18"/>
      <c r="LM529" s="18"/>
      <c r="LN529" s="18"/>
      <c r="LO529" s="18"/>
      <c r="LP529" s="18"/>
      <c r="LQ529" s="18"/>
      <c r="LR529" s="18"/>
      <c r="LS529" s="18"/>
      <c r="LT529" s="18"/>
      <c r="LU529" s="18"/>
      <c r="LV529" s="18"/>
      <c r="LW529" s="18"/>
      <c r="LX529" s="18"/>
      <c r="LY529" s="18"/>
      <c r="LZ529" s="18"/>
      <c r="MA529" s="18"/>
      <c r="MB529" s="18"/>
      <c r="MC529" s="18"/>
      <c r="MD529" s="18"/>
      <c r="ME529" s="18"/>
      <c r="MF529" s="18"/>
      <c r="MG529" s="18"/>
      <c r="MH529" s="18"/>
      <c r="MI529" s="18"/>
      <c r="MJ529" s="18"/>
      <c r="MK529" s="18"/>
      <c r="ML529" s="18"/>
      <c r="MM529" s="18"/>
      <c r="MN529" s="18"/>
      <c r="MO529" s="18"/>
      <c r="MP529" s="18"/>
      <c r="MQ529" s="18"/>
      <c r="MR529" s="18"/>
      <c r="MS529" s="18"/>
      <c r="MT529" s="18"/>
      <c r="MU529" s="18"/>
      <c r="MV529" s="18"/>
      <c r="MW529" s="18"/>
      <c r="MX529" s="18"/>
      <c r="MY529" s="18"/>
      <c r="MZ529" s="18"/>
      <c r="NA529" s="18"/>
      <c r="NB529" s="18"/>
      <c r="NC529" s="18"/>
      <c r="ND529" s="18"/>
      <c r="NE529" s="18"/>
      <c r="NF529" s="18"/>
      <c r="NG529" s="18"/>
      <c r="NH529" s="18"/>
      <c r="NI529" s="18"/>
      <c r="NJ529" s="18"/>
      <c r="NK529" s="18"/>
      <c r="NL529" s="18"/>
      <c r="NM529" s="18"/>
      <c r="NN529" s="18"/>
      <c r="NO529" s="18"/>
      <c r="NP529" s="18"/>
      <c r="NQ529" s="18"/>
      <c r="NR529" s="18"/>
      <c r="NS529" s="18"/>
      <c r="NT529" s="18"/>
      <c r="NU529" s="18"/>
      <c r="NV529" s="18"/>
      <c r="NW529" s="18"/>
      <c r="NX529" s="18"/>
      <c r="NY529" s="18"/>
      <c r="NZ529" s="18"/>
      <c r="OA529" s="18"/>
      <c r="OB529" s="18"/>
      <c r="OC529" s="18"/>
      <c r="OD529" s="18"/>
      <c r="OF529" s="292" t="s">
        <v>317</v>
      </c>
      <c r="OG529" s="292"/>
      <c r="OH529" s="292"/>
      <c r="OI529" s="292"/>
      <c r="OJ529" s="292"/>
      <c r="OK529" s="292"/>
      <c r="OL529" s="292"/>
      <c r="OM529" s="292"/>
      <c r="ON529" s="292"/>
      <c r="OO529" s="292"/>
      <c r="OP529" s="292"/>
      <c r="OQ529" s="292"/>
      <c r="OR529" s="292"/>
      <c r="OS529" s="292"/>
      <c r="OT529" s="292"/>
      <c r="OU529" s="292"/>
      <c r="OV529" s="292"/>
      <c r="OW529" s="292"/>
      <c r="OX529" s="292"/>
    </row>
    <row r="530" spans="1:414" ht="12.75" customHeight="1" x14ac:dyDescent="0.2">
      <c r="A530" s="37"/>
      <c r="B530" s="48"/>
      <c r="C530" s="49"/>
      <c r="D530" s="49"/>
      <c r="E530" s="49"/>
      <c r="F530" s="33"/>
      <c r="G530" s="50"/>
      <c r="H530" s="18"/>
      <c r="I530" s="107"/>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c r="EN530" s="18"/>
      <c r="EO530" s="18"/>
      <c r="EP530" s="18"/>
      <c r="EQ530" s="18"/>
      <c r="ER530" s="18"/>
      <c r="ES530" s="18"/>
      <c r="ET530" s="18"/>
      <c r="EU530" s="18"/>
      <c r="EV530" s="18"/>
      <c r="EW530" s="18"/>
      <c r="EX530" s="18"/>
      <c r="EY530" s="18"/>
      <c r="EZ530" s="18"/>
      <c r="FA530" s="18"/>
      <c r="FB530" s="18"/>
      <c r="FC530" s="18"/>
      <c r="FD530" s="18"/>
      <c r="FE530" s="18"/>
      <c r="FF530" s="18"/>
      <c r="FG530" s="18"/>
      <c r="FH530" s="18"/>
      <c r="FI530" s="18"/>
      <c r="FJ530" s="18"/>
      <c r="FK530" s="18"/>
      <c r="FL530" s="18"/>
      <c r="FM530" s="18"/>
      <c r="FN530" s="18"/>
      <c r="FO530" s="18"/>
      <c r="FP530" s="18"/>
      <c r="FQ530" s="18"/>
      <c r="FR530" s="18"/>
      <c r="FS530" s="18"/>
      <c r="FT530" s="18"/>
      <c r="FU530" s="18"/>
      <c r="FV530" s="18"/>
      <c r="FW530" s="18"/>
      <c r="FX530" s="18"/>
      <c r="FY530" s="18"/>
      <c r="FZ530" s="18"/>
      <c r="GA530" s="18"/>
      <c r="GB530" s="18"/>
      <c r="GC530" s="18"/>
      <c r="GD530" s="18"/>
      <c r="GE530" s="18"/>
      <c r="GF530" s="18"/>
      <c r="GG530" s="18"/>
      <c r="GH530" s="18"/>
      <c r="GI530" s="18"/>
      <c r="GJ530" s="18"/>
      <c r="GK530" s="18"/>
      <c r="GL530" s="18"/>
      <c r="GM530" s="18"/>
      <c r="GN530" s="18"/>
      <c r="GO530" s="18"/>
      <c r="GP530" s="18"/>
      <c r="GQ530" s="18"/>
      <c r="GR530" s="18"/>
      <c r="GS530" s="18"/>
      <c r="GT530" s="18"/>
      <c r="GU530" s="18"/>
      <c r="GV530" s="18"/>
      <c r="GW530" s="18"/>
      <c r="GX530" s="18"/>
      <c r="GY530" s="18"/>
      <c r="GZ530" s="18"/>
      <c r="HA530" s="18"/>
      <c r="HB530" s="18"/>
      <c r="HC530" s="18"/>
      <c r="HD530" s="18"/>
      <c r="HE530" s="18"/>
      <c r="HF530" s="18"/>
      <c r="HG530" s="18"/>
      <c r="HH530" s="18"/>
      <c r="HI530" s="18"/>
      <c r="HJ530" s="18"/>
      <c r="HK530" s="18"/>
      <c r="HL530" s="18"/>
      <c r="HM530" s="18"/>
      <c r="HN530" s="18"/>
      <c r="HO530" s="18"/>
      <c r="HP530" s="18"/>
      <c r="HQ530" s="18"/>
      <c r="HR530" s="18"/>
      <c r="HS530" s="18"/>
      <c r="HT530" s="18"/>
      <c r="HU530" s="18"/>
      <c r="HV530" s="18"/>
      <c r="HW530" s="18"/>
      <c r="HX530" s="18"/>
      <c r="HY530" s="18"/>
      <c r="HZ530" s="18"/>
      <c r="IA530" s="18"/>
      <c r="IB530" s="18"/>
      <c r="IC530" s="18"/>
      <c r="ID530" s="18"/>
      <c r="IE530" s="18"/>
      <c r="IF530" s="18"/>
      <c r="IG530" s="18"/>
      <c r="IH530" s="18"/>
      <c r="II530" s="18"/>
      <c r="IJ530" s="18"/>
      <c r="IK530" s="18"/>
      <c r="IL530" s="18"/>
      <c r="IM530" s="18"/>
      <c r="IN530" s="18"/>
      <c r="IO530" s="18"/>
      <c r="IP530" s="18"/>
      <c r="IQ530" s="18"/>
      <c r="IR530" s="18"/>
      <c r="IS530" s="18"/>
      <c r="IT530" s="18"/>
      <c r="IU530" s="18"/>
      <c r="IV530" s="18"/>
      <c r="IW530" s="18"/>
      <c r="IX530" s="18"/>
      <c r="IY530" s="18"/>
      <c r="IZ530" s="18"/>
      <c r="JA530" s="18"/>
      <c r="JB530" s="18"/>
      <c r="JC530" s="18"/>
      <c r="JD530" s="18"/>
      <c r="JE530" s="18"/>
      <c r="JF530" s="18"/>
      <c r="JG530" s="18"/>
      <c r="JH530" s="18"/>
      <c r="JI530" s="18"/>
      <c r="JJ530" s="18"/>
      <c r="JK530" s="18"/>
      <c r="JL530" s="18"/>
      <c r="JM530" s="18"/>
      <c r="JN530" s="18"/>
      <c r="JO530" s="18"/>
      <c r="JP530" s="18"/>
      <c r="JQ530" s="18"/>
      <c r="JR530" s="18"/>
      <c r="JS530" s="18"/>
      <c r="JT530" s="18"/>
      <c r="JU530" s="18"/>
      <c r="JV530" s="18"/>
      <c r="JW530" s="18"/>
      <c r="JX530" s="18"/>
      <c r="JY530" s="18"/>
      <c r="JZ530" s="18"/>
      <c r="KA530" s="18"/>
      <c r="KB530" s="18"/>
      <c r="KC530" s="18"/>
      <c r="KD530" s="18"/>
      <c r="KE530" s="18"/>
      <c r="KF530" s="18"/>
      <c r="KG530" s="18"/>
      <c r="KH530" s="18"/>
      <c r="KI530" s="18"/>
      <c r="KJ530" s="18"/>
      <c r="KK530" s="18"/>
      <c r="KL530" s="18"/>
      <c r="KM530" s="18"/>
      <c r="KN530" s="18"/>
      <c r="KO530" s="18"/>
      <c r="KP530" s="18"/>
      <c r="KQ530" s="18"/>
      <c r="KR530" s="18"/>
      <c r="KS530" s="18"/>
      <c r="KT530" s="18"/>
      <c r="KU530" s="18"/>
      <c r="KV530" s="18"/>
      <c r="KW530" s="18"/>
      <c r="KX530" s="18"/>
      <c r="KY530" s="18"/>
      <c r="KZ530" s="18"/>
      <c r="LA530" s="18"/>
      <c r="LB530" s="18"/>
      <c r="LC530" s="18"/>
      <c r="LD530" s="18"/>
      <c r="LE530" s="18"/>
      <c r="LF530" s="18"/>
      <c r="LG530" s="18"/>
      <c r="LH530" s="18"/>
      <c r="LI530" s="18"/>
      <c r="LJ530" s="18"/>
      <c r="LK530" s="18"/>
      <c r="LL530" s="18"/>
      <c r="LM530" s="18"/>
      <c r="LN530" s="18"/>
      <c r="LO530" s="18"/>
      <c r="LP530" s="18"/>
      <c r="LQ530" s="18"/>
      <c r="LR530" s="18"/>
      <c r="LS530" s="18"/>
      <c r="LT530" s="18"/>
      <c r="LU530" s="18"/>
      <c r="LV530" s="18"/>
      <c r="LW530" s="18"/>
      <c r="LX530" s="18"/>
      <c r="LY530" s="18"/>
      <c r="LZ530" s="18"/>
      <c r="MA530" s="18"/>
      <c r="MB530" s="18"/>
      <c r="MC530" s="18"/>
      <c r="MD530" s="18"/>
      <c r="ME530" s="18"/>
      <c r="MF530" s="18"/>
      <c r="MG530" s="18"/>
      <c r="MH530" s="18"/>
      <c r="MI530" s="18"/>
      <c r="MJ530" s="18"/>
      <c r="MK530" s="18"/>
      <c r="ML530" s="18"/>
      <c r="MM530" s="18"/>
      <c r="MN530" s="18"/>
      <c r="MO530" s="18"/>
      <c r="MP530" s="18"/>
      <c r="MQ530" s="18"/>
      <c r="MR530" s="18"/>
      <c r="MS530" s="18"/>
      <c r="MT530" s="18"/>
      <c r="MU530" s="18"/>
      <c r="MV530" s="18"/>
      <c r="MW530" s="18"/>
      <c r="MX530" s="18"/>
      <c r="MY530" s="18"/>
      <c r="MZ530" s="18"/>
      <c r="NA530" s="18"/>
      <c r="NB530" s="18"/>
      <c r="NC530" s="18"/>
      <c r="ND530" s="18"/>
      <c r="NE530" s="18"/>
      <c r="NF530" s="18"/>
      <c r="NG530" s="18"/>
      <c r="NH530" s="18"/>
      <c r="NI530" s="18"/>
      <c r="NJ530" s="18"/>
      <c r="NK530" s="18"/>
      <c r="NL530" s="18"/>
      <c r="NM530" s="18"/>
      <c r="NN530" s="18"/>
      <c r="NO530" s="18"/>
      <c r="NP530" s="18"/>
      <c r="NQ530" s="18"/>
      <c r="NR530" s="18"/>
      <c r="NS530" s="18"/>
      <c r="NT530" s="18"/>
      <c r="NU530" s="18"/>
      <c r="NV530" s="18"/>
      <c r="NW530" s="18"/>
      <c r="NX530" s="18"/>
      <c r="NY530" s="18"/>
      <c r="NZ530" s="18"/>
      <c r="OA530" s="18"/>
      <c r="OB530" s="18"/>
      <c r="OC530" s="18"/>
      <c r="OD530" s="18"/>
    </row>
    <row r="531" spans="1:414" ht="27.75" customHeight="1" x14ac:dyDescent="0.2">
      <c r="A531" s="137"/>
      <c r="B531" s="291" t="s">
        <v>318</v>
      </c>
      <c r="C531" s="291"/>
      <c r="D531" s="291"/>
      <c r="E531" s="291"/>
      <c r="F531" s="291"/>
      <c r="G531" s="291"/>
      <c r="H531" s="291"/>
      <c r="I531" s="107"/>
      <c r="J531" s="152"/>
      <c r="K531" s="291" t="s">
        <v>319</v>
      </c>
      <c r="L531" s="291"/>
      <c r="M531" s="291"/>
      <c r="N531" s="291"/>
      <c r="O531" s="291"/>
      <c r="P531" s="291"/>
      <c r="Q531" s="291"/>
      <c r="R531" s="291"/>
      <c r="S531" s="291"/>
      <c r="T531" s="291"/>
      <c r="U531" s="291"/>
      <c r="V531" s="291"/>
      <c r="W531" s="291"/>
      <c r="X531" s="291"/>
      <c r="Y531" s="291"/>
      <c r="Z531" s="291"/>
      <c r="AA531" s="291"/>
      <c r="AB531" s="291"/>
      <c r="AC531" s="291"/>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c r="EN531" s="18"/>
      <c r="EO531" s="18"/>
      <c r="EP531" s="18"/>
      <c r="EQ531" s="18"/>
      <c r="ER531" s="18"/>
      <c r="ES531" s="18"/>
      <c r="ET531" s="18"/>
      <c r="EU531" s="18"/>
      <c r="EV531" s="18"/>
      <c r="EW531" s="18"/>
      <c r="EX531" s="18"/>
      <c r="EY531" s="18"/>
      <c r="EZ531" s="18"/>
      <c r="FA531" s="18"/>
      <c r="FB531" s="18"/>
      <c r="FC531" s="18"/>
      <c r="FD531" s="18"/>
      <c r="FE531" s="18"/>
      <c r="FF531" s="18"/>
      <c r="FG531" s="18"/>
      <c r="FH531" s="18"/>
      <c r="FI531" s="18"/>
      <c r="FJ531" s="18"/>
      <c r="FK531" s="18"/>
      <c r="FL531" s="18"/>
      <c r="FM531" s="18"/>
      <c r="FN531" s="18"/>
      <c r="FO531" s="18"/>
      <c r="FP531" s="18"/>
      <c r="FQ531" s="18"/>
      <c r="FR531" s="18"/>
      <c r="FS531" s="18"/>
      <c r="FT531" s="18"/>
      <c r="FU531" s="18"/>
      <c r="FV531" s="18"/>
      <c r="FW531" s="18"/>
      <c r="FX531" s="18"/>
      <c r="FY531" s="18"/>
      <c r="FZ531" s="18"/>
      <c r="GA531" s="18"/>
      <c r="GB531" s="18"/>
      <c r="GC531" s="18"/>
      <c r="GD531" s="18"/>
      <c r="GE531" s="18"/>
      <c r="GF531" s="18"/>
      <c r="GG531" s="18"/>
      <c r="GH531" s="18"/>
      <c r="GI531" s="18"/>
      <c r="GJ531" s="18"/>
      <c r="GK531" s="18"/>
      <c r="GL531" s="18"/>
      <c r="GM531" s="18"/>
      <c r="GN531" s="18"/>
      <c r="GO531" s="18"/>
      <c r="GP531" s="18"/>
      <c r="GQ531" s="18"/>
      <c r="GR531" s="18"/>
      <c r="GS531" s="18"/>
      <c r="GT531" s="18"/>
      <c r="GU531" s="18"/>
      <c r="GV531" s="18"/>
      <c r="GW531" s="18"/>
      <c r="GX531" s="18"/>
      <c r="GY531" s="18"/>
      <c r="GZ531" s="18"/>
      <c r="HA531" s="18"/>
      <c r="HB531" s="18"/>
      <c r="HC531" s="18"/>
      <c r="HD531" s="18"/>
      <c r="HE531" s="18"/>
      <c r="HF531" s="18"/>
      <c r="HG531" s="18"/>
      <c r="HH531" s="18"/>
      <c r="HI531" s="18"/>
      <c r="HJ531" s="18"/>
      <c r="HK531" s="18"/>
      <c r="HL531" s="18"/>
      <c r="HM531" s="18"/>
      <c r="HN531" s="18"/>
      <c r="HO531" s="18"/>
      <c r="HP531" s="18"/>
      <c r="HQ531" s="18"/>
      <c r="HR531" s="18"/>
      <c r="HS531" s="18"/>
      <c r="HT531" s="18"/>
      <c r="HU531" s="18"/>
      <c r="HV531" s="18"/>
      <c r="HW531" s="18"/>
      <c r="HX531" s="18"/>
      <c r="HY531" s="18"/>
      <c r="HZ531" s="18"/>
      <c r="IA531" s="18"/>
      <c r="IB531" s="18"/>
      <c r="IC531" s="18"/>
      <c r="ID531" s="18"/>
      <c r="IE531" s="18"/>
      <c r="IF531" s="18"/>
      <c r="IG531" s="18"/>
      <c r="IH531" s="18"/>
      <c r="II531" s="18"/>
      <c r="IJ531" s="18"/>
      <c r="IK531" s="18"/>
      <c r="IL531" s="18"/>
      <c r="IM531" s="18"/>
      <c r="IN531" s="18"/>
      <c r="IO531" s="18"/>
      <c r="IP531" s="18"/>
      <c r="IQ531" s="18"/>
      <c r="IR531" s="18"/>
      <c r="IS531" s="18"/>
      <c r="IT531" s="18"/>
      <c r="IU531" s="18"/>
      <c r="IV531" s="18"/>
      <c r="IW531" s="18"/>
      <c r="IX531" s="18"/>
      <c r="IY531" s="18"/>
      <c r="IZ531" s="18"/>
      <c r="JA531" s="18"/>
      <c r="JB531" s="18"/>
      <c r="JC531" s="18"/>
      <c r="JD531" s="18"/>
      <c r="JE531" s="18"/>
      <c r="JF531" s="18"/>
      <c r="JG531" s="18"/>
      <c r="JH531" s="18"/>
      <c r="JI531" s="18"/>
      <c r="JJ531" s="18"/>
      <c r="JK531" s="18"/>
      <c r="JL531" s="18"/>
      <c r="JM531" s="18"/>
      <c r="JN531" s="18"/>
      <c r="JO531" s="18"/>
      <c r="JP531" s="18"/>
      <c r="JQ531" s="18"/>
      <c r="JR531" s="18"/>
      <c r="JS531" s="18"/>
      <c r="JT531" s="18"/>
      <c r="JU531" s="18"/>
      <c r="JV531" s="18"/>
      <c r="JW531" s="18"/>
      <c r="JX531" s="18"/>
      <c r="JY531" s="18"/>
      <c r="JZ531" s="18"/>
      <c r="KA531" s="18"/>
      <c r="KB531" s="18"/>
      <c r="KC531" s="18"/>
      <c r="KD531" s="18"/>
      <c r="KE531" s="18"/>
      <c r="KF531" s="18"/>
      <c r="KG531" s="18"/>
      <c r="KH531" s="18"/>
      <c r="KI531" s="18"/>
      <c r="KJ531" s="18"/>
      <c r="KK531" s="18"/>
      <c r="KL531" s="18"/>
      <c r="KM531" s="18"/>
      <c r="KN531" s="18"/>
      <c r="KO531" s="18"/>
      <c r="KP531" s="18"/>
      <c r="KQ531" s="18"/>
      <c r="KR531" s="18"/>
      <c r="KS531" s="18"/>
      <c r="KT531" s="18"/>
      <c r="KU531" s="18"/>
      <c r="KV531" s="18"/>
      <c r="KW531" s="18"/>
      <c r="KX531" s="18"/>
      <c r="KY531" s="18"/>
      <c r="KZ531" s="18"/>
      <c r="LA531" s="18"/>
      <c r="LB531" s="18"/>
      <c r="LC531" s="18"/>
      <c r="LD531" s="18"/>
      <c r="LE531" s="18"/>
      <c r="LF531" s="18"/>
      <c r="LG531" s="18"/>
      <c r="LH531" s="18"/>
      <c r="LI531" s="18"/>
      <c r="LJ531" s="18"/>
      <c r="LK531" s="18"/>
      <c r="LL531" s="18"/>
      <c r="LM531" s="18"/>
      <c r="LN531" s="18"/>
      <c r="LO531" s="18"/>
      <c r="LP531" s="18"/>
      <c r="LQ531" s="18"/>
      <c r="LR531" s="18"/>
      <c r="LS531" s="18"/>
      <c r="LT531" s="18"/>
      <c r="LU531" s="18"/>
      <c r="LV531" s="18"/>
      <c r="LW531" s="18"/>
      <c r="LX531" s="18"/>
      <c r="LY531" s="18"/>
      <c r="LZ531" s="18"/>
      <c r="MA531" s="18"/>
      <c r="MB531" s="18"/>
      <c r="MC531" s="18"/>
      <c r="MD531" s="18"/>
      <c r="ME531" s="18"/>
      <c r="MF531" s="18"/>
      <c r="MG531" s="18"/>
      <c r="MH531" s="18"/>
      <c r="MI531" s="18"/>
      <c r="MJ531" s="18"/>
      <c r="MK531" s="18"/>
      <c r="ML531" s="18"/>
      <c r="MM531" s="18"/>
      <c r="MN531" s="18"/>
      <c r="MO531" s="18"/>
      <c r="MP531" s="18"/>
      <c r="MQ531" s="18"/>
      <c r="MR531" s="18"/>
      <c r="MS531" s="18"/>
      <c r="MT531" s="18"/>
      <c r="MU531" s="18"/>
      <c r="MV531" s="18"/>
      <c r="MW531" s="18"/>
      <c r="MX531" s="18"/>
      <c r="MY531" s="18"/>
      <c r="MZ531" s="18"/>
      <c r="NA531" s="18"/>
      <c r="NB531" s="18"/>
      <c r="NC531" s="18"/>
      <c r="ND531" s="18"/>
      <c r="NE531" s="18"/>
      <c r="NF531" s="18"/>
      <c r="NG531" s="18"/>
      <c r="NH531" s="18"/>
      <c r="NI531" s="18"/>
      <c r="NJ531" s="18"/>
      <c r="NK531" s="18"/>
      <c r="NL531" s="18"/>
      <c r="NM531" s="18"/>
      <c r="NN531" s="18"/>
      <c r="NO531" s="18"/>
      <c r="NP531" s="18"/>
      <c r="NQ531" s="18"/>
      <c r="NR531" s="18"/>
      <c r="NS531" s="18"/>
      <c r="NT531" s="18"/>
      <c r="NU531" s="18"/>
      <c r="NV531" s="18"/>
      <c r="NW531" s="18"/>
      <c r="NX531" s="18"/>
      <c r="NY531" s="18"/>
      <c r="NZ531" s="18"/>
      <c r="OA531" s="18"/>
      <c r="OB531" s="18"/>
      <c r="OC531" s="18"/>
      <c r="OD531" s="18"/>
      <c r="OF531" s="190"/>
      <c r="OG531" s="291" t="s">
        <v>320</v>
      </c>
      <c r="OH531" s="291"/>
      <c r="OI531" s="291"/>
      <c r="OJ531" s="291"/>
      <c r="OK531" s="291"/>
      <c r="OL531" s="291"/>
      <c r="OM531" s="291"/>
      <c r="ON531" s="291"/>
      <c r="OO531" s="291"/>
      <c r="OP531" s="291"/>
      <c r="OQ531" s="291"/>
      <c r="OR531" s="291"/>
      <c r="OS531" s="291"/>
      <c r="OT531" s="291"/>
      <c r="OU531" s="291"/>
      <c r="OV531" s="291"/>
      <c r="OW531" s="291"/>
      <c r="OX531" s="291"/>
    </row>
    <row r="532" spans="1:414" s="196" customFormat="1" ht="11.25" customHeight="1" x14ac:dyDescent="0.2">
      <c r="A532" s="37"/>
      <c r="B532" s="193"/>
      <c r="C532" s="193"/>
      <c r="D532" s="193"/>
      <c r="E532" s="193"/>
      <c r="F532" s="193"/>
      <c r="G532" s="193"/>
      <c r="H532" s="193"/>
      <c r="I532" s="194"/>
      <c r="J532" s="195"/>
      <c r="K532" s="195"/>
      <c r="L532" s="195"/>
      <c r="M532" s="195"/>
      <c r="N532" s="195"/>
      <c r="O532" s="195"/>
      <c r="P532" s="195"/>
      <c r="Q532" s="195"/>
      <c r="R532" s="195"/>
      <c r="S532" s="195"/>
      <c r="T532" s="195"/>
      <c r="U532" s="195"/>
      <c r="V532" s="195"/>
      <c r="W532" s="195"/>
      <c r="X532" s="195"/>
      <c r="Y532" s="195"/>
      <c r="Z532" s="195"/>
      <c r="AA532" s="195"/>
      <c r="AB532" s="195"/>
      <c r="AC532" s="195"/>
      <c r="AD532" s="195"/>
      <c r="AE532" s="195"/>
      <c r="AF532" s="195"/>
      <c r="AG532" s="195"/>
      <c r="AH532" s="195"/>
      <c r="AI532" s="195"/>
      <c r="AJ532" s="195"/>
      <c r="AK532" s="195"/>
      <c r="AL532" s="195"/>
      <c r="AM532" s="195"/>
      <c r="AN532" s="195"/>
      <c r="AO532" s="195"/>
      <c r="AP532" s="195"/>
      <c r="AQ532" s="195"/>
      <c r="AR532" s="195"/>
      <c r="AS532" s="195"/>
      <c r="AT532" s="195"/>
      <c r="AU532" s="195"/>
      <c r="AV532" s="195"/>
      <c r="AW532" s="195"/>
      <c r="AX532" s="195"/>
      <c r="AY532" s="195"/>
      <c r="AZ532" s="195"/>
      <c r="BA532" s="195"/>
      <c r="BB532" s="195"/>
      <c r="BC532" s="195"/>
      <c r="BD532" s="195"/>
      <c r="BE532" s="195"/>
      <c r="BF532" s="195"/>
      <c r="BG532" s="195"/>
      <c r="BH532" s="195"/>
      <c r="BI532" s="195"/>
      <c r="BJ532" s="195"/>
      <c r="BK532" s="195"/>
      <c r="BL532" s="195"/>
      <c r="BM532" s="195"/>
      <c r="BN532" s="195"/>
      <c r="BO532" s="195"/>
      <c r="BP532" s="195"/>
      <c r="BQ532" s="195"/>
      <c r="BR532" s="195"/>
      <c r="BS532" s="195"/>
      <c r="BT532" s="195"/>
      <c r="BU532" s="195"/>
      <c r="BV532" s="195"/>
      <c r="BW532" s="195"/>
      <c r="BX532" s="195"/>
      <c r="BY532" s="195"/>
      <c r="BZ532" s="195"/>
      <c r="CA532" s="195"/>
      <c r="CB532" s="195"/>
      <c r="CC532" s="195"/>
      <c r="CD532" s="195"/>
      <c r="CE532" s="195"/>
      <c r="CF532" s="195"/>
      <c r="CG532" s="195"/>
      <c r="CH532" s="195"/>
      <c r="CI532" s="195"/>
      <c r="CJ532" s="195"/>
      <c r="CK532" s="195"/>
      <c r="CL532" s="195"/>
      <c r="CM532" s="195"/>
      <c r="CN532" s="195"/>
      <c r="CO532" s="195"/>
      <c r="CP532" s="195"/>
      <c r="CQ532" s="195"/>
      <c r="CR532" s="195"/>
      <c r="CS532" s="195"/>
      <c r="CT532" s="195"/>
      <c r="CU532" s="195"/>
      <c r="CV532" s="195"/>
      <c r="CW532" s="195"/>
      <c r="CX532" s="195"/>
      <c r="CY532" s="195"/>
      <c r="CZ532" s="195"/>
      <c r="DA532" s="195"/>
      <c r="DB532" s="195"/>
      <c r="DC532" s="195"/>
      <c r="DD532" s="195"/>
      <c r="DE532" s="195"/>
      <c r="DF532" s="195"/>
      <c r="DG532" s="195"/>
      <c r="DH532" s="195"/>
      <c r="DI532" s="195"/>
      <c r="DJ532" s="195"/>
      <c r="DK532" s="195"/>
      <c r="DL532" s="195"/>
      <c r="DM532" s="195"/>
      <c r="DN532" s="195"/>
      <c r="DO532" s="195"/>
      <c r="DP532" s="195"/>
      <c r="DQ532" s="195"/>
      <c r="DR532" s="195"/>
      <c r="DS532" s="195"/>
      <c r="DT532" s="195"/>
      <c r="DU532" s="195"/>
      <c r="DV532" s="195"/>
      <c r="DW532" s="195"/>
      <c r="DX532" s="195"/>
      <c r="DY532" s="195"/>
      <c r="DZ532" s="195"/>
      <c r="EA532" s="195"/>
      <c r="EB532" s="195"/>
      <c r="EC532" s="195"/>
      <c r="ED532" s="195"/>
      <c r="EE532" s="195"/>
      <c r="EF532" s="195"/>
      <c r="EG532" s="195"/>
      <c r="EH532" s="195"/>
      <c r="EI532" s="195"/>
      <c r="EJ532" s="195"/>
      <c r="EK532" s="195"/>
      <c r="EL532" s="195"/>
      <c r="EM532" s="195"/>
      <c r="EN532" s="195"/>
      <c r="EO532" s="195"/>
      <c r="EP532" s="195"/>
      <c r="EQ532" s="195"/>
      <c r="ER532" s="195"/>
      <c r="ES532" s="195"/>
      <c r="ET532" s="195"/>
      <c r="EU532" s="195"/>
      <c r="EV532" s="195"/>
      <c r="EW532" s="195"/>
      <c r="EX532" s="195"/>
      <c r="EY532" s="195"/>
      <c r="EZ532" s="195"/>
      <c r="FA532" s="195"/>
      <c r="FB532" s="195"/>
      <c r="FC532" s="195"/>
      <c r="FD532" s="195"/>
      <c r="FE532" s="195"/>
      <c r="FF532" s="195"/>
      <c r="FG532" s="195"/>
      <c r="FH532" s="195"/>
      <c r="FI532" s="195"/>
      <c r="FJ532" s="195"/>
      <c r="FK532" s="195"/>
      <c r="FL532" s="195"/>
      <c r="FM532" s="195"/>
      <c r="FN532" s="195"/>
      <c r="FO532" s="195"/>
      <c r="FP532" s="195"/>
      <c r="FQ532" s="195"/>
      <c r="FR532" s="195"/>
      <c r="FS532" s="195"/>
      <c r="FT532" s="195"/>
      <c r="FU532" s="195"/>
      <c r="FV532" s="195"/>
      <c r="FW532" s="195"/>
      <c r="FX532" s="195"/>
      <c r="FY532" s="195"/>
      <c r="FZ532" s="195"/>
      <c r="GA532" s="195"/>
      <c r="GB532" s="195"/>
      <c r="GC532" s="195"/>
      <c r="GD532" s="195"/>
      <c r="GE532" s="195"/>
      <c r="GF532" s="195"/>
      <c r="GG532" s="195"/>
      <c r="GH532" s="195"/>
      <c r="GI532" s="195"/>
      <c r="GJ532" s="195"/>
      <c r="GK532" s="195"/>
      <c r="GL532" s="195"/>
      <c r="GM532" s="195"/>
      <c r="GN532" s="195"/>
      <c r="GO532" s="195"/>
      <c r="GP532" s="195"/>
      <c r="GQ532" s="195"/>
      <c r="GR532" s="195"/>
      <c r="GS532" s="195"/>
      <c r="GT532" s="195"/>
      <c r="GU532" s="195"/>
      <c r="GV532" s="195"/>
      <c r="GW532" s="195"/>
      <c r="GX532" s="195"/>
      <c r="GY532" s="195"/>
      <c r="GZ532" s="195"/>
      <c r="HA532" s="195"/>
      <c r="HB532" s="195"/>
      <c r="HC532" s="195"/>
      <c r="HD532" s="195"/>
      <c r="HE532" s="195"/>
      <c r="HF532" s="195"/>
      <c r="HG532" s="195"/>
      <c r="HH532" s="195"/>
      <c r="HI532" s="195"/>
      <c r="HJ532" s="195"/>
      <c r="HK532" s="195"/>
      <c r="HL532" s="195"/>
      <c r="HM532" s="195"/>
      <c r="HN532" s="195"/>
      <c r="HO532" s="195"/>
      <c r="HP532" s="195"/>
      <c r="HQ532" s="195"/>
      <c r="HR532" s="195"/>
      <c r="HS532" s="195"/>
      <c r="HT532" s="195"/>
      <c r="HU532" s="195"/>
      <c r="HV532" s="195"/>
      <c r="HW532" s="195"/>
      <c r="HX532" s="195"/>
      <c r="HY532" s="195"/>
      <c r="HZ532" s="195"/>
      <c r="IA532" s="195"/>
      <c r="IB532" s="195"/>
      <c r="IC532" s="195"/>
      <c r="ID532" s="195"/>
      <c r="IE532" s="195"/>
      <c r="IF532" s="195"/>
      <c r="IG532" s="195"/>
      <c r="IH532" s="195"/>
      <c r="II532" s="195"/>
      <c r="IJ532" s="195"/>
      <c r="IK532" s="195"/>
      <c r="IL532" s="195"/>
      <c r="IM532" s="195"/>
      <c r="IN532" s="195"/>
      <c r="IO532" s="195"/>
      <c r="IP532" s="195"/>
      <c r="IQ532" s="195"/>
      <c r="IR532" s="195"/>
      <c r="IS532" s="195"/>
      <c r="IT532" s="195"/>
      <c r="IU532" s="195"/>
      <c r="IV532" s="195"/>
      <c r="IW532" s="195"/>
      <c r="IX532" s="195"/>
      <c r="IY532" s="195"/>
      <c r="IZ532" s="195"/>
      <c r="JA532" s="195"/>
      <c r="JB532" s="195"/>
      <c r="JC532" s="195"/>
      <c r="JD532" s="195"/>
      <c r="JE532" s="195"/>
      <c r="JF532" s="195"/>
      <c r="JG532" s="195"/>
      <c r="JH532" s="195"/>
      <c r="JI532" s="195"/>
      <c r="JJ532" s="195"/>
      <c r="JK532" s="195"/>
      <c r="JL532" s="195"/>
      <c r="JM532" s="195"/>
      <c r="JN532" s="195"/>
      <c r="JO532" s="195"/>
      <c r="JP532" s="195"/>
      <c r="JQ532" s="195"/>
      <c r="JR532" s="195"/>
      <c r="JS532" s="195"/>
      <c r="JT532" s="195"/>
      <c r="JU532" s="195"/>
      <c r="JV532" s="195"/>
      <c r="JW532" s="195"/>
      <c r="JX532" s="195"/>
      <c r="JY532" s="195"/>
      <c r="JZ532" s="195"/>
      <c r="KA532" s="195"/>
      <c r="KB532" s="195"/>
      <c r="KC532" s="195"/>
      <c r="KD532" s="195"/>
      <c r="KE532" s="195"/>
      <c r="KF532" s="195"/>
      <c r="KG532" s="195"/>
      <c r="KH532" s="195"/>
      <c r="KI532" s="195"/>
      <c r="KJ532" s="195"/>
      <c r="KK532" s="195"/>
      <c r="KL532" s="195"/>
      <c r="KM532" s="195"/>
      <c r="KN532" s="195"/>
      <c r="KO532" s="195"/>
      <c r="KP532" s="195"/>
      <c r="KQ532" s="195"/>
      <c r="KR532" s="195"/>
      <c r="KS532" s="195"/>
      <c r="KT532" s="195"/>
      <c r="KU532" s="195"/>
      <c r="KV532" s="195"/>
      <c r="KW532" s="195"/>
      <c r="KX532" s="195"/>
      <c r="KY532" s="195"/>
      <c r="KZ532" s="195"/>
      <c r="LA532" s="195"/>
      <c r="LB532" s="195"/>
      <c r="LC532" s="195"/>
      <c r="LD532" s="195"/>
      <c r="LE532" s="195"/>
      <c r="LF532" s="195"/>
      <c r="LG532" s="195"/>
      <c r="LH532" s="195"/>
      <c r="LI532" s="195"/>
      <c r="LJ532" s="195"/>
      <c r="LK532" s="195"/>
      <c r="LL532" s="195"/>
      <c r="LM532" s="195"/>
      <c r="LN532" s="195"/>
      <c r="LO532" s="195"/>
      <c r="LP532" s="195"/>
      <c r="LQ532" s="195"/>
      <c r="LR532" s="195"/>
      <c r="LS532" s="195"/>
      <c r="LT532" s="195"/>
      <c r="LU532" s="195"/>
      <c r="LV532" s="195"/>
      <c r="LW532" s="195"/>
      <c r="LX532" s="195"/>
      <c r="LY532" s="195"/>
      <c r="LZ532" s="195"/>
      <c r="MA532" s="195"/>
      <c r="MB532" s="195"/>
      <c r="MC532" s="195"/>
      <c r="MD532" s="195"/>
      <c r="ME532" s="195"/>
      <c r="MF532" s="195"/>
      <c r="MG532" s="195"/>
      <c r="MH532" s="195"/>
      <c r="MI532" s="195"/>
      <c r="MJ532" s="195"/>
      <c r="MK532" s="195"/>
      <c r="ML532" s="195"/>
      <c r="MM532" s="195"/>
      <c r="MN532" s="195"/>
      <c r="MO532" s="195"/>
      <c r="MP532" s="195"/>
      <c r="MQ532" s="195"/>
      <c r="MR532" s="195"/>
      <c r="MS532" s="195"/>
      <c r="MT532" s="195"/>
      <c r="MU532" s="195"/>
      <c r="MV532" s="195"/>
      <c r="MW532" s="195"/>
      <c r="MX532" s="195"/>
      <c r="MY532" s="195"/>
      <c r="MZ532" s="195"/>
      <c r="NA532" s="195"/>
      <c r="NB532" s="195"/>
      <c r="NC532" s="195"/>
      <c r="ND532" s="195"/>
      <c r="NE532" s="195"/>
      <c r="NF532" s="195"/>
      <c r="NG532" s="195"/>
      <c r="NH532" s="195"/>
      <c r="NI532" s="195"/>
      <c r="NJ532" s="195"/>
      <c r="NK532" s="195"/>
      <c r="NL532" s="195"/>
      <c r="NM532" s="195"/>
      <c r="NN532" s="195"/>
      <c r="NO532" s="195"/>
      <c r="NP532" s="195"/>
      <c r="NQ532" s="195"/>
      <c r="NR532" s="195"/>
      <c r="NS532" s="195"/>
      <c r="NT532" s="195"/>
      <c r="NU532" s="195"/>
      <c r="NV532" s="195"/>
      <c r="NW532" s="195"/>
      <c r="NX532" s="195"/>
      <c r="NY532" s="195"/>
      <c r="NZ532" s="195"/>
      <c r="OA532" s="195"/>
      <c r="OB532" s="195"/>
      <c r="OC532" s="195"/>
      <c r="OD532" s="195"/>
      <c r="OE532" s="33"/>
      <c r="OF532" s="37"/>
      <c r="OG532" s="193"/>
      <c r="OH532" s="193"/>
      <c r="OI532" s="193"/>
      <c r="OJ532" s="193"/>
      <c r="OK532" s="193"/>
      <c r="OL532" s="193"/>
      <c r="OM532" s="193"/>
      <c r="ON532" s="195"/>
      <c r="OO532" s="195"/>
      <c r="OP532" s="195"/>
      <c r="OQ532" s="195"/>
      <c r="OR532" s="195"/>
      <c r="OS532" s="195"/>
      <c r="OT532" s="195"/>
      <c r="OU532" s="195"/>
      <c r="OV532" s="195"/>
      <c r="OW532" s="195"/>
      <c r="OX532" s="195"/>
    </row>
    <row r="533" spans="1:414" ht="27.75" customHeight="1" x14ac:dyDescent="0.2">
      <c r="A533" s="151"/>
      <c r="B533" s="291" t="s">
        <v>321</v>
      </c>
      <c r="C533" s="291"/>
      <c r="D533" s="291"/>
      <c r="E533" s="291"/>
      <c r="F533" s="291"/>
      <c r="G533" s="291"/>
      <c r="H533" s="291"/>
      <c r="I533" s="107"/>
      <c r="J533" s="191"/>
      <c r="K533" s="291" t="s">
        <v>322</v>
      </c>
      <c r="L533" s="291"/>
      <c r="M533" s="291"/>
      <c r="N533" s="291"/>
      <c r="O533" s="291"/>
      <c r="P533" s="291"/>
      <c r="Q533" s="291"/>
      <c r="R533" s="291"/>
      <c r="S533" s="291"/>
      <c r="T533" s="291"/>
      <c r="U533" s="291"/>
      <c r="V533" s="291"/>
      <c r="W533" s="291"/>
      <c r="X533" s="291"/>
      <c r="Y533" s="291"/>
      <c r="Z533" s="291"/>
      <c r="AA533" s="291"/>
      <c r="AB533" s="291"/>
      <c r="AC533" s="291"/>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c r="EN533" s="18"/>
      <c r="EO533" s="18"/>
      <c r="EP533" s="18"/>
      <c r="EQ533" s="18"/>
      <c r="ER533" s="18"/>
      <c r="ES533" s="18"/>
      <c r="ET533" s="18"/>
      <c r="EU533" s="18"/>
      <c r="EV533" s="18"/>
      <c r="EW533" s="18"/>
      <c r="EX533" s="18"/>
      <c r="EY533" s="18"/>
      <c r="EZ533" s="18"/>
      <c r="FA533" s="18"/>
      <c r="FB533" s="18"/>
      <c r="FC533" s="18"/>
      <c r="FD533" s="18"/>
      <c r="FE533" s="18"/>
      <c r="FF533" s="18"/>
      <c r="FG533" s="18"/>
      <c r="FH533" s="18"/>
      <c r="FI533" s="18"/>
      <c r="FJ533" s="18"/>
      <c r="FK533" s="18"/>
      <c r="FL533" s="18"/>
      <c r="FM533" s="18"/>
      <c r="FN533" s="18"/>
      <c r="FO533" s="18"/>
      <c r="FP533" s="18"/>
      <c r="FQ533" s="18"/>
      <c r="FR533" s="18"/>
      <c r="FS533" s="18"/>
      <c r="FT533" s="18"/>
      <c r="FU533" s="18"/>
      <c r="FV533" s="18"/>
      <c r="FW533" s="18"/>
      <c r="FX533" s="18"/>
      <c r="FY533" s="18"/>
      <c r="FZ533" s="18"/>
      <c r="GA533" s="18"/>
      <c r="GB533" s="18"/>
      <c r="GC533" s="18"/>
      <c r="GD533" s="18"/>
      <c r="GE533" s="18"/>
      <c r="GF533" s="18"/>
      <c r="GG533" s="18"/>
      <c r="GH533" s="18"/>
      <c r="GI533" s="18"/>
      <c r="GJ533" s="18"/>
      <c r="GK533" s="18"/>
      <c r="GL533" s="18"/>
      <c r="GM533" s="18"/>
      <c r="GN533" s="18"/>
      <c r="GO533" s="18"/>
      <c r="GP533" s="18"/>
      <c r="GQ533" s="18"/>
      <c r="GR533" s="18"/>
      <c r="GS533" s="18"/>
      <c r="GT533" s="18"/>
      <c r="GU533" s="18"/>
      <c r="GV533" s="18"/>
      <c r="GW533" s="18"/>
      <c r="GX533" s="18"/>
      <c r="GY533" s="18"/>
      <c r="GZ533" s="18"/>
      <c r="HA533" s="18"/>
      <c r="HB533" s="18"/>
      <c r="HC533" s="18"/>
      <c r="HD533" s="18"/>
      <c r="HE533" s="18"/>
      <c r="HF533" s="18"/>
      <c r="HG533" s="18"/>
      <c r="HH533" s="18"/>
      <c r="HI533" s="18"/>
      <c r="HJ533" s="18"/>
      <c r="HK533" s="18"/>
      <c r="HL533" s="18"/>
      <c r="HM533" s="18"/>
      <c r="HN533" s="18"/>
      <c r="HO533" s="18"/>
      <c r="HP533" s="18"/>
      <c r="HQ533" s="18"/>
      <c r="HR533" s="18"/>
      <c r="HS533" s="18"/>
      <c r="HT533" s="18"/>
      <c r="HU533" s="18"/>
      <c r="HV533" s="18"/>
      <c r="HW533" s="18"/>
      <c r="HX533" s="18"/>
      <c r="HY533" s="18"/>
      <c r="HZ533" s="18"/>
      <c r="IA533" s="18"/>
      <c r="IB533" s="18"/>
      <c r="IC533" s="18"/>
      <c r="ID533" s="18"/>
      <c r="IE533" s="18"/>
      <c r="IF533" s="18"/>
      <c r="IG533" s="18"/>
      <c r="IH533" s="18"/>
      <c r="II533" s="18"/>
      <c r="IJ533" s="18"/>
      <c r="IK533" s="18"/>
      <c r="IL533" s="18"/>
      <c r="IM533" s="18"/>
      <c r="IN533" s="18"/>
      <c r="IO533" s="18"/>
      <c r="IP533" s="18"/>
      <c r="IQ533" s="18"/>
      <c r="IR533" s="18"/>
      <c r="IS533" s="18"/>
      <c r="IT533" s="18"/>
      <c r="IU533" s="18"/>
      <c r="IV533" s="18"/>
      <c r="IW533" s="18"/>
      <c r="IX533" s="18"/>
      <c r="IY533" s="18"/>
      <c r="IZ533" s="18"/>
      <c r="JA533" s="18"/>
      <c r="JB533" s="18"/>
      <c r="JC533" s="18"/>
      <c r="JD533" s="18"/>
      <c r="JE533" s="18"/>
      <c r="JF533" s="18"/>
      <c r="JG533" s="18"/>
      <c r="JH533" s="18"/>
      <c r="JI533" s="18"/>
      <c r="JJ533" s="18"/>
      <c r="JK533" s="18"/>
      <c r="JL533" s="18"/>
      <c r="JM533" s="18"/>
      <c r="JN533" s="18"/>
      <c r="JO533" s="18"/>
      <c r="JP533" s="18"/>
      <c r="JQ533" s="18"/>
      <c r="JR533" s="18"/>
      <c r="JS533" s="18"/>
      <c r="JT533" s="18"/>
      <c r="JU533" s="18"/>
      <c r="JV533" s="18"/>
      <c r="JW533" s="18"/>
      <c r="JX533" s="18"/>
      <c r="JY533" s="18"/>
      <c r="JZ533" s="18"/>
      <c r="KA533" s="18"/>
      <c r="KB533" s="18"/>
      <c r="KC533" s="18"/>
      <c r="KD533" s="18"/>
      <c r="KE533" s="18"/>
      <c r="KF533" s="18"/>
      <c r="KG533" s="18"/>
      <c r="KH533" s="18"/>
      <c r="KI533" s="18"/>
      <c r="KJ533" s="18"/>
      <c r="KK533" s="18"/>
      <c r="KL533" s="18"/>
      <c r="KM533" s="18"/>
      <c r="KN533" s="18"/>
      <c r="KO533" s="18"/>
      <c r="KP533" s="18"/>
      <c r="KQ533" s="18"/>
      <c r="KR533" s="18"/>
      <c r="KS533" s="18"/>
      <c r="KT533" s="18"/>
      <c r="KU533" s="18"/>
      <c r="KV533" s="18"/>
      <c r="KW533" s="18"/>
      <c r="KX533" s="18"/>
      <c r="KY533" s="18"/>
      <c r="KZ533" s="18"/>
      <c r="LA533" s="18"/>
      <c r="LB533" s="18"/>
      <c r="LC533" s="18"/>
      <c r="LD533" s="18"/>
      <c r="LE533" s="18"/>
      <c r="LF533" s="18"/>
      <c r="LG533" s="18"/>
      <c r="LH533" s="18"/>
      <c r="LI533" s="18"/>
      <c r="LJ533" s="18"/>
      <c r="LK533" s="18"/>
      <c r="LL533" s="18"/>
      <c r="LM533" s="18"/>
      <c r="LN533" s="18"/>
      <c r="LO533" s="18"/>
      <c r="LP533" s="18"/>
      <c r="LQ533" s="18"/>
      <c r="LR533" s="18"/>
      <c r="LS533" s="18"/>
      <c r="LT533" s="18"/>
      <c r="LU533" s="18"/>
      <c r="LV533" s="18"/>
      <c r="LW533" s="18"/>
      <c r="LX533" s="18"/>
      <c r="LY533" s="18"/>
      <c r="LZ533" s="18"/>
      <c r="MA533" s="18"/>
      <c r="MB533" s="18"/>
      <c r="MC533" s="18"/>
      <c r="MD533" s="18"/>
      <c r="ME533" s="18"/>
      <c r="MF533" s="18"/>
      <c r="MG533" s="18"/>
      <c r="MH533" s="18"/>
      <c r="MI533" s="18"/>
      <c r="MJ533" s="18"/>
      <c r="MK533" s="18"/>
      <c r="ML533" s="18"/>
      <c r="MM533" s="18"/>
      <c r="MN533" s="18"/>
      <c r="MO533" s="18"/>
      <c r="MP533" s="18"/>
      <c r="MQ533" s="18"/>
      <c r="MR533" s="18"/>
      <c r="MS533" s="18"/>
      <c r="MT533" s="18"/>
      <c r="MU533" s="18"/>
      <c r="MV533" s="18"/>
      <c r="MW533" s="18"/>
      <c r="MX533" s="18"/>
      <c r="MY533" s="18"/>
      <c r="MZ533" s="18"/>
      <c r="NA533" s="18"/>
      <c r="NB533" s="18"/>
      <c r="NC533" s="18"/>
      <c r="ND533" s="18"/>
      <c r="NE533" s="18"/>
      <c r="NF533" s="18"/>
      <c r="NG533" s="18"/>
      <c r="NH533" s="18"/>
      <c r="NI533" s="18"/>
      <c r="NJ533" s="18"/>
      <c r="NK533" s="18"/>
      <c r="NL533" s="18"/>
      <c r="NM533" s="18"/>
      <c r="NN533" s="18"/>
      <c r="NO533" s="18"/>
      <c r="NP533" s="18"/>
      <c r="NQ533" s="18"/>
      <c r="NR533" s="18"/>
      <c r="NS533" s="18"/>
      <c r="NT533" s="18"/>
      <c r="NU533" s="18"/>
      <c r="NV533" s="18"/>
      <c r="NW533" s="18"/>
      <c r="NX533" s="18"/>
      <c r="NY533" s="18"/>
      <c r="NZ533" s="18"/>
      <c r="OA533" s="18"/>
      <c r="OB533" s="18"/>
      <c r="OC533" s="18"/>
      <c r="OD533" s="18"/>
      <c r="OF533" s="191"/>
      <c r="OG533" s="291" t="s">
        <v>322</v>
      </c>
      <c r="OH533" s="291"/>
      <c r="OI533" s="291"/>
      <c r="OJ533" s="291"/>
      <c r="OK533" s="291"/>
      <c r="OL533" s="291"/>
      <c r="OM533" s="291"/>
      <c r="ON533" s="291"/>
      <c r="OO533" s="291"/>
      <c r="OP533" s="291"/>
      <c r="OQ533" s="291"/>
      <c r="OR533" s="291"/>
      <c r="OS533" s="291"/>
      <c r="OT533" s="291"/>
      <c r="OU533" s="291"/>
      <c r="OV533" s="291"/>
      <c r="OW533" s="291"/>
      <c r="OX533" s="291"/>
    </row>
    <row r="534" spans="1:414" s="196" customFormat="1" ht="10.5" customHeight="1" x14ac:dyDescent="0.2">
      <c r="A534" s="37"/>
      <c r="B534" s="193"/>
      <c r="C534" s="193"/>
      <c r="D534" s="193"/>
      <c r="E534" s="193"/>
      <c r="F534" s="193"/>
      <c r="G534" s="193"/>
      <c r="H534" s="193"/>
      <c r="I534" s="194"/>
      <c r="J534" s="195"/>
      <c r="K534" s="195"/>
      <c r="L534" s="195"/>
      <c r="M534" s="195"/>
      <c r="N534" s="195"/>
      <c r="O534" s="195"/>
      <c r="P534" s="195"/>
      <c r="Q534" s="195"/>
      <c r="R534" s="195"/>
      <c r="S534" s="195"/>
      <c r="T534" s="195"/>
      <c r="U534" s="195"/>
      <c r="V534" s="195"/>
      <c r="W534" s="195"/>
      <c r="X534" s="195"/>
      <c r="Y534" s="195"/>
      <c r="Z534" s="195"/>
      <c r="AA534" s="195"/>
      <c r="AB534" s="195"/>
      <c r="AC534" s="195"/>
      <c r="AD534" s="195"/>
      <c r="AE534" s="195"/>
      <c r="AF534" s="195"/>
      <c r="AG534" s="195"/>
      <c r="AH534" s="195"/>
      <c r="AI534" s="195"/>
      <c r="AJ534" s="195"/>
      <c r="AK534" s="195"/>
      <c r="AL534" s="195"/>
      <c r="AM534" s="195"/>
      <c r="AN534" s="195"/>
      <c r="AO534" s="195"/>
      <c r="AP534" s="195"/>
      <c r="AQ534" s="195"/>
      <c r="AR534" s="195"/>
      <c r="AS534" s="195"/>
      <c r="AT534" s="195"/>
      <c r="AU534" s="195"/>
      <c r="AV534" s="195"/>
      <c r="AW534" s="195"/>
      <c r="AX534" s="195"/>
      <c r="AY534" s="195"/>
      <c r="AZ534" s="195"/>
      <c r="BA534" s="195"/>
      <c r="BB534" s="195"/>
      <c r="BC534" s="195"/>
      <c r="BD534" s="195"/>
      <c r="BE534" s="195"/>
      <c r="BF534" s="195"/>
      <c r="BG534" s="195"/>
      <c r="BH534" s="195"/>
      <c r="BI534" s="195"/>
      <c r="BJ534" s="195"/>
      <c r="BK534" s="195"/>
      <c r="BL534" s="195"/>
      <c r="BM534" s="195"/>
      <c r="BN534" s="195"/>
      <c r="BO534" s="195"/>
      <c r="BP534" s="195"/>
      <c r="BQ534" s="195"/>
      <c r="BR534" s="195"/>
      <c r="BS534" s="195"/>
      <c r="BT534" s="195"/>
      <c r="BU534" s="195"/>
      <c r="BV534" s="195"/>
      <c r="BW534" s="195"/>
      <c r="BX534" s="195"/>
      <c r="BY534" s="195"/>
      <c r="BZ534" s="195"/>
      <c r="CA534" s="195"/>
      <c r="CB534" s="195"/>
      <c r="CC534" s="195"/>
      <c r="CD534" s="195"/>
      <c r="CE534" s="195"/>
      <c r="CF534" s="195"/>
      <c r="CG534" s="195"/>
      <c r="CH534" s="195"/>
      <c r="CI534" s="195"/>
      <c r="CJ534" s="195"/>
      <c r="CK534" s="195"/>
      <c r="CL534" s="195"/>
      <c r="CM534" s="195"/>
      <c r="CN534" s="195"/>
      <c r="CO534" s="195"/>
      <c r="CP534" s="195"/>
      <c r="CQ534" s="195"/>
      <c r="CR534" s="195"/>
      <c r="CS534" s="195"/>
      <c r="CT534" s="195"/>
      <c r="CU534" s="195"/>
      <c r="CV534" s="195"/>
      <c r="CW534" s="195"/>
      <c r="CX534" s="195"/>
      <c r="CY534" s="195"/>
      <c r="CZ534" s="195"/>
      <c r="DA534" s="195"/>
      <c r="DB534" s="195"/>
      <c r="DC534" s="195"/>
      <c r="DD534" s="195"/>
      <c r="DE534" s="195"/>
      <c r="DF534" s="195"/>
      <c r="DG534" s="195"/>
      <c r="DH534" s="195"/>
      <c r="DI534" s="195"/>
      <c r="DJ534" s="195"/>
      <c r="DK534" s="195"/>
      <c r="DL534" s="195"/>
      <c r="DM534" s="195"/>
      <c r="DN534" s="195"/>
      <c r="DO534" s="195"/>
      <c r="DP534" s="195"/>
      <c r="DQ534" s="195"/>
      <c r="DR534" s="195"/>
      <c r="DS534" s="195"/>
      <c r="DT534" s="195"/>
      <c r="DU534" s="195"/>
      <c r="DV534" s="195"/>
      <c r="DW534" s="195"/>
      <c r="DX534" s="195"/>
      <c r="DY534" s="195"/>
      <c r="DZ534" s="195"/>
      <c r="EA534" s="195"/>
      <c r="EB534" s="195"/>
      <c r="EC534" s="195"/>
      <c r="ED534" s="195"/>
      <c r="EE534" s="195"/>
      <c r="EF534" s="195"/>
      <c r="EG534" s="195"/>
      <c r="EH534" s="195"/>
      <c r="EI534" s="195"/>
      <c r="EJ534" s="195"/>
      <c r="EK534" s="195"/>
      <c r="EL534" s="195"/>
      <c r="EM534" s="195"/>
      <c r="EN534" s="195"/>
      <c r="EO534" s="195"/>
      <c r="EP534" s="195"/>
      <c r="EQ534" s="195"/>
      <c r="ER534" s="195"/>
      <c r="ES534" s="195"/>
      <c r="ET534" s="195"/>
      <c r="EU534" s="195"/>
      <c r="EV534" s="195"/>
      <c r="EW534" s="195"/>
      <c r="EX534" s="195"/>
      <c r="EY534" s="195"/>
      <c r="EZ534" s="195"/>
      <c r="FA534" s="195"/>
      <c r="FB534" s="195"/>
      <c r="FC534" s="195"/>
      <c r="FD534" s="195"/>
      <c r="FE534" s="195"/>
      <c r="FF534" s="195"/>
      <c r="FG534" s="195"/>
      <c r="FH534" s="195"/>
      <c r="FI534" s="195"/>
      <c r="FJ534" s="195"/>
      <c r="FK534" s="195"/>
      <c r="FL534" s="195"/>
      <c r="FM534" s="195"/>
      <c r="FN534" s="195"/>
      <c r="FO534" s="195"/>
      <c r="FP534" s="195"/>
      <c r="FQ534" s="195"/>
      <c r="FR534" s="195"/>
      <c r="FS534" s="195"/>
      <c r="FT534" s="195"/>
      <c r="FU534" s="195"/>
      <c r="FV534" s="195"/>
      <c r="FW534" s="195"/>
      <c r="FX534" s="195"/>
      <c r="FY534" s="195"/>
      <c r="FZ534" s="195"/>
      <c r="GA534" s="195"/>
      <c r="GB534" s="195"/>
      <c r="GC534" s="195"/>
      <c r="GD534" s="195"/>
      <c r="GE534" s="195"/>
      <c r="GF534" s="195"/>
      <c r="GG534" s="195"/>
      <c r="GH534" s="195"/>
      <c r="GI534" s="195"/>
      <c r="GJ534" s="195"/>
      <c r="GK534" s="195"/>
      <c r="GL534" s="195"/>
      <c r="GM534" s="195"/>
      <c r="GN534" s="195"/>
      <c r="GO534" s="195"/>
      <c r="GP534" s="195"/>
      <c r="GQ534" s="195"/>
      <c r="GR534" s="195"/>
      <c r="GS534" s="195"/>
      <c r="GT534" s="195"/>
      <c r="GU534" s="195"/>
      <c r="GV534" s="195"/>
      <c r="GW534" s="195"/>
      <c r="GX534" s="195"/>
      <c r="GY534" s="195"/>
      <c r="GZ534" s="195"/>
      <c r="HA534" s="195"/>
      <c r="HB534" s="195"/>
      <c r="HC534" s="195"/>
      <c r="HD534" s="195"/>
      <c r="HE534" s="195"/>
      <c r="HF534" s="195"/>
      <c r="HG534" s="195"/>
      <c r="HH534" s="195"/>
      <c r="HI534" s="195"/>
      <c r="HJ534" s="195"/>
      <c r="HK534" s="195"/>
      <c r="HL534" s="195"/>
      <c r="HM534" s="195"/>
      <c r="HN534" s="195"/>
      <c r="HO534" s="195"/>
      <c r="HP534" s="195"/>
      <c r="HQ534" s="195"/>
      <c r="HR534" s="195"/>
      <c r="HS534" s="195"/>
      <c r="HT534" s="195"/>
      <c r="HU534" s="195"/>
      <c r="HV534" s="195"/>
      <c r="HW534" s="195"/>
      <c r="HX534" s="195"/>
      <c r="HY534" s="195"/>
      <c r="HZ534" s="195"/>
      <c r="IA534" s="195"/>
      <c r="IB534" s="195"/>
      <c r="IC534" s="195"/>
      <c r="ID534" s="195"/>
      <c r="IE534" s="195"/>
      <c r="IF534" s="195"/>
      <c r="IG534" s="195"/>
      <c r="IH534" s="195"/>
      <c r="II534" s="195"/>
      <c r="IJ534" s="195"/>
      <c r="IK534" s="195"/>
      <c r="IL534" s="195"/>
      <c r="IM534" s="195"/>
      <c r="IN534" s="195"/>
      <c r="IO534" s="195"/>
      <c r="IP534" s="195"/>
      <c r="IQ534" s="195"/>
      <c r="IR534" s="195"/>
      <c r="IS534" s="195"/>
      <c r="IT534" s="195"/>
      <c r="IU534" s="195"/>
      <c r="IV534" s="195"/>
      <c r="IW534" s="195"/>
      <c r="IX534" s="195"/>
      <c r="IY534" s="195"/>
      <c r="IZ534" s="195"/>
      <c r="JA534" s="195"/>
      <c r="JB534" s="195"/>
      <c r="JC534" s="195"/>
      <c r="JD534" s="195"/>
      <c r="JE534" s="195"/>
      <c r="JF534" s="195"/>
      <c r="JG534" s="195"/>
      <c r="JH534" s="195"/>
      <c r="JI534" s="195"/>
      <c r="JJ534" s="195"/>
      <c r="JK534" s="195"/>
      <c r="JL534" s="195"/>
      <c r="JM534" s="195"/>
      <c r="JN534" s="195"/>
      <c r="JO534" s="195"/>
      <c r="JP534" s="195"/>
      <c r="JQ534" s="195"/>
      <c r="JR534" s="195"/>
      <c r="JS534" s="195"/>
      <c r="JT534" s="195"/>
      <c r="JU534" s="195"/>
      <c r="JV534" s="195"/>
      <c r="JW534" s="195"/>
      <c r="JX534" s="195"/>
      <c r="JY534" s="195"/>
      <c r="JZ534" s="195"/>
      <c r="KA534" s="195"/>
      <c r="KB534" s="195"/>
      <c r="KC534" s="195"/>
      <c r="KD534" s="195"/>
      <c r="KE534" s="195"/>
      <c r="KF534" s="195"/>
      <c r="KG534" s="195"/>
      <c r="KH534" s="195"/>
      <c r="KI534" s="195"/>
      <c r="KJ534" s="195"/>
      <c r="KK534" s="195"/>
      <c r="KL534" s="195"/>
      <c r="KM534" s="195"/>
      <c r="KN534" s="195"/>
      <c r="KO534" s="195"/>
      <c r="KP534" s="195"/>
      <c r="KQ534" s="195"/>
      <c r="KR534" s="195"/>
      <c r="KS534" s="195"/>
      <c r="KT534" s="195"/>
      <c r="KU534" s="195"/>
      <c r="KV534" s="195"/>
      <c r="KW534" s="195"/>
      <c r="KX534" s="195"/>
      <c r="KY534" s="195"/>
      <c r="KZ534" s="195"/>
      <c r="LA534" s="195"/>
      <c r="LB534" s="195"/>
      <c r="LC534" s="195"/>
      <c r="LD534" s="195"/>
      <c r="LE534" s="195"/>
      <c r="LF534" s="195"/>
      <c r="LG534" s="195"/>
      <c r="LH534" s="195"/>
      <c r="LI534" s="195"/>
      <c r="LJ534" s="195"/>
      <c r="LK534" s="195"/>
      <c r="LL534" s="195"/>
      <c r="LM534" s="195"/>
      <c r="LN534" s="195"/>
      <c r="LO534" s="195"/>
      <c r="LP534" s="195"/>
      <c r="LQ534" s="195"/>
      <c r="LR534" s="195"/>
      <c r="LS534" s="195"/>
      <c r="LT534" s="195"/>
      <c r="LU534" s="195"/>
      <c r="LV534" s="195"/>
      <c r="LW534" s="195"/>
      <c r="LX534" s="195"/>
      <c r="LY534" s="195"/>
      <c r="LZ534" s="195"/>
      <c r="MA534" s="195"/>
      <c r="MB534" s="195"/>
      <c r="MC534" s="195"/>
      <c r="MD534" s="195"/>
      <c r="ME534" s="195"/>
      <c r="MF534" s="195"/>
      <c r="MG534" s="195"/>
      <c r="MH534" s="195"/>
      <c r="MI534" s="195"/>
      <c r="MJ534" s="195"/>
      <c r="MK534" s="195"/>
      <c r="ML534" s="195"/>
      <c r="MM534" s="195"/>
      <c r="MN534" s="195"/>
      <c r="MO534" s="195"/>
      <c r="MP534" s="195"/>
      <c r="MQ534" s="195"/>
      <c r="MR534" s="195"/>
      <c r="MS534" s="195"/>
      <c r="MT534" s="195"/>
      <c r="MU534" s="195"/>
      <c r="MV534" s="195"/>
      <c r="MW534" s="195"/>
      <c r="MX534" s="195"/>
      <c r="MY534" s="195"/>
      <c r="MZ534" s="195"/>
      <c r="NA534" s="195"/>
      <c r="NB534" s="195"/>
      <c r="NC534" s="195"/>
      <c r="ND534" s="195"/>
      <c r="NE534" s="195"/>
      <c r="NF534" s="195"/>
      <c r="NG534" s="195"/>
      <c r="NH534" s="195"/>
      <c r="NI534" s="195"/>
      <c r="NJ534" s="195"/>
      <c r="NK534" s="195"/>
      <c r="NL534" s="195"/>
      <c r="NM534" s="195"/>
      <c r="NN534" s="195"/>
      <c r="NO534" s="195"/>
      <c r="NP534" s="195"/>
      <c r="NQ534" s="195"/>
      <c r="NR534" s="195"/>
      <c r="NS534" s="195"/>
      <c r="NT534" s="195"/>
      <c r="NU534" s="195"/>
      <c r="NV534" s="195"/>
      <c r="NW534" s="195"/>
      <c r="NX534" s="195"/>
      <c r="NY534" s="195"/>
      <c r="NZ534" s="195"/>
      <c r="OA534" s="195"/>
      <c r="OB534" s="195"/>
      <c r="OC534" s="195"/>
      <c r="OD534" s="195"/>
      <c r="OE534" s="33"/>
      <c r="OF534" s="37"/>
      <c r="OG534" s="193"/>
      <c r="OH534" s="193"/>
      <c r="OI534" s="193"/>
      <c r="OJ534" s="193"/>
      <c r="OK534" s="193"/>
      <c r="OL534" s="193"/>
      <c r="OM534" s="193"/>
      <c r="ON534" s="195"/>
      <c r="OO534" s="195"/>
      <c r="OP534" s="195"/>
      <c r="OQ534" s="195"/>
      <c r="OR534" s="195"/>
      <c r="OS534" s="195"/>
      <c r="OT534" s="195"/>
      <c r="OU534" s="195"/>
      <c r="OV534" s="195"/>
      <c r="OW534" s="195"/>
      <c r="OX534" s="195"/>
    </row>
    <row r="535" spans="1:414" s="196" customFormat="1" ht="10.5" customHeight="1" x14ac:dyDescent="0.2">
      <c r="A535" s="37"/>
      <c r="B535" s="193"/>
      <c r="C535" s="193"/>
      <c r="D535" s="193"/>
      <c r="E535" s="193"/>
      <c r="F535" s="193"/>
      <c r="G535" s="193"/>
      <c r="H535" s="193"/>
      <c r="I535" s="194"/>
      <c r="J535" s="195"/>
      <c r="K535" s="195"/>
      <c r="L535" s="195"/>
      <c r="M535" s="195"/>
      <c r="N535" s="195"/>
      <c r="O535" s="195"/>
      <c r="P535" s="195"/>
      <c r="Q535" s="195"/>
      <c r="R535" s="195"/>
      <c r="S535" s="195"/>
      <c r="T535" s="195"/>
      <c r="U535" s="195"/>
      <c r="V535" s="195"/>
      <c r="W535" s="195"/>
      <c r="X535" s="195"/>
      <c r="Y535" s="195"/>
      <c r="Z535" s="195"/>
      <c r="AA535" s="195"/>
      <c r="AB535" s="195"/>
      <c r="AC535" s="195"/>
      <c r="AD535" s="195"/>
      <c r="AE535" s="195"/>
      <c r="AF535" s="195"/>
      <c r="AG535" s="195"/>
      <c r="AH535" s="195"/>
      <c r="AI535" s="195"/>
      <c r="AJ535" s="195"/>
      <c r="AK535" s="195"/>
      <c r="AL535" s="195"/>
      <c r="AM535" s="195"/>
      <c r="AN535" s="195"/>
      <c r="AO535" s="195"/>
      <c r="AP535" s="195"/>
      <c r="AQ535" s="195"/>
      <c r="AR535" s="195"/>
      <c r="AS535" s="195"/>
      <c r="AT535" s="195"/>
      <c r="AU535" s="195"/>
      <c r="AV535" s="195"/>
      <c r="AW535" s="195"/>
      <c r="AX535" s="195"/>
      <c r="AY535" s="195"/>
      <c r="AZ535" s="195"/>
      <c r="BA535" s="195"/>
      <c r="BB535" s="195"/>
      <c r="BC535" s="195"/>
      <c r="BD535" s="195"/>
      <c r="BE535" s="195"/>
      <c r="BF535" s="195"/>
      <c r="BG535" s="195"/>
      <c r="BH535" s="195"/>
      <c r="BI535" s="195"/>
      <c r="BJ535" s="195"/>
      <c r="BK535" s="195"/>
      <c r="BL535" s="195"/>
      <c r="BM535" s="195"/>
      <c r="BN535" s="195"/>
      <c r="BO535" s="195"/>
      <c r="BP535" s="195"/>
      <c r="BQ535" s="195"/>
      <c r="BR535" s="195"/>
      <c r="BS535" s="195"/>
      <c r="BT535" s="195"/>
      <c r="BU535" s="195"/>
      <c r="BV535" s="195"/>
      <c r="BW535" s="195"/>
      <c r="BX535" s="195"/>
      <c r="BY535" s="195"/>
      <c r="BZ535" s="195"/>
      <c r="CA535" s="195"/>
      <c r="CB535" s="195"/>
      <c r="CC535" s="195"/>
      <c r="CD535" s="195"/>
      <c r="CE535" s="195"/>
      <c r="CF535" s="195"/>
      <c r="CG535" s="195"/>
      <c r="CH535" s="195"/>
      <c r="CI535" s="195"/>
      <c r="CJ535" s="195"/>
      <c r="CK535" s="195"/>
      <c r="CL535" s="195"/>
      <c r="CM535" s="195"/>
      <c r="CN535" s="195"/>
      <c r="CO535" s="195"/>
      <c r="CP535" s="195"/>
      <c r="CQ535" s="195"/>
      <c r="CR535" s="195"/>
      <c r="CS535" s="195"/>
      <c r="CT535" s="195"/>
      <c r="CU535" s="195"/>
      <c r="CV535" s="195"/>
      <c r="CW535" s="195"/>
      <c r="CX535" s="195"/>
      <c r="CY535" s="195"/>
      <c r="CZ535" s="195"/>
      <c r="DA535" s="195"/>
      <c r="DB535" s="195"/>
      <c r="DC535" s="195"/>
      <c r="DD535" s="195"/>
      <c r="DE535" s="195"/>
      <c r="DF535" s="195"/>
      <c r="DG535" s="195"/>
      <c r="DH535" s="195"/>
      <c r="DI535" s="195"/>
      <c r="DJ535" s="195"/>
      <c r="DK535" s="195"/>
      <c r="DL535" s="195"/>
      <c r="DM535" s="195"/>
      <c r="DN535" s="195"/>
      <c r="DO535" s="195"/>
      <c r="DP535" s="195"/>
      <c r="DQ535" s="195"/>
      <c r="DR535" s="195"/>
      <c r="DS535" s="195"/>
      <c r="DT535" s="195"/>
      <c r="DU535" s="195"/>
      <c r="DV535" s="195"/>
      <c r="DW535" s="195"/>
      <c r="DX535" s="195"/>
      <c r="DY535" s="195"/>
      <c r="DZ535" s="195"/>
      <c r="EA535" s="195"/>
      <c r="EB535" s="195"/>
      <c r="EC535" s="195"/>
      <c r="ED535" s="195"/>
      <c r="EE535" s="195"/>
      <c r="EF535" s="195"/>
      <c r="EG535" s="195"/>
      <c r="EH535" s="195"/>
      <c r="EI535" s="195"/>
      <c r="EJ535" s="195"/>
      <c r="EK535" s="195"/>
      <c r="EL535" s="195"/>
      <c r="EM535" s="195"/>
      <c r="EN535" s="195"/>
      <c r="EO535" s="195"/>
      <c r="EP535" s="195"/>
      <c r="EQ535" s="195"/>
      <c r="ER535" s="195"/>
      <c r="ES535" s="195"/>
      <c r="ET535" s="195"/>
      <c r="EU535" s="195"/>
      <c r="EV535" s="195"/>
      <c r="EW535" s="195"/>
      <c r="EX535" s="195"/>
      <c r="EY535" s="195"/>
      <c r="EZ535" s="195"/>
      <c r="FA535" s="195"/>
      <c r="FB535" s="195"/>
      <c r="FC535" s="195"/>
      <c r="FD535" s="195"/>
      <c r="FE535" s="195"/>
      <c r="FF535" s="195"/>
      <c r="FG535" s="195"/>
      <c r="FH535" s="195"/>
      <c r="FI535" s="195"/>
      <c r="FJ535" s="195"/>
      <c r="FK535" s="195"/>
      <c r="FL535" s="195"/>
      <c r="FM535" s="195"/>
      <c r="FN535" s="195"/>
      <c r="FO535" s="195"/>
      <c r="FP535" s="195"/>
      <c r="FQ535" s="195"/>
      <c r="FR535" s="195"/>
      <c r="FS535" s="195"/>
      <c r="FT535" s="195"/>
      <c r="FU535" s="195"/>
      <c r="FV535" s="195"/>
      <c r="FW535" s="195"/>
      <c r="FX535" s="195"/>
      <c r="FY535" s="195"/>
      <c r="FZ535" s="195"/>
      <c r="GA535" s="195"/>
      <c r="GB535" s="195"/>
      <c r="GC535" s="195"/>
      <c r="GD535" s="195"/>
      <c r="GE535" s="195"/>
      <c r="GF535" s="195"/>
      <c r="GG535" s="195"/>
      <c r="GH535" s="195"/>
      <c r="GI535" s="195"/>
      <c r="GJ535" s="195"/>
      <c r="GK535" s="195"/>
      <c r="GL535" s="195"/>
      <c r="GM535" s="195"/>
      <c r="GN535" s="195"/>
      <c r="GO535" s="195"/>
      <c r="GP535" s="195"/>
      <c r="GQ535" s="195"/>
      <c r="GR535" s="195"/>
      <c r="GS535" s="195"/>
      <c r="GT535" s="195"/>
      <c r="GU535" s="195"/>
      <c r="GV535" s="195"/>
      <c r="GW535" s="195"/>
      <c r="GX535" s="195"/>
      <c r="GY535" s="195"/>
      <c r="GZ535" s="195"/>
      <c r="HA535" s="195"/>
      <c r="HB535" s="195"/>
      <c r="HC535" s="195"/>
      <c r="HD535" s="195"/>
      <c r="HE535" s="195"/>
      <c r="HF535" s="195"/>
      <c r="HG535" s="195"/>
      <c r="HH535" s="195"/>
      <c r="HI535" s="195"/>
      <c r="HJ535" s="195"/>
      <c r="HK535" s="195"/>
      <c r="HL535" s="195"/>
      <c r="HM535" s="195"/>
      <c r="HN535" s="195"/>
      <c r="HO535" s="195"/>
      <c r="HP535" s="195"/>
      <c r="HQ535" s="195"/>
      <c r="HR535" s="195"/>
      <c r="HS535" s="195"/>
      <c r="HT535" s="195"/>
      <c r="HU535" s="195"/>
      <c r="HV535" s="195"/>
      <c r="HW535" s="195"/>
      <c r="HX535" s="195"/>
      <c r="HY535" s="195"/>
      <c r="HZ535" s="195"/>
      <c r="IA535" s="195"/>
      <c r="IB535" s="195"/>
      <c r="IC535" s="195"/>
      <c r="ID535" s="195"/>
      <c r="IE535" s="195"/>
      <c r="IF535" s="195"/>
      <c r="IG535" s="195"/>
      <c r="IH535" s="195"/>
      <c r="II535" s="195"/>
      <c r="IJ535" s="195"/>
      <c r="IK535" s="195"/>
      <c r="IL535" s="195"/>
      <c r="IM535" s="195"/>
      <c r="IN535" s="195"/>
      <c r="IO535" s="195"/>
      <c r="IP535" s="195"/>
      <c r="IQ535" s="195"/>
      <c r="IR535" s="195"/>
      <c r="IS535" s="195"/>
      <c r="IT535" s="195"/>
      <c r="IU535" s="195"/>
      <c r="IV535" s="195"/>
      <c r="IW535" s="195"/>
      <c r="IX535" s="195"/>
      <c r="IY535" s="195"/>
      <c r="IZ535" s="195"/>
      <c r="JA535" s="195"/>
      <c r="JB535" s="195"/>
      <c r="JC535" s="195"/>
      <c r="JD535" s="195"/>
      <c r="JE535" s="195"/>
      <c r="JF535" s="195"/>
      <c r="JG535" s="195"/>
      <c r="JH535" s="195"/>
      <c r="JI535" s="195"/>
      <c r="JJ535" s="195"/>
      <c r="JK535" s="195"/>
      <c r="JL535" s="195"/>
      <c r="JM535" s="195"/>
      <c r="JN535" s="195"/>
      <c r="JO535" s="195"/>
      <c r="JP535" s="195"/>
      <c r="JQ535" s="195"/>
      <c r="JR535" s="195"/>
      <c r="JS535" s="195"/>
      <c r="JT535" s="195"/>
      <c r="JU535" s="195"/>
      <c r="JV535" s="195"/>
      <c r="JW535" s="195"/>
      <c r="JX535" s="195"/>
      <c r="JY535" s="195"/>
      <c r="JZ535" s="195"/>
      <c r="KA535" s="195"/>
      <c r="KB535" s="195"/>
      <c r="KC535" s="195"/>
      <c r="KD535" s="195"/>
      <c r="KE535" s="195"/>
      <c r="KF535" s="195"/>
      <c r="KG535" s="195"/>
      <c r="KH535" s="195"/>
      <c r="KI535" s="195"/>
      <c r="KJ535" s="195"/>
      <c r="KK535" s="195"/>
      <c r="KL535" s="195"/>
      <c r="KM535" s="195"/>
      <c r="KN535" s="195"/>
      <c r="KO535" s="195"/>
      <c r="KP535" s="195"/>
      <c r="KQ535" s="195"/>
      <c r="KR535" s="195"/>
      <c r="KS535" s="195"/>
      <c r="KT535" s="195"/>
      <c r="KU535" s="195"/>
      <c r="KV535" s="195"/>
      <c r="KW535" s="195"/>
      <c r="KX535" s="195"/>
      <c r="KY535" s="195"/>
      <c r="KZ535" s="195"/>
      <c r="LA535" s="195"/>
      <c r="LB535" s="195"/>
      <c r="LC535" s="195"/>
      <c r="LD535" s="195"/>
      <c r="LE535" s="195"/>
      <c r="LF535" s="195"/>
      <c r="LG535" s="195"/>
      <c r="LH535" s="195"/>
      <c r="LI535" s="195"/>
      <c r="LJ535" s="195"/>
      <c r="LK535" s="195"/>
      <c r="LL535" s="195"/>
      <c r="LM535" s="195"/>
      <c r="LN535" s="195"/>
      <c r="LO535" s="195"/>
      <c r="LP535" s="195"/>
      <c r="LQ535" s="195"/>
      <c r="LR535" s="195"/>
      <c r="LS535" s="195"/>
      <c r="LT535" s="195"/>
      <c r="LU535" s="195"/>
      <c r="LV535" s="195"/>
      <c r="LW535" s="195"/>
      <c r="LX535" s="195"/>
      <c r="LY535" s="195"/>
      <c r="LZ535" s="195"/>
      <c r="MA535" s="195"/>
      <c r="MB535" s="195"/>
      <c r="MC535" s="195"/>
      <c r="MD535" s="195"/>
      <c r="ME535" s="195"/>
      <c r="MF535" s="195"/>
      <c r="MG535" s="195"/>
      <c r="MH535" s="195"/>
      <c r="MI535" s="195"/>
      <c r="MJ535" s="195"/>
      <c r="MK535" s="195"/>
      <c r="ML535" s="195"/>
      <c r="MM535" s="195"/>
      <c r="MN535" s="195"/>
      <c r="MO535" s="195"/>
      <c r="MP535" s="195"/>
      <c r="MQ535" s="195"/>
      <c r="MR535" s="195"/>
      <c r="MS535" s="195"/>
      <c r="MT535" s="195"/>
      <c r="MU535" s="195"/>
      <c r="MV535" s="195"/>
      <c r="MW535" s="195"/>
      <c r="MX535" s="195"/>
      <c r="MY535" s="195"/>
      <c r="MZ535" s="195"/>
      <c r="NA535" s="195"/>
      <c r="NB535" s="195"/>
      <c r="NC535" s="195"/>
      <c r="ND535" s="195"/>
      <c r="NE535" s="195"/>
      <c r="NF535" s="195"/>
      <c r="NG535" s="195"/>
      <c r="NH535" s="195"/>
      <c r="NI535" s="195"/>
      <c r="NJ535" s="195"/>
      <c r="NK535" s="195"/>
      <c r="NL535" s="195"/>
      <c r="NM535" s="195"/>
      <c r="NN535" s="195"/>
      <c r="NO535" s="195"/>
      <c r="NP535" s="195"/>
      <c r="NQ535" s="195"/>
      <c r="NR535" s="195"/>
      <c r="NS535" s="195"/>
      <c r="NT535" s="195"/>
      <c r="NU535" s="195"/>
      <c r="NV535" s="195"/>
      <c r="NW535" s="195"/>
      <c r="NX535" s="195"/>
      <c r="NY535" s="195"/>
      <c r="NZ535" s="195"/>
      <c r="OA535" s="195"/>
      <c r="OB535" s="195"/>
      <c r="OC535" s="195"/>
      <c r="OD535" s="195"/>
      <c r="OE535" s="33"/>
      <c r="OF535" s="37"/>
      <c r="OG535" s="193"/>
      <c r="OH535" s="193"/>
      <c r="OI535" s="193"/>
      <c r="OJ535" s="193"/>
      <c r="OK535" s="193"/>
      <c r="OL535" s="193"/>
      <c r="OM535" s="193"/>
      <c r="ON535" s="195"/>
      <c r="OO535" s="195"/>
      <c r="OP535" s="195"/>
      <c r="OQ535" s="195"/>
      <c r="OR535" s="195"/>
      <c r="OS535" s="195"/>
      <c r="OT535" s="195"/>
      <c r="OU535" s="195"/>
      <c r="OV535" s="195"/>
      <c r="OW535" s="195"/>
      <c r="OX535" s="195"/>
    </row>
    <row r="536" spans="1:414" ht="239.45" customHeight="1" x14ac:dyDescent="0.2">
      <c r="A536" s="242" t="s">
        <v>323</v>
      </c>
      <c r="B536" s="325" t="s">
        <v>324</v>
      </c>
      <c r="C536" s="325"/>
      <c r="D536" s="325"/>
      <c r="E536" s="325"/>
      <c r="F536" s="325"/>
      <c r="G536" s="325"/>
      <c r="H536" s="325"/>
      <c r="I536" s="107"/>
      <c r="J536" s="192"/>
      <c r="K536" s="291" t="s">
        <v>325</v>
      </c>
      <c r="L536" s="291"/>
      <c r="M536" s="291"/>
      <c r="N536" s="291"/>
      <c r="O536" s="291"/>
      <c r="P536" s="291"/>
      <c r="Q536" s="291"/>
      <c r="R536" s="291"/>
      <c r="S536" s="291"/>
      <c r="T536" s="291"/>
      <c r="U536" s="291"/>
      <c r="V536" s="291"/>
      <c r="W536" s="291"/>
      <c r="X536" s="291"/>
      <c r="Y536" s="291"/>
      <c r="Z536" s="291"/>
      <c r="AA536" s="291"/>
      <c r="AB536" s="291"/>
      <c r="AC536" s="291"/>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c r="EN536" s="18"/>
      <c r="EO536" s="18"/>
      <c r="EP536" s="18"/>
      <c r="EQ536" s="18"/>
      <c r="ER536" s="18"/>
      <c r="ES536" s="18"/>
      <c r="ET536" s="18"/>
      <c r="EU536" s="18"/>
      <c r="EV536" s="18"/>
      <c r="EW536" s="18"/>
      <c r="EX536" s="18"/>
      <c r="EY536" s="18"/>
      <c r="EZ536" s="18"/>
      <c r="FA536" s="18"/>
      <c r="FB536" s="18"/>
      <c r="FC536" s="18"/>
      <c r="FD536" s="18"/>
      <c r="FE536" s="18"/>
      <c r="FF536" s="18"/>
      <c r="FG536" s="18"/>
      <c r="FH536" s="18"/>
      <c r="FI536" s="18"/>
      <c r="FJ536" s="18"/>
      <c r="FK536" s="18"/>
      <c r="FL536" s="18"/>
      <c r="FM536" s="18"/>
      <c r="FN536" s="18"/>
      <c r="FO536" s="18"/>
      <c r="FP536" s="18"/>
      <c r="FQ536" s="18"/>
      <c r="FR536" s="18"/>
      <c r="FS536" s="18"/>
      <c r="FT536" s="18"/>
      <c r="FU536" s="18"/>
      <c r="FV536" s="18"/>
      <c r="FW536" s="18"/>
      <c r="FX536" s="18"/>
      <c r="FY536" s="18"/>
      <c r="FZ536" s="18"/>
      <c r="GA536" s="18"/>
      <c r="GB536" s="18"/>
      <c r="GC536" s="18"/>
      <c r="GD536" s="18"/>
      <c r="GE536" s="18"/>
      <c r="GF536" s="18"/>
      <c r="GG536" s="18"/>
      <c r="GH536" s="18"/>
      <c r="GI536" s="18"/>
      <c r="GJ536" s="18"/>
      <c r="GK536" s="18"/>
      <c r="GL536" s="18"/>
      <c r="GM536" s="18"/>
      <c r="GN536" s="18"/>
      <c r="GO536" s="18"/>
      <c r="GP536" s="18"/>
      <c r="GQ536" s="18"/>
      <c r="GR536" s="18"/>
      <c r="GS536" s="18"/>
      <c r="GT536" s="18"/>
      <c r="GU536" s="18"/>
      <c r="GV536" s="18"/>
      <c r="GW536" s="18"/>
      <c r="GX536" s="18"/>
      <c r="GY536" s="18"/>
      <c r="GZ536" s="18"/>
      <c r="HA536" s="18"/>
      <c r="HB536" s="18"/>
      <c r="HC536" s="18"/>
      <c r="HD536" s="18"/>
      <c r="HE536" s="18"/>
      <c r="HF536" s="18"/>
      <c r="HG536" s="18"/>
      <c r="HH536" s="18"/>
      <c r="HI536" s="18"/>
      <c r="HJ536" s="18"/>
      <c r="HK536" s="18"/>
      <c r="HL536" s="18"/>
      <c r="HM536" s="18"/>
      <c r="HN536" s="18"/>
      <c r="HO536" s="18"/>
      <c r="HP536" s="18"/>
      <c r="HQ536" s="18"/>
      <c r="HR536" s="18"/>
      <c r="HS536" s="18"/>
      <c r="HT536" s="18"/>
      <c r="HU536" s="18"/>
      <c r="HV536" s="18"/>
      <c r="HW536" s="18"/>
      <c r="HX536" s="18"/>
      <c r="HY536" s="18"/>
      <c r="HZ536" s="18"/>
      <c r="IA536" s="18"/>
      <c r="IB536" s="18"/>
      <c r="IC536" s="18"/>
      <c r="ID536" s="18"/>
      <c r="IE536" s="18"/>
      <c r="IF536" s="18"/>
      <c r="IG536" s="18"/>
      <c r="IH536" s="18"/>
      <c r="II536" s="18"/>
      <c r="IJ536" s="18"/>
      <c r="IK536" s="18"/>
      <c r="IL536" s="18"/>
      <c r="IM536" s="18"/>
      <c r="IN536" s="18"/>
      <c r="IO536" s="18"/>
      <c r="IP536" s="18"/>
      <c r="IQ536" s="18"/>
      <c r="IR536" s="18"/>
      <c r="IS536" s="18"/>
      <c r="IT536" s="18"/>
      <c r="IU536" s="18"/>
      <c r="IV536" s="18"/>
      <c r="IW536" s="18"/>
      <c r="IX536" s="18"/>
      <c r="IY536" s="18"/>
      <c r="IZ536" s="18"/>
      <c r="JA536" s="18"/>
      <c r="JB536" s="18"/>
      <c r="JC536" s="18"/>
      <c r="JD536" s="18"/>
      <c r="JE536" s="18"/>
      <c r="JF536" s="18"/>
      <c r="JG536" s="18"/>
      <c r="JH536" s="18"/>
      <c r="JI536" s="18"/>
      <c r="JJ536" s="18"/>
      <c r="JK536" s="18"/>
      <c r="JL536" s="18"/>
      <c r="JM536" s="18"/>
      <c r="JN536" s="18"/>
      <c r="JO536" s="18"/>
      <c r="JP536" s="18"/>
      <c r="JQ536" s="18"/>
      <c r="JR536" s="18"/>
      <c r="JS536" s="18"/>
      <c r="JT536" s="18"/>
      <c r="JU536" s="18"/>
      <c r="JV536" s="18"/>
      <c r="JW536" s="18"/>
      <c r="JX536" s="18"/>
      <c r="JY536" s="18"/>
      <c r="JZ536" s="18"/>
      <c r="KA536" s="18"/>
      <c r="KB536" s="18"/>
      <c r="KC536" s="18"/>
      <c r="KD536" s="18"/>
      <c r="KE536" s="18"/>
      <c r="KF536" s="18"/>
      <c r="KG536" s="18"/>
      <c r="KH536" s="18"/>
      <c r="KI536" s="18"/>
      <c r="KJ536" s="18"/>
      <c r="KK536" s="18"/>
      <c r="KL536" s="18"/>
      <c r="KM536" s="18"/>
      <c r="KN536" s="18"/>
      <c r="KO536" s="18"/>
      <c r="KP536" s="18"/>
      <c r="KQ536" s="18"/>
      <c r="KR536" s="18"/>
      <c r="KS536" s="18"/>
      <c r="KT536" s="18"/>
      <c r="KU536" s="18"/>
      <c r="KV536" s="18"/>
      <c r="KW536" s="18"/>
      <c r="KX536" s="18"/>
      <c r="KY536" s="18"/>
      <c r="KZ536" s="18"/>
      <c r="LA536" s="18"/>
      <c r="LB536" s="18"/>
      <c r="LC536" s="18"/>
      <c r="LD536" s="18"/>
      <c r="LE536" s="18"/>
      <c r="LF536" s="18"/>
      <c r="LG536" s="18"/>
      <c r="LH536" s="18"/>
      <c r="LI536" s="18"/>
      <c r="LJ536" s="18"/>
      <c r="LK536" s="18"/>
      <c r="LL536" s="18"/>
      <c r="LM536" s="18"/>
      <c r="LN536" s="18"/>
      <c r="LO536" s="18"/>
      <c r="LP536" s="18"/>
      <c r="LQ536" s="18"/>
      <c r="LR536" s="18"/>
      <c r="LS536" s="18"/>
      <c r="LT536" s="18"/>
      <c r="LU536" s="18"/>
      <c r="LV536" s="18"/>
      <c r="LW536" s="18"/>
      <c r="LX536" s="18"/>
      <c r="LY536" s="18"/>
      <c r="LZ536" s="18"/>
      <c r="MA536" s="18"/>
      <c r="MB536" s="18"/>
      <c r="MC536" s="18"/>
      <c r="MD536" s="18"/>
      <c r="ME536" s="18"/>
      <c r="MF536" s="18"/>
      <c r="MG536" s="18"/>
      <c r="MH536" s="18"/>
      <c r="MI536" s="18"/>
      <c r="MJ536" s="18"/>
      <c r="MK536" s="18"/>
      <c r="ML536" s="18"/>
      <c r="MM536" s="18"/>
      <c r="MN536" s="18"/>
      <c r="MO536" s="18"/>
      <c r="MP536" s="18"/>
      <c r="MQ536" s="18"/>
      <c r="MR536" s="18"/>
      <c r="MS536" s="18"/>
      <c r="MT536" s="18"/>
      <c r="MU536" s="18"/>
      <c r="MV536" s="18"/>
      <c r="MW536" s="18"/>
      <c r="MX536" s="18"/>
      <c r="MY536" s="18"/>
      <c r="MZ536" s="18"/>
      <c r="NA536" s="18"/>
      <c r="NB536" s="18"/>
      <c r="NC536" s="18"/>
      <c r="ND536" s="18"/>
      <c r="NE536" s="18"/>
      <c r="NF536" s="18"/>
      <c r="NG536" s="18"/>
      <c r="NH536" s="18"/>
      <c r="NI536" s="18"/>
      <c r="NJ536" s="18"/>
      <c r="NK536" s="18"/>
      <c r="NL536" s="18"/>
      <c r="NM536" s="18"/>
      <c r="NN536" s="18"/>
      <c r="NO536" s="18"/>
      <c r="NP536" s="18"/>
      <c r="NQ536" s="18"/>
      <c r="NR536" s="18"/>
      <c r="NS536" s="18"/>
      <c r="NT536" s="18"/>
      <c r="NU536" s="18"/>
      <c r="NV536" s="18"/>
      <c r="NW536" s="18"/>
      <c r="NX536" s="18"/>
      <c r="NY536" s="18"/>
      <c r="NZ536" s="18"/>
      <c r="OA536" s="18"/>
      <c r="OB536" s="18"/>
      <c r="OC536" s="18"/>
      <c r="OD536" s="18"/>
      <c r="OF536" s="192"/>
      <c r="OG536" s="291" t="s">
        <v>326</v>
      </c>
      <c r="OH536" s="291"/>
      <c r="OI536" s="291"/>
      <c r="OJ536" s="291"/>
      <c r="OK536" s="291"/>
      <c r="OL536" s="291"/>
      <c r="OM536" s="291"/>
      <c r="ON536" s="291"/>
      <c r="OO536" s="291"/>
      <c r="OP536" s="291"/>
      <c r="OQ536" s="291"/>
      <c r="OR536" s="291"/>
      <c r="OS536" s="291"/>
      <c r="OT536" s="291"/>
      <c r="OU536" s="291"/>
      <c r="OV536" s="291"/>
      <c r="OW536" s="291"/>
      <c r="OX536" s="291"/>
    </row>
    <row r="537" spans="1:414" ht="27.75" customHeight="1" x14ac:dyDescent="0.2">
      <c r="A537" s="37"/>
      <c r="B537" s="150" t="s">
        <v>327</v>
      </c>
      <c r="C537" s="49"/>
      <c r="D537" s="49"/>
      <c r="E537" s="49"/>
      <c r="F537" s="33"/>
      <c r="G537" s="50"/>
      <c r="H537" s="18"/>
      <c r="I537" s="107"/>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c r="EN537" s="18"/>
      <c r="EO537" s="18"/>
      <c r="EP537" s="18"/>
      <c r="EQ537" s="18"/>
      <c r="ER537" s="18"/>
      <c r="ES537" s="18"/>
      <c r="ET537" s="18"/>
      <c r="EU537" s="18"/>
      <c r="EV537" s="18"/>
      <c r="EW537" s="18"/>
      <c r="EX537" s="18"/>
      <c r="EY537" s="18"/>
      <c r="EZ537" s="18"/>
      <c r="FA537" s="18"/>
      <c r="FB537" s="18"/>
      <c r="FC537" s="18"/>
      <c r="FD537" s="18"/>
      <c r="FE537" s="18"/>
      <c r="FF537" s="18"/>
      <c r="FG537" s="18"/>
      <c r="FH537" s="18"/>
      <c r="FI537" s="18"/>
      <c r="FJ537" s="18"/>
      <c r="FK537" s="18"/>
      <c r="FL537" s="18"/>
      <c r="FM537" s="18"/>
      <c r="FN537" s="18"/>
      <c r="FO537" s="18"/>
      <c r="FP537" s="18"/>
      <c r="FQ537" s="18"/>
      <c r="FR537" s="18"/>
      <c r="FS537" s="18"/>
      <c r="FT537" s="18"/>
      <c r="FU537" s="18"/>
      <c r="FV537" s="18"/>
      <c r="FW537" s="18"/>
      <c r="FX537" s="18"/>
      <c r="FY537" s="18"/>
      <c r="FZ537" s="18"/>
      <c r="GA537" s="18"/>
      <c r="GB537" s="18"/>
      <c r="GC537" s="18"/>
      <c r="GD537" s="18"/>
      <c r="GE537" s="18"/>
      <c r="GF537" s="18"/>
      <c r="GG537" s="18"/>
      <c r="GH537" s="18"/>
      <c r="GI537" s="18"/>
      <c r="GJ537" s="18"/>
      <c r="GK537" s="18"/>
      <c r="GL537" s="18"/>
      <c r="GM537" s="18"/>
      <c r="GN537" s="18"/>
      <c r="GO537" s="18"/>
      <c r="GP537" s="18"/>
      <c r="GQ537" s="18"/>
      <c r="GR537" s="18"/>
      <c r="GS537" s="18"/>
      <c r="GT537" s="18"/>
      <c r="GU537" s="18"/>
      <c r="GV537" s="18"/>
      <c r="GW537" s="18"/>
      <c r="GX537" s="18"/>
      <c r="GY537" s="18"/>
      <c r="GZ537" s="18"/>
      <c r="HA537" s="18"/>
      <c r="HB537" s="18"/>
      <c r="HC537" s="18"/>
      <c r="HD537" s="18"/>
      <c r="HE537" s="18"/>
      <c r="HF537" s="18"/>
      <c r="HG537" s="18"/>
      <c r="HH537" s="18"/>
      <c r="HI537" s="18"/>
      <c r="HJ537" s="18"/>
      <c r="HK537" s="18"/>
      <c r="HL537" s="18"/>
      <c r="HM537" s="18"/>
      <c r="HN537" s="18"/>
      <c r="HO537" s="18"/>
      <c r="HP537" s="18"/>
      <c r="HQ537" s="18"/>
      <c r="HR537" s="18"/>
      <c r="HS537" s="18"/>
      <c r="HT537" s="18"/>
      <c r="HU537" s="18"/>
      <c r="HV537" s="18"/>
      <c r="HW537" s="18"/>
      <c r="HX537" s="18"/>
      <c r="HY537" s="18"/>
      <c r="HZ537" s="18"/>
      <c r="IA537" s="18"/>
      <c r="IB537" s="18"/>
      <c r="IC537" s="18"/>
      <c r="ID537" s="18"/>
      <c r="IE537" s="18"/>
      <c r="IF537" s="18"/>
      <c r="IG537" s="18"/>
      <c r="IH537" s="18"/>
      <c r="II537" s="18"/>
      <c r="IJ537" s="18"/>
      <c r="IK537" s="18"/>
      <c r="IL537" s="18"/>
      <c r="IM537" s="18"/>
      <c r="IN537" s="18"/>
      <c r="IO537" s="18"/>
      <c r="IP537" s="18"/>
      <c r="IQ537" s="18"/>
      <c r="IR537" s="18"/>
      <c r="IS537" s="18"/>
      <c r="IT537" s="18"/>
      <c r="IU537" s="18"/>
      <c r="IV537" s="18"/>
      <c r="IW537" s="18"/>
      <c r="IX537" s="18"/>
      <c r="IY537" s="18"/>
      <c r="IZ537" s="18"/>
      <c r="JA537" s="18"/>
      <c r="JB537" s="18"/>
      <c r="JC537" s="18"/>
      <c r="JD537" s="18"/>
      <c r="JE537" s="18"/>
      <c r="JF537" s="18"/>
      <c r="JG537" s="18"/>
      <c r="JH537" s="18"/>
      <c r="JI537" s="18"/>
      <c r="JJ537" s="18"/>
      <c r="JK537" s="18"/>
      <c r="JL537" s="18"/>
      <c r="JM537" s="18"/>
      <c r="JN537" s="18"/>
      <c r="JO537" s="18"/>
      <c r="JP537" s="18"/>
      <c r="JQ537" s="18"/>
      <c r="JR537" s="18"/>
      <c r="JS537" s="18"/>
      <c r="JT537" s="18"/>
      <c r="JU537" s="18"/>
      <c r="JV537" s="18"/>
      <c r="JW537" s="18"/>
      <c r="JX537" s="18"/>
      <c r="JY537" s="18"/>
      <c r="JZ537" s="18"/>
      <c r="KA537" s="18"/>
      <c r="KB537" s="18"/>
      <c r="KC537" s="18"/>
      <c r="KD537" s="18"/>
      <c r="KE537" s="18"/>
      <c r="KF537" s="18"/>
      <c r="KG537" s="18"/>
      <c r="KH537" s="18"/>
      <c r="KI537" s="18"/>
      <c r="KJ537" s="18"/>
      <c r="KK537" s="18"/>
      <c r="KL537" s="18"/>
      <c r="KM537" s="18"/>
      <c r="KN537" s="18"/>
      <c r="KO537" s="18"/>
      <c r="KP537" s="18"/>
      <c r="KQ537" s="18"/>
      <c r="KR537" s="18"/>
      <c r="KS537" s="18"/>
      <c r="KT537" s="18"/>
      <c r="KU537" s="18"/>
      <c r="KV537" s="18"/>
      <c r="KW537" s="18"/>
      <c r="KX537" s="18"/>
      <c r="KY537" s="18"/>
      <c r="KZ537" s="18"/>
      <c r="LA537" s="18"/>
      <c r="LB537" s="18"/>
      <c r="LC537" s="18"/>
      <c r="LD537" s="18"/>
      <c r="LE537" s="18"/>
      <c r="LF537" s="18"/>
      <c r="LG537" s="18"/>
      <c r="LH537" s="18"/>
      <c r="LI537" s="18"/>
      <c r="LJ537" s="18"/>
      <c r="LK537" s="18"/>
      <c r="LL537" s="18"/>
      <c r="LM537" s="18"/>
      <c r="LN537" s="18"/>
      <c r="LO537" s="18"/>
      <c r="LP537" s="18"/>
      <c r="LQ537" s="18"/>
      <c r="LR537" s="18"/>
      <c r="LS537" s="18"/>
      <c r="LT537" s="18"/>
      <c r="LU537" s="18"/>
      <c r="LV537" s="18"/>
      <c r="LW537" s="18"/>
      <c r="LX537" s="18"/>
      <c r="LY537" s="18"/>
      <c r="LZ537" s="18"/>
      <c r="MA537" s="18"/>
      <c r="MB537" s="18"/>
      <c r="MC537" s="18"/>
      <c r="MD537" s="18"/>
      <c r="ME537" s="18"/>
      <c r="MF537" s="18"/>
      <c r="MG537" s="18"/>
      <c r="MH537" s="18"/>
      <c r="MI537" s="18"/>
      <c r="MJ537" s="18"/>
      <c r="MK537" s="18"/>
      <c r="ML537" s="18"/>
      <c r="MM537" s="18"/>
      <c r="MN537" s="18"/>
      <c r="MO537" s="18"/>
      <c r="MP537" s="18"/>
      <c r="MQ537" s="18"/>
      <c r="MR537" s="18"/>
      <c r="MS537" s="18"/>
      <c r="MT537" s="18"/>
      <c r="MU537" s="18"/>
      <c r="MV537" s="18"/>
      <c r="MW537" s="18"/>
      <c r="MX537" s="18"/>
      <c r="MY537" s="18"/>
      <c r="MZ537" s="18"/>
      <c r="NA537" s="18"/>
      <c r="NB537" s="18"/>
      <c r="NC537" s="18"/>
      <c r="ND537" s="18"/>
      <c r="NE537" s="18"/>
      <c r="NF537" s="18"/>
      <c r="NG537" s="18"/>
      <c r="NH537" s="18"/>
      <c r="NI537" s="18"/>
      <c r="NJ537" s="18"/>
      <c r="NK537" s="18"/>
      <c r="NL537" s="18"/>
      <c r="NM537" s="18"/>
      <c r="NN537" s="18"/>
      <c r="NO537" s="18"/>
      <c r="NP537" s="18"/>
      <c r="NQ537" s="18"/>
      <c r="NR537" s="18"/>
      <c r="NS537" s="18"/>
      <c r="NT537" s="18"/>
      <c r="NU537" s="18"/>
      <c r="NV537" s="18"/>
      <c r="NW537" s="18"/>
      <c r="NX537" s="18"/>
      <c r="NY537" s="18"/>
      <c r="NZ537" s="18"/>
      <c r="OA537" s="18"/>
      <c r="OB537" s="18"/>
      <c r="OC537" s="18"/>
      <c r="OD537" s="18"/>
    </row>
    <row r="538" spans="1:414" ht="27.75" customHeight="1" x14ac:dyDescent="0.2">
      <c r="A538" s="139" t="s">
        <v>328</v>
      </c>
      <c r="B538" s="324" t="s">
        <v>329</v>
      </c>
      <c r="C538" s="324"/>
      <c r="D538" s="324"/>
      <c r="E538" s="324"/>
      <c r="F538" s="324"/>
      <c r="G538" s="324"/>
      <c r="H538" s="324"/>
      <c r="I538" s="105"/>
      <c r="J538" s="60"/>
      <c r="K538" s="60"/>
      <c r="L538" s="60"/>
      <c r="M538" s="60"/>
      <c r="N538" s="60"/>
      <c r="O538" s="60"/>
      <c r="P538" s="60"/>
      <c r="Q538" s="60"/>
      <c r="R538" s="60"/>
      <c r="S538" s="60"/>
      <c r="T538" s="60"/>
      <c r="U538" s="60"/>
      <c r="V538" s="60"/>
      <c r="W538" s="60"/>
      <c r="X538" s="60"/>
      <c r="Y538" s="60"/>
      <c r="Z538" s="60"/>
      <c r="AA538" s="60"/>
      <c r="AB538" s="60"/>
      <c r="AC538" s="60"/>
      <c r="AD538" s="60"/>
      <c r="AE538" s="60"/>
      <c r="AF538" s="60"/>
      <c r="AG538" s="60"/>
      <c r="AH538" s="60"/>
      <c r="AI538" s="60"/>
      <c r="AJ538" s="60"/>
      <c r="AK538" s="60"/>
      <c r="AL538" s="60"/>
      <c r="AM538" s="60"/>
      <c r="AN538" s="60"/>
      <c r="AO538" s="60"/>
      <c r="AP538" s="60"/>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60"/>
      <c r="CD538" s="60"/>
      <c r="CE538" s="60"/>
      <c r="CF538" s="60"/>
      <c r="CG538" s="60"/>
      <c r="CH538" s="60"/>
      <c r="CI538" s="60"/>
      <c r="CJ538" s="60"/>
      <c r="CK538" s="60"/>
      <c r="CL538" s="60"/>
      <c r="CM538" s="60"/>
      <c r="CN538" s="60"/>
      <c r="CO538" s="60"/>
      <c r="CP538" s="60"/>
      <c r="CQ538" s="60"/>
      <c r="CR538" s="60"/>
      <c r="CS538" s="60"/>
      <c r="CT538" s="60"/>
      <c r="CU538" s="60"/>
      <c r="CV538" s="60"/>
      <c r="CW538" s="60"/>
      <c r="CX538" s="60"/>
      <c r="CY538" s="60"/>
      <c r="CZ538" s="60"/>
      <c r="DA538" s="60"/>
      <c r="DB538" s="60"/>
      <c r="DC538" s="60"/>
      <c r="DD538" s="60"/>
      <c r="DE538" s="60"/>
      <c r="DF538" s="60"/>
      <c r="DG538" s="60"/>
      <c r="DH538" s="60"/>
      <c r="DI538" s="60"/>
      <c r="DJ538" s="60"/>
      <c r="DK538" s="60"/>
      <c r="DL538" s="60"/>
      <c r="DM538" s="60"/>
      <c r="DN538" s="60"/>
      <c r="DO538" s="60"/>
      <c r="DP538" s="60"/>
      <c r="DQ538" s="60"/>
      <c r="DR538" s="60"/>
      <c r="DS538" s="60"/>
      <c r="DT538" s="60"/>
      <c r="DU538" s="60"/>
      <c r="DV538" s="60"/>
      <c r="DW538" s="60"/>
      <c r="DX538" s="60"/>
      <c r="DY538" s="60"/>
      <c r="DZ538" s="60"/>
      <c r="EA538" s="60"/>
      <c r="EB538" s="60"/>
      <c r="EC538" s="60"/>
      <c r="ED538" s="60"/>
      <c r="EE538" s="60"/>
      <c r="EF538" s="60"/>
      <c r="EG538" s="60"/>
      <c r="EH538" s="60"/>
      <c r="EI538" s="60"/>
      <c r="EJ538" s="60"/>
      <c r="EK538" s="60"/>
      <c r="EL538" s="60"/>
      <c r="EM538" s="60"/>
      <c r="EN538" s="60"/>
      <c r="EO538" s="60"/>
      <c r="EP538" s="60"/>
      <c r="EQ538" s="60"/>
      <c r="ER538" s="60"/>
      <c r="ES538" s="60"/>
      <c r="ET538" s="60"/>
      <c r="EU538" s="60"/>
      <c r="EV538" s="60"/>
      <c r="EW538" s="60"/>
      <c r="EX538" s="60"/>
      <c r="EY538" s="60"/>
      <c r="EZ538" s="60"/>
      <c r="FA538" s="60"/>
      <c r="FB538" s="60"/>
      <c r="FC538" s="60"/>
      <c r="FD538" s="60"/>
      <c r="FE538" s="60"/>
      <c r="FF538" s="60"/>
      <c r="FG538" s="60"/>
      <c r="FH538" s="60"/>
      <c r="FI538" s="60"/>
      <c r="FJ538" s="60"/>
      <c r="FK538" s="60"/>
      <c r="FL538" s="60"/>
      <c r="FM538" s="60"/>
      <c r="FN538" s="60"/>
      <c r="FO538" s="60"/>
      <c r="FP538" s="60"/>
      <c r="FQ538" s="60"/>
      <c r="FR538" s="60"/>
      <c r="FS538" s="60"/>
      <c r="FT538" s="60"/>
      <c r="FU538" s="60"/>
      <c r="FV538" s="60"/>
      <c r="FW538" s="60"/>
      <c r="FX538" s="60"/>
      <c r="FY538" s="60"/>
      <c r="FZ538" s="60"/>
      <c r="GA538" s="60"/>
      <c r="GB538" s="60"/>
      <c r="GC538" s="60"/>
      <c r="GD538" s="60"/>
      <c r="GE538" s="60"/>
      <c r="GF538" s="60"/>
      <c r="GG538" s="60"/>
      <c r="GH538" s="60"/>
      <c r="GI538" s="60"/>
      <c r="GJ538" s="60"/>
      <c r="GK538" s="60"/>
      <c r="GL538" s="60"/>
      <c r="GM538" s="60"/>
      <c r="GN538" s="60"/>
      <c r="GO538" s="60"/>
      <c r="GP538" s="60"/>
      <c r="GQ538" s="60"/>
      <c r="GR538" s="60"/>
      <c r="GS538" s="60"/>
      <c r="GT538" s="60"/>
      <c r="GU538" s="60"/>
      <c r="GV538" s="60"/>
      <c r="GW538" s="60"/>
      <c r="GX538" s="60"/>
      <c r="GY538" s="60"/>
      <c r="GZ538" s="60"/>
      <c r="HA538" s="60"/>
      <c r="HB538" s="60"/>
      <c r="HC538" s="60"/>
      <c r="HD538" s="60"/>
      <c r="HE538" s="60"/>
      <c r="HF538" s="60"/>
      <c r="HG538" s="60"/>
      <c r="HH538" s="60"/>
      <c r="HI538" s="60"/>
      <c r="HJ538" s="60"/>
      <c r="HK538" s="60"/>
      <c r="HL538" s="60"/>
      <c r="HM538" s="60"/>
      <c r="HN538" s="60"/>
      <c r="HO538" s="60"/>
      <c r="HP538" s="60"/>
      <c r="HQ538" s="60"/>
      <c r="HR538" s="60"/>
      <c r="HS538" s="60"/>
      <c r="HT538" s="60"/>
      <c r="HU538" s="60"/>
      <c r="HV538" s="60"/>
      <c r="HW538" s="60"/>
      <c r="HX538" s="60"/>
      <c r="HY538" s="60"/>
      <c r="HZ538" s="60"/>
      <c r="IA538" s="60"/>
      <c r="IB538" s="60"/>
      <c r="IC538" s="60"/>
      <c r="ID538" s="60"/>
      <c r="IE538" s="60"/>
      <c r="IF538" s="60"/>
      <c r="IG538" s="60"/>
      <c r="IH538" s="60"/>
      <c r="II538" s="60"/>
      <c r="IJ538" s="60"/>
      <c r="IK538" s="60"/>
      <c r="IL538" s="60"/>
      <c r="IM538" s="60"/>
      <c r="IN538" s="60"/>
      <c r="IO538" s="60"/>
      <c r="IP538" s="60"/>
      <c r="IQ538" s="60"/>
      <c r="IR538" s="60"/>
      <c r="IS538" s="60"/>
      <c r="IT538" s="60"/>
      <c r="IU538" s="60"/>
      <c r="IV538" s="60"/>
      <c r="IW538" s="60"/>
      <c r="IX538" s="60"/>
      <c r="IY538" s="60"/>
      <c r="IZ538" s="60"/>
      <c r="JA538" s="60"/>
      <c r="JB538" s="60"/>
      <c r="JC538" s="60"/>
      <c r="JD538" s="60"/>
      <c r="JE538" s="60"/>
      <c r="JF538" s="60"/>
      <c r="JG538" s="60"/>
      <c r="JH538" s="60"/>
      <c r="JI538" s="60"/>
      <c r="JJ538" s="60"/>
      <c r="JK538" s="60"/>
      <c r="JL538" s="60"/>
      <c r="JM538" s="60"/>
      <c r="JN538" s="60"/>
      <c r="JO538" s="60"/>
      <c r="JP538" s="60"/>
      <c r="JQ538" s="60"/>
      <c r="JR538" s="60"/>
      <c r="JS538" s="60"/>
      <c r="JT538" s="60"/>
      <c r="JU538" s="60"/>
      <c r="JV538" s="60"/>
      <c r="JW538" s="60"/>
      <c r="JX538" s="60"/>
      <c r="JY538" s="60"/>
      <c r="JZ538" s="60"/>
      <c r="KA538" s="60"/>
      <c r="KB538" s="60"/>
      <c r="KC538" s="60"/>
      <c r="KD538" s="60"/>
      <c r="KE538" s="60"/>
      <c r="KF538" s="60"/>
      <c r="KG538" s="60"/>
      <c r="KH538" s="60"/>
      <c r="KI538" s="60"/>
      <c r="KJ538" s="60"/>
      <c r="KK538" s="60"/>
      <c r="KL538" s="60"/>
      <c r="KM538" s="60"/>
      <c r="KN538" s="60"/>
      <c r="KO538" s="60"/>
      <c r="KP538" s="60"/>
      <c r="KQ538" s="60"/>
      <c r="KR538" s="60"/>
      <c r="KS538" s="60"/>
      <c r="KT538" s="60"/>
      <c r="KU538" s="60"/>
      <c r="KV538" s="60"/>
      <c r="KW538" s="60"/>
      <c r="KX538" s="60"/>
      <c r="KY538" s="60"/>
      <c r="KZ538" s="60"/>
      <c r="LA538" s="60"/>
      <c r="LB538" s="60"/>
      <c r="LC538" s="60"/>
      <c r="LD538" s="60"/>
      <c r="LE538" s="60"/>
      <c r="LF538" s="60"/>
      <c r="LG538" s="60"/>
      <c r="LH538" s="60"/>
      <c r="LI538" s="60"/>
      <c r="LJ538" s="60"/>
      <c r="LK538" s="60"/>
      <c r="LL538" s="60"/>
      <c r="LM538" s="60"/>
      <c r="LN538" s="60"/>
      <c r="LO538" s="60"/>
      <c r="LP538" s="60"/>
      <c r="LQ538" s="60"/>
      <c r="LR538" s="60"/>
      <c r="LS538" s="60"/>
      <c r="LT538" s="60"/>
      <c r="LU538" s="60"/>
      <c r="LV538" s="60"/>
      <c r="LW538" s="60"/>
      <c r="LX538" s="60"/>
      <c r="LY538" s="60"/>
      <c r="LZ538" s="60"/>
      <c r="MA538" s="60"/>
      <c r="MB538" s="60"/>
      <c r="MC538" s="60"/>
      <c r="MD538" s="60"/>
      <c r="ME538" s="60"/>
      <c r="MF538" s="60"/>
      <c r="MG538" s="60"/>
      <c r="MH538" s="60"/>
      <c r="MI538" s="60"/>
      <c r="MJ538" s="60"/>
      <c r="MK538" s="60"/>
      <c r="ML538" s="60"/>
      <c r="MM538" s="60"/>
      <c r="MN538" s="60"/>
      <c r="MO538" s="60"/>
      <c r="MP538" s="60"/>
      <c r="MQ538" s="60"/>
      <c r="MR538" s="60"/>
      <c r="MS538" s="60"/>
      <c r="MT538" s="60"/>
      <c r="MU538" s="60"/>
      <c r="MV538" s="60"/>
      <c r="MW538" s="60"/>
      <c r="MX538" s="60"/>
      <c r="MY538" s="60"/>
      <c r="MZ538" s="60"/>
      <c r="NA538" s="60"/>
      <c r="NB538" s="60"/>
      <c r="NC538" s="60"/>
      <c r="ND538" s="60"/>
      <c r="NE538" s="60"/>
      <c r="NF538" s="60"/>
      <c r="NG538" s="60"/>
      <c r="NH538" s="60"/>
      <c r="NI538" s="60"/>
      <c r="NJ538" s="60"/>
      <c r="NK538" s="60"/>
      <c r="NL538" s="60"/>
      <c r="NM538" s="60"/>
      <c r="NN538" s="60"/>
      <c r="NO538" s="60"/>
      <c r="NP538" s="60"/>
      <c r="NQ538" s="60"/>
      <c r="NR538" s="60"/>
      <c r="NS538" s="60"/>
      <c r="NT538" s="60"/>
      <c r="NU538" s="60"/>
      <c r="NV538" s="60"/>
      <c r="NW538" s="60"/>
      <c r="NX538" s="60"/>
      <c r="NY538" s="60"/>
      <c r="NZ538" s="60"/>
      <c r="OA538" s="60"/>
      <c r="OB538" s="60"/>
      <c r="OC538" s="60"/>
      <c r="OD538" s="60"/>
    </row>
    <row r="539" spans="1:414" ht="27.75" customHeight="1" x14ac:dyDescent="0.2">
      <c r="A539" s="139" t="s">
        <v>330</v>
      </c>
      <c r="B539" s="324" t="s">
        <v>331</v>
      </c>
      <c r="C539" s="324"/>
      <c r="D539" s="324"/>
      <c r="E539" s="324"/>
      <c r="F539" s="324"/>
      <c r="G539" s="324"/>
      <c r="H539" s="324"/>
      <c r="I539" s="105"/>
      <c r="J539" s="60"/>
      <c r="K539" s="60"/>
      <c r="L539" s="60"/>
      <c r="M539" s="60"/>
      <c r="N539" s="60"/>
      <c r="O539" s="60"/>
      <c r="P539" s="60"/>
      <c r="Q539" s="60"/>
      <c r="R539" s="60"/>
      <c r="S539" s="60"/>
      <c r="T539" s="60"/>
      <c r="U539" s="60"/>
      <c r="V539" s="60"/>
      <c r="W539" s="60"/>
      <c r="X539" s="60"/>
      <c r="Y539" s="60"/>
      <c r="Z539" s="60"/>
      <c r="AA539" s="60"/>
      <c r="AB539" s="60"/>
      <c r="AC539" s="60"/>
      <c r="AD539" s="60"/>
      <c r="AE539" s="60"/>
      <c r="AF539" s="60"/>
      <c r="AG539" s="60"/>
      <c r="AH539" s="60"/>
      <c r="AI539" s="60"/>
      <c r="AJ539" s="60"/>
      <c r="AK539" s="60"/>
      <c r="AL539" s="60"/>
      <c r="AM539" s="60"/>
      <c r="AN539" s="60"/>
      <c r="AO539" s="60"/>
      <c r="AP539" s="60"/>
      <c r="AQ539" s="60"/>
      <c r="AR539" s="60"/>
      <c r="AS539" s="60"/>
      <c r="AT539" s="60"/>
      <c r="AU539" s="60"/>
      <c r="AV539" s="60"/>
      <c r="AW539" s="60"/>
      <c r="AX539" s="60"/>
      <c r="AY539" s="60"/>
      <c r="AZ539" s="60"/>
      <c r="BA539" s="60"/>
      <c r="BB539" s="60"/>
      <c r="BC539" s="60"/>
      <c r="BD539" s="60"/>
      <c r="BE539" s="60"/>
      <c r="BF539" s="60"/>
      <c r="BG539" s="60"/>
      <c r="BH539" s="60"/>
      <c r="BI539" s="60"/>
      <c r="BJ539" s="60"/>
      <c r="BK539" s="60"/>
      <c r="BL539" s="60"/>
      <c r="BM539" s="60"/>
      <c r="BN539" s="60"/>
      <c r="BO539" s="60"/>
      <c r="BP539" s="60"/>
      <c r="BQ539" s="60"/>
      <c r="BR539" s="60"/>
      <c r="BS539" s="60"/>
      <c r="BT539" s="60"/>
      <c r="BU539" s="60"/>
      <c r="BV539" s="60"/>
      <c r="BW539" s="60"/>
      <c r="BX539" s="60"/>
      <c r="BY539" s="60"/>
      <c r="BZ539" s="60"/>
      <c r="CA539" s="60"/>
      <c r="CB539" s="60"/>
      <c r="CC539" s="60"/>
      <c r="CD539" s="60"/>
      <c r="CE539" s="60"/>
      <c r="CF539" s="60"/>
      <c r="CG539" s="60"/>
      <c r="CH539" s="60"/>
      <c r="CI539" s="60"/>
      <c r="CJ539" s="60"/>
      <c r="CK539" s="60"/>
      <c r="CL539" s="60"/>
      <c r="CM539" s="60"/>
      <c r="CN539" s="60"/>
      <c r="CO539" s="60"/>
      <c r="CP539" s="60"/>
      <c r="CQ539" s="60"/>
      <c r="CR539" s="60"/>
      <c r="CS539" s="60"/>
      <c r="CT539" s="60"/>
      <c r="CU539" s="60"/>
      <c r="CV539" s="60"/>
      <c r="CW539" s="60"/>
      <c r="CX539" s="60"/>
      <c r="CY539" s="60"/>
      <c r="CZ539" s="60"/>
      <c r="DA539" s="60"/>
      <c r="DB539" s="60"/>
      <c r="DC539" s="60"/>
      <c r="DD539" s="60"/>
      <c r="DE539" s="60"/>
      <c r="DF539" s="60"/>
      <c r="DG539" s="60"/>
      <c r="DH539" s="60"/>
      <c r="DI539" s="60"/>
      <c r="DJ539" s="60"/>
      <c r="DK539" s="60"/>
      <c r="DL539" s="60"/>
      <c r="DM539" s="60"/>
      <c r="DN539" s="60"/>
      <c r="DO539" s="60"/>
      <c r="DP539" s="60"/>
      <c r="DQ539" s="60"/>
      <c r="DR539" s="60"/>
      <c r="DS539" s="60"/>
      <c r="DT539" s="60"/>
      <c r="DU539" s="60"/>
      <c r="DV539" s="60"/>
      <c r="DW539" s="60"/>
      <c r="DX539" s="60"/>
      <c r="DY539" s="60"/>
      <c r="DZ539" s="60"/>
      <c r="EA539" s="60"/>
      <c r="EB539" s="60"/>
      <c r="EC539" s="60"/>
      <c r="ED539" s="60"/>
      <c r="EE539" s="60"/>
      <c r="EF539" s="60"/>
      <c r="EG539" s="60"/>
      <c r="EH539" s="60"/>
      <c r="EI539" s="60"/>
      <c r="EJ539" s="60"/>
      <c r="EK539" s="60"/>
      <c r="EL539" s="60"/>
      <c r="EM539" s="60"/>
      <c r="EN539" s="60"/>
      <c r="EO539" s="60"/>
      <c r="EP539" s="60"/>
      <c r="EQ539" s="60"/>
      <c r="ER539" s="60"/>
      <c r="ES539" s="60"/>
      <c r="ET539" s="60"/>
      <c r="EU539" s="60"/>
      <c r="EV539" s="60"/>
      <c r="EW539" s="60"/>
      <c r="EX539" s="60"/>
      <c r="EY539" s="60"/>
      <c r="EZ539" s="60"/>
      <c r="FA539" s="60"/>
      <c r="FB539" s="60"/>
      <c r="FC539" s="60"/>
      <c r="FD539" s="60"/>
      <c r="FE539" s="60"/>
      <c r="FF539" s="60"/>
      <c r="FG539" s="60"/>
      <c r="FH539" s="60"/>
      <c r="FI539" s="60"/>
      <c r="FJ539" s="60"/>
      <c r="FK539" s="60"/>
      <c r="FL539" s="60"/>
      <c r="FM539" s="60"/>
      <c r="FN539" s="60"/>
      <c r="FO539" s="60"/>
      <c r="FP539" s="60"/>
      <c r="FQ539" s="60"/>
      <c r="FR539" s="60"/>
      <c r="FS539" s="60"/>
      <c r="FT539" s="60"/>
      <c r="FU539" s="60"/>
      <c r="FV539" s="60"/>
      <c r="FW539" s="60"/>
      <c r="FX539" s="60"/>
      <c r="FY539" s="60"/>
      <c r="FZ539" s="60"/>
      <c r="GA539" s="60"/>
      <c r="GB539" s="60"/>
      <c r="GC539" s="60"/>
      <c r="GD539" s="60"/>
      <c r="GE539" s="60"/>
      <c r="GF539" s="60"/>
      <c r="GG539" s="60"/>
      <c r="GH539" s="60"/>
      <c r="GI539" s="60"/>
      <c r="GJ539" s="60"/>
      <c r="GK539" s="60"/>
      <c r="GL539" s="60"/>
      <c r="GM539" s="60"/>
      <c r="GN539" s="60"/>
      <c r="GO539" s="60"/>
      <c r="GP539" s="60"/>
      <c r="GQ539" s="60"/>
      <c r="GR539" s="60"/>
      <c r="GS539" s="60"/>
      <c r="GT539" s="60"/>
      <c r="GU539" s="60"/>
      <c r="GV539" s="60"/>
      <c r="GW539" s="60"/>
      <c r="GX539" s="60"/>
      <c r="GY539" s="60"/>
      <c r="GZ539" s="60"/>
      <c r="HA539" s="60"/>
      <c r="HB539" s="60"/>
      <c r="HC539" s="60"/>
      <c r="HD539" s="60"/>
      <c r="HE539" s="60"/>
      <c r="HF539" s="60"/>
      <c r="HG539" s="60"/>
      <c r="HH539" s="60"/>
      <c r="HI539" s="60"/>
      <c r="HJ539" s="60"/>
      <c r="HK539" s="60"/>
      <c r="HL539" s="60"/>
      <c r="HM539" s="60"/>
      <c r="HN539" s="60"/>
      <c r="HO539" s="60"/>
      <c r="HP539" s="60"/>
      <c r="HQ539" s="60"/>
      <c r="HR539" s="60"/>
      <c r="HS539" s="60"/>
      <c r="HT539" s="60"/>
      <c r="HU539" s="60"/>
      <c r="HV539" s="60"/>
      <c r="HW539" s="60"/>
      <c r="HX539" s="60"/>
      <c r="HY539" s="60"/>
      <c r="HZ539" s="60"/>
      <c r="IA539" s="60"/>
      <c r="IB539" s="60"/>
      <c r="IC539" s="60"/>
      <c r="ID539" s="60"/>
      <c r="IE539" s="60"/>
      <c r="IF539" s="60"/>
      <c r="IG539" s="60"/>
      <c r="IH539" s="60"/>
      <c r="II539" s="60"/>
      <c r="IJ539" s="60"/>
      <c r="IK539" s="60"/>
      <c r="IL539" s="60"/>
      <c r="IM539" s="60"/>
      <c r="IN539" s="60"/>
      <c r="IO539" s="60"/>
      <c r="IP539" s="60"/>
      <c r="IQ539" s="60"/>
      <c r="IR539" s="60"/>
      <c r="IS539" s="60"/>
      <c r="IT539" s="60"/>
      <c r="IU539" s="60"/>
      <c r="IV539" s="60"/>
      <c r="IW539" s="60"/>
      <c r="IX539" s="60"/>
      <c r="IY539" s="60"/>
      <c r="IZ539" s="60"/>
      <c r="JA539" s="60"/>
      <c r="JB539" s="60"/>
      <c r="JC539" s="60"/>
      <c r="JD539" s="60"/>
      <c r="JE539" s="60"/>
      <c r="JF539" s="60"/>
      <c r="JG539" s="60"/>
      <c r="JH539" s="60"/>
      <c r="JI539" s="60"/>
      <c r="JJ539" s="60"/>
      <c r="JK539" s="60"/>
      <c r="JL539" s="60"/>
      <c r="JM539" s="60"/>
      <c r="JN539" s="60"/>
      <c r="JO539" s="60"/>
      <c r="JP539" s="60"/>
      <c r="JQ539" s="60"/>
      <c r="JR539" s="60"/>
      <c r="JS539" s="60"/>
      <c r="JT539" s="60"/>
      <c r="JU539" s="60"/>
      <c r="JV539" s="60"/>
      <c r="JW539" s="60"/>
      <c r="JX539" s="60"/>
      <c r="JY539" s="60"/>
      <c r="JZ539" s="60"/>
      <c r="KA539" s="60"/>
      <c r="KB539" s="60"/>
      <c r="KC539" s="60"/>
      <c r="KD539" s="60"/>
      <c r="KE539" s="60"/>
      <c r="KF539" s="60"/>
      <c r="KG539" s="60"/>
      <c r="KH539" s="60"/>
      <c r="KI539" s="60"/>
      <c r="KJ539" s="60"/>
      <c r="KK539" s="60"/>
      <c r="KL539" s="60"/>
      <c r="KM539" s="60"/>
      <c r="KN539" s="60"/>
      <c r="KO539" s="60"/>
      <c r="KP539" s="60"/>
      <c r="KQ539" s="60"/>
      <c r="KR539" s="60"/>
      <c r="KS539" s="60"/>
      <c r="KT539" s="60"/>
      <c r="KU539" s="60"/>
      <c r="KV539" s="60"/>
      <c r="KW539" s="60"/>
      <c r="KX539" s="60"/>
      <c r="KY539" s="60"/>
      <c r="KZ539" s="60"/>
      <c r="LA539" s="60"/>
      <c r="LB539" s="60"/>
      <c r="LC539" s="60"/>
      <c r="LD539" s="60"/>
      <c r="LE539" s="60"/>
      <c r="LF539" s="60"/>
      <c r="LG539" s="60"/>
      <c r="LH539" s="60"/>
      <c r="LI539" s="60"/>
      <c r="LJ539" s="60"/>
      <c r="LK539" s="60"/>
      <c r="LL539" s="60"/>
      <c r="LM539" s="60"/>
      <c r="LN539" s="60"/>
      <c r="LO539" s="60"/>
      <c r="LP539" s="60"/>
      <c r="LQ539" s="60"/>
      <c r="LR539" s="60"/>
      <c r="LS539" s="60"/>
      <c r="LT539" s="60"/>
      <c r="LU539" s="60"/>
      <c r="LV539" s="60"/>
      <c r="LW539" s="60"/>
      <c r="LX539" s="60"/>
      <c r="LY539" s="60"/>
      <c r="LZ539" s="60"/>
      <c r="MA539" s="60"/>
      <c r="MB539" s="60"/>
      <c r="MC539" s="60"/>
      <c r="MD539" s="60"/>
      <c r="ME539" s="60"/>
      <c r="MF539" s="60"/>
      <c r="MG539" s="60"/>
      <c r="MH539" s="60"/>
      <c r="MI539" s="60"/>
      <c r="MJ539" s="60"/>
      <c r="MK539" s="60"/>
      <c r="ML539" s="60"/>
      <c r="MM539" s="60"/>
      <c r="MN539" s="60"/>
      <c r="MO539" s="60"/>
      <c r="MP539" s="60"/>
      <c r="MQ539" s="60"/>
      <c r="MR539" s="60"/>
      <c r="MS539" s="60"/>
      <c r="MT539" s="60"/>
      <c r="MU539" s="60"/>
      <c r="MV539" s="60"/>
      <c r="MW539" s="60"/>
      <c r="MX539" s="60"/>
      <c r="MY539" s="60"/>
      <c r="MZ539" s="60"/>
      <c r="NA539" s="60"/>
      <c r="NB539" s="60"/>
      <c r="NC539" s="60"/>
      <c r="ND539" s="60"/>
      <c r="NE539" s="60"/>
      <c r="NF539" s="60"/>
      <c r="NG539" s="60"/>
      <c r="NH539" s="60"/>
      <c r="NI539" s="60"/>
      <c r="NJ539" s="60"/>
      <c r="NK539" s="60"/>
      <c r="NL539" s="60"/>
      <c r="NM539" s="60"/>
      <c r="NN539" s="60"/>
      <c r="NO539" s="60"/>
      <c r="NP539" s="60"/>
      <c r="NQ539" s="60"/>
      <c r="NR539" s="60"/>
      <c r="NS539" s="60"/>
      <c r="NT539" s="60"/>
      <c r="NU539" s="60"/>
      <c r="NV539" s="60"/>
      <c r="NW539" s="60"/>
      <c r="NX539" s="60"/>
      <c r="NY539" s="60"/>
      <c r="NZ539" s="60"/>
      <c r="OA539" s="60"/>
      <c r="OB539" s="60"/>
      <c r="OC539" s="60"/>
      <c r="OD539" s="60"/>
    </row>
    <row r="540" spans="1:414" ht="27.75" customHeight="1" x14ac:dyDescent="0.2">
      <c r="A540" s="139" t="s">
        <v>332</v>
      </c>
      <c r="B540" s="324" t="s">
        <v>333</v>
      </c>
      <c r="C540" s="324"/>
      <c r="D540" s="324"/>
      <c r="E540" s="324"/>
      <c r="F540" s="324"/>
      <c r="G540" s="324"/>
      <c r="H540" s="324"/>
      <c r="I540" s="105"/>
      <c r="J540" s="60"/>
      <c r="K540" s="60"/>
      <c r="L540" s="60"/>
      <c r="M540" s="60"/>
      <c r="N540" s="60"/>
      <c r="O540" s="60"/>
      <c r="P540" s="60"/>
      <c r="Q540" s="60"/>
      <c r="R540" s="60"/>
      <c r="S540" s="60"/>
      <c r="T540" s="60"/>
      <c r="U540" s="60"/>
      <c r="V540" s="60"/>
      <c r="W540" s="60"/>
      <c r="X540" s="60"/>
      <c r="Y540" s="60"/>
      <c r="Z540" s="60"/>
      <c r="AA540" s="60"/>
      <c r="AB540" s="60"/>
      <c r="AC540" s="60"/>
      <c r="AD540" s="60"/>
      <c r="AE540" s="60"/>
      <c r="AF540" s="60"/>
      <c r="AG540" s="60"/>
      <c r="AH540" s="60"/>
      <c r="AI540" s="60"/>
      <c r="AJ540" s="60"/>
      <c r="AK540" s="60"/>
      <c r="AL540" s="60"/>
      <c r="AM540" s="60"/>
      <c r="AN540" s="60"/>
      <c r="AO540" s="60"/>
      <c r="AP540" s="60"/>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c r="CA540" s="60"/>
      <c r="CB540" s="60"/>
      <c r="CC540" s="60"/>
      <c r="CD540" s="60"/>
      <c r="CE540" s="60"/>
      <c r="CF540" s="60"/>
      <c r="CG540" s="60"/>
      <c r="CH540" s="60"/>
      <c r="CI540" s="60"/>
      <c r="CJ540" s="60"/>
      <c r="CK540" s="60"/>
      <c r="CL540" s="60"/>
      <c r="CM540" s="60"/>
      <c r="CN540" s="60"/>
      <c r="CO540" s="60"/>
      <c r="CP540" s="60"/>
      <c r="CQ540" s="60"/>
      <c r="CR540" s="60"/>
      <c r="CS540" s="60"/>
      <c r="CT540" s="60"/>
      <c r="CU540" s="60"/>
      <c r="CV540" s="60"/>
      <c r="CW540" s="60"/>
      <c r="CX540" s="60"/>
      <c r="CY540" s="60"/>
      <c r="CZ540" s="60"/>
      <c r="DA540" s="60"/>
      <c r="DB540" s="60"/>
      <c r="DC540" s="60"/>
      <c r="DD540" s="60"/>
      <c r="DE540" s="60"/>
      <c r="DF540" s="60"/>
      <c r="DG540" s="60"/>
      <c r="DH540" s="60"/>
      <c r="DI540" s="60"/>
      <c r="DJ540" s="60"/>
      <c r="DK540" s="60"/>
      <c r="DL540" s="60"/>
      <c r="DM540" s="60"/>
      <c r="DN540" s="60"/>
      <c r="DO540" s="60"/>
      <c r="DP540" s="60"/>
      <c r="DQ540" s="60"/>
      <c r="DR540" s="60"/>
      <c r="DS540" s="60"/>
      <c r="DT540" s="60"/>
      <c r="DU540" s="60"/>
      <c r="DV540" s="60"/>
      <c r="DW540" s="60"/>
      <c r="DX540" s="60"/>
      <c r="DY540" s="60"/>
      <c r="DZ540" s="60"/>
      <c r="EA540" s="60"/>
      <c r="EB540" s="60"/>
      <c r="EC540" s="60"/>
      <c r="ED540" s="60"/>
      <c r="EE540" s="60"/>
      <c r="EF540" s="60"/>
      <c r="EG540" s="60"/>
      <c r="EH540" s="60"/>
      <c r="EI540" s="60"/>
      <c r="EJ540" s="60"/>
      <c r="EK540" s="60"/>
      <c r="EL540" s="60"/>
      <c r="EM540" s="60"/>
      <c r="EN540" s="60"/>
      <c r="EO540" s="60"/>
      <c r="EP540" s="60"/>
      <c r="EQ540" s="60"/>
      <c r="ER540" s="60"/>
      <c r="ES540" s="60"/>
      <c r="ET540" s="60"/>
      <c r="EU540" s="60"/>
      <c r="EV540" s="60"/>
      <c r="EW540" s="60"/>
      <c r="EX540" s="60"/>
      <c r="EY540" s="60"/>
      <c r="EZ540" s="60"/>
      <c r="FA540" s="60"/>
      <c r="FB540" s="60"/>
      <c r="FC540" s="60"/>
      <c r="FD540" s="60"/>
      <c r="FE540" s="60"/>
      <c r="FF540" s="60"/>
      <c r="FG540" s="60"/>
      <c r="FH540" s="60"/>
      <c r="FI540" s="60"/>
      <c r="FJ540" s="60"/>
      <c r="FK540" s="60"/>
      <c r="FL540" s="60"/>
      <c r="FM540" s="60"/>
      <c r="FN540" s="60"/>
      <c r="FO540" s="60"/>
      <c r="FP540" s="60"/>
      <c r="FQ540" s="60"/>
      <c r="FR540" s="60"/>
      <c r="FS540" s="60"/>
      <c r="FT540" s="60"/>
      <c r="FU540" s="60"/>
      <c r="FV540" s="60"/>
      <c r="FW540" s="60"/>
      <c r="FX540" s="60"/>
      <c r="FY540" s="60"/>
      <c r="FZ540" s="60"/>
      <c r="GA540" s="60"/>
      <c r="GB540" s="60"/>
      <c r="GC540" s="60"/>
      <c r="GD540" s="60"/>
      <c r="GE540" s="60"/>
      <c r="GF540" s="60"/>
      <c r="GG540" s="60"/>
      <c r="GH540" s="60"/>
      <c r="GI540" s="60"/>
      <c r="GJ540" s="60"/>
      <c r="GK540" s="60"/>
      <c r="GL540" s="60"/>
      <c r="GM540" s="60"/>
      <c r="GN540" s="60"/>
      <c r="GO540" s="60"/>
      <c r="GP540" s="60"/>
      <c r="GQ540" s="60"/>
      <c r="GR540" s="60"/>
      <c r="GS540" s="60"/>
      <c r="GT540" s="60"/>
      <c r="GU540" s="60"/>
      <c r="GV540" s="60"/>
      <c r="GW540" s="60"/>
      <c r="GX540" s="60"/>
      <c r="GY540" s="60"/>
      <c r="GZ540" s="60"/>
      <c r="HA540" s="60"/>
      <c r="HB540" s="60"/>
      <c r="HC540" s="60"/>
      <c r="HD540" s="60"/>
      <c r="HE540" s="60"/>
      <c r="HF540" s="60"/>
      <c r="HG540" s="60"/>
      <c r="HH540" s="60"/>
      <c r="HI540" s="60"/>
      <c r="HJ540" s="60"/>
      <c r="HK540" s="60"/>
      <c r="HL540" s="60"/>
      <c r="HM540" s="60"/>
      <c r="HN540" s="60"/>
      <c r="HO540" s="60"/>
      <c r="HP540" s="60"/>
      <c r="HQ540" s="60"/>
      <c r="HR540" s="60"/>
      <c r="HS540" s="60"/>
      <c r="HT540" s="60"/>
      <c r="HU540" s="60"/>
      <c r="HV540" s="60"/>
      <c r="HW540" s="60"/>
      <c r="HX540" s="60"/>
      <c r="HY540" s="60"/>
      <c r="HZ540" s="60"/>
      <c r="IA540" s="60"/>
      <c r="IB540" s="60"/>
      <c r="IC540" s="60"/>
      <c r="ID540" s="60"/>
      <c r="IE540" s="60"/>
      <c r="IF540" s="60"/>
      <c r="IG540" s="60"/>
      <c r="IH540" s="60"/>
      <c r="II540" s="60"/>
      <c r="IJ540" s="60"/>
      <c r="IK540" s="60"/>
      <c r="IL540" s="60"/>
      <c r="IM540" s="60"/>
      <c r="IN540" s="60"/>
      <c r="IO540" s="60"/>
      <c r="IP540" s="60"/>
      <c r="IQ540" s="60"/>
      <c r="IR540" s="60"/>
      <c r="IS540" s="60"/>
      <c r="IT540" s="60"/>
      <c r="IU540" s="60"/>
      <c r="IV540" s="60"/>
      <c r="IW540" s="60"/>
      <c r="IX540" s="60"/>
      <c r="IY540" s="60"/>
      <c r="IZ540" s="60"/>
      <c r="JA540" s="60"/>
      <c r="JB540" s="60"/>
      <c r="JC540" s="60"/>
      <c r="JD540" s="60"/>
      <c r="JE540" s="60"/>
      <c r="JF540" s="60"/>
      <c r="JG540" s="60"/>
      <c r="JH540" s="60"/>
      <c r="JI540" s="60"/>
      <c r="JJ540" s="60"/>
      <c r="JK540" s="60"/>
      <c r="JL540" s="60"/>
      <c r="JM540" s="60"/>
      <c r="JN540" s="60"/>
      <c r="JO540" s="60"/>
      <c r="JP540" s="60"/>
      <c r="JQ540" s="60"/>
      <c r="JR540" s="60"/>
      <c r="JS540" s="60"/>
      <c r="JT540" s="60"/>
      <c r="JU540" s="60"/>
      <c r="JV540" s="60"/>
      <c r="JW540" s="60"/>
      <c r="JX540" s="60"/>
      <c r="JY540" s="60"/>
      <c r="JZ540" s="60"/>
      <c r="KA540" s="60"/>
      <c r="KB540" s="60"/>
      <c r="KC540" s="60"/>
      <c r="KD540" s="60"/>
      <c r="KE540" s="60"/>
      <c r="KF540" s="60"/>
      <c r="KG540" s="60"/>
      <c r="KH540" s="60"/>
      <c r="KI540" s="60"/>
      <c r="KJ540" s="60"/>
      <c r="KK540" s="60"/>
      <c r="KL540" s="60"/>
      <c r="KM540" s="60"/>
      <c r="KN540" s="60"/>
      <c r="KO540" s="60"/>
      <c r="KP540" s="60"/>
      <c r="KQ540" s="60"/>
      <c r="KR540" s="60"/>
      <c r="KS540" s="60"/>
      <c r="KT540" s="60"/>
      <c r="KU540" s="60"/>
      <c r="KV540" s="60"/>
      <c r="KW540" s="60"/>
      <c r="KX540" s="60"/>
      <c r="KY540" s="60"/>
      <c r="KZ540" s="60"/>
      <c r="LA540" s="60"/>
      <c r="LB540" s="60"/>
      <c r="LC540" s="60"/>
      <c r="LD540" s="60"/>
      <c r="LE540" s="60"/>
      <c r="LF540" s="60"/>
      <c r="LG540" s="60"/>
      <c r="LH540" s="60"/>
      <c r="LI540" s="60"/>
      <c r="LJ540" s="60"/>
      <c r="LK540" s="60"/>
      <c r="LL540" s="60"/>
      <c r="LM540" s="60"/>
      <c r="LN540" s="60"/>
      <c r="LO540" s="60"/>
      <c r="LP540" s="60"/>
      <c r="LQ540" s="60"/>
      <c r="LR540" s="60"/>
      <c r="LS540" s="60"/>
      <c r="LT540" s="60"/>
      <c r="LU540" s="60"/>
      <c r="LV540" s="60"/>
      <c r="LW540" s="60"/>
      <c r="LX540" s="60"/>
      <c r="LY540" s="60"/>
      <c r="LZ540" s="60"/>
      <c r="MA540" s="60"/>
      <c r="MB540" s="60"/>
      <c r="MC540" s="60"/>
      <c r="MD540" s="60"/>
      <c r="ME540" s="60"/>
      <c r="MF540" s="60"/>
      <c r="MG540" s="60"/>
      <c r="MH540" s="60"/>
      <c r="MI540" s="60"/>
      <c r="MJ540" s="60"/>
      <c r="MK540" s="60"/>
      <c r="ML540" s="60"/>
      <c r="MM540" s="60"/>
      <c r="MN540" s="60"/>
      <c r="MO540" s="60"/>
      <c r="MP540" s="60"/>
      <c r="MQ540" s="60"/>
      <c r="MR540" s="60"/>
      <c r="MS540" s="60"/>
      <c r="MT540" s="60"/>
      <c r="MU540" s="60"/>
      <c r="MV540" s="60"/>
      <c r="MW540" s="60"/>
      <c r="MX540" s="60"/>
      <c r="MY540" s="60"/>
      <c r="MZ540" s="60"/>
      <c r="NA540" s="60"/>
      <c r="NB540" s="60"/>
      <c r="NC540" s="60"/>
      <c r="ND540" s="60"/>
      <c r="NE540" s="60"/>
      <c r="NF540" s="60"/>
      <c r="NG540" s="60"/>
      <c r="NH540" s="60"/>
      <c r="NI540" s="60"/>
      <c r="NJ540" s="60"/>
      <c r="NK540" s="60"/>
      <c r="NL540" s="60"/>
      <c r="NM540" s="60"/>
      <c r="NN540" s="60"/>
      <c r="NO540" s="60"/>
      <c r="NP540" s="60"/>
      <c r="NQ540" s="60"/>
      <c r="NR540" s="60"/>
      <c r="NS540" s="60"/>
      <c r="NT540" s="60"/>
      <c r="NU540" s="60"/>
      <c r="NV540" s="60"/>
      <c r="NW540" s="60"/>
      <c r="NX540" s="60"/>
      <c r="NY540" s="60"/>
      <c r="NZ540" s="60"/>
      <c r="OA540" s="60"/>
      <c r="OB540" s="60"/>
      <c r="OC540" s="60"/>
      <c r="OD540" s="60"/>
    </row>
    <row r="541" spans="1:414" ht="27.75" customHeight="1" x14ac:dyDescent="0.2">
      <c r="A541" s="139" t="s">
        <v>334</v>
      </c>
      <c r="B541" s="324" t="s">
        <v>335</v>
      </c>
      <c r="C541" s="324"/>
      <c r="D541" s="324"/>
      <c r="E541" s="324"/>
      <c r="F541" s="324"/>
      <c r="G541" s="324"/>
      <c r="H541" s="324"/>
      <c r="I541" s="105"/>
      <c r="J541" s="60"/>
      <c r="K541" s="60"/>
      <c r="L541" s="60"/>
      <c r="M541" s="60"/>
      <c r="N541" s="60"/>
      <c r="O541" s="60"/>
      <c r="P541" s="60"/>
      <c r="Q541" s="60"/>
      <c r="R541" s="60"/>
      <c r="S541" s="60"/>
      <c r="T541" s="60"/>
      <c r="U541" s="60"/>
      <c r="V541" s="60"/>
      <c r="W541" s="60"/>
      <c r="X541" s="60"/>
      <c r="Y541" s="60"/>
      <c r="Z541" s="60"/>
      <c r="AA541" s="60"/>
      <c r="AB541" s="60"/>
      <c r="AC541" s="60"/>
      <c r="AD541" s="60"/>
      <c r="AE541" s="60"/>
      <c r="AF541" s="60"/>
      <c r="AG541" s="60"/>
      <c r="AH541" s="60"/>
      <c r="AI541" s="60"/>
      <c r="AJ541" s="60"/>
      <c r="AK541" s="60"/>
      <c r="AL541" s="60"/>
      <c r="AM541" s="60"/>
      <c r="AN541" s="60"/>
      <c r="AO541" s="60"/>
      <c r="AP541" s="60"/>
      <c r="AQ541" s="60"/>
      <c r="AR541" s="60"/>
      <c r="AS541" s="60"/>
      <c r="AT541" s="60"/>
      <c r="AU541" s="60"/>
      <c r="AV541" s="60"/>
      <c r="AW541" s="60"/>
      <c r="AX541" s="60"/>
      <c r="AY541" s="60"/>
      <c r="AZ541" s="60"/>
      <c r="BA541" s="60"/>
      <c r="BB541" s="60"/>
      <c r="BC541" s="60"/>
      <c r="BD541" s="60"/>
      <c r="BE541" s="60"/>
      <c r="BF541" s="60"/>
      <c r="BG541" s="60"/>
      <c r="BH541" s="60"/>
      <c r="BI541" s="60"/>
      <c r="BJ541" s="60"/>
      <c r="BK541" s="60"/>
      <c r="BL541" s="60"/>
      <c r="BM541" s="60"/>
      <c r="BN541" s="60"/>
      <c r="BO541" s="60"/>
      <c r="BP541" s="60"/>
      <c r="BQ541" s="60"/>
      <c r="BR541" s="60"/>
      <c r="BS541" s="60"/>
      <c r="BT541" s="60"/>
      <c r="BU541" s="60"/>
      <c r="BV541" s="60"/>
      <c r="BW541" s="60"/>
      <c r="BX541" s="60"/>
      <c r="BY541" s="60"/>
      <c r="BZ541" s="60"/>
      <c r="CA541" s="60"/>
      <c r="CB541" s="60"/>
      <c r="CC541" s="60"/>
      <c r="CD541" s="60"/>
      <c r="CE541" s="60"/>
      <c r="CF541" s="60"/>
      <c r="CG541" s="60"/>
      <c r="CH541" s="60"/>
      <c r="CI541" s="60"/>
      <c r="CJ541" s="60"/>
      <c r="CK541" s="60"/>
      <c r="CL541" s="60"/>
      <c r="CM541" s="60"/>
      <c r="CN541" s="60"/>
      <c r="CO541" s="60"/>
      <c r="CP541" s="60"/>
      <c r="CQ541" s="60"/>
      <c r="CR541" s="60"/>
      <c r="CS541" s="60"/>
      <c r="CT541" s="60"/>
      <c r="CU541" s="60"/>
      <c r="CV541" s="60"/>
      <c r="CW541" s="60"/>
      <c r="CX541" s="60"/>
      <c r="CY541" s="60"/>
      <c r="CZ541" s="60"/>
      <c r="DA541" s="60"/>
      <c r="DB541" s="60"/>
      <c r="DC541" s="60"/>
      <c r="DD541" s="60"/>
      <c r="DE541" s="60"/>
      <c r="DF541" s="60"/>
      <c r="DG541" s="60"/>
      <c r="DH541" s="60"/>
      <c r="DI541" s="60"/>
      <c r="DJ541" s="60"/>
      <c r="DK541" s="60"/>
      <c r="DL541" s="60"/>
      <c r="DM541" s="60"/>
      <c r="DN541" s="60"/>
      <c r="DO541" s="60"/>
      <c r="DP541" s="60"/>
      <c r="DQ541" s="60"/>
      <c r="DR541" s="60"/>
      <c r="DS541" s="60"/>
      <c r="DT541" s="60"/>
      <c r="DU541" s="60"/>
      <c r="DV541" s="60"/>
      <c r="DW541" s="60"/>
      <c r="DX541" s="60"/>
      <c r="DY541" s="60"/>
      <c r="DZ541" s="60"/>
      <c r="EA541" s="60"/>
      <c r="EB541" s="60"/>
      <c r="EC541" s="60"/>
      <c r="ED541" s="60"/>
      <c r="EE541" s="60"/>
      <c r="EF541" s="60"/>
      <c r="EG541" s="60"/>
      <c r="EH541" s="60"/>
      <c r="EI541" s="60"/>
      <c r="EJ541" s="60"/>
      <c r="EK541" s="60"/>
      <c r="EL541" s="60"/>
      <c r="EM541" s="60"/>
      <c r="EN541" s="60"/>
      <c r="EO541" s="60"/>
      <c r="EP541" s="60"/>
      <c r="EQ541" s="60"/>
      <c r="ER541" s="60"/>
      <c r="ES541" s="60"/>
      <c r="ET541" s="60"/>
      <c r="EU541" s="60"/>
      <c r="EV541" s="60"/>
      <c r="EW541" s="60"/>
      <c r="EX541" s="60"/>
      <c r="EY541" s="60"/>
      <c r="EZ541" s="60"/>
      <c r="FA541" s="60"/>
      <c r="FB541" s="60"/>
      <c r="FC541" s="60"/>
      <c r="FD541" s="60"/>
      <c r="FE541" s="60"/>
      <c r="FF541" s="60"/>
      <c r="FG541" s="60"/>
      <c r="FH541" s="60"/>
      <c r="FI541" s="60"/>
      <c r="FJ541" s="60"/>
      <c r="FK541" s="60"/>
      <c r="FL541" s="60"/>
      <c r="FM541" s="60"/>
      <c r="FN541" s="60"/>
      <c r="FO541" s="60"/>
      <c r="FP541" s="60"/>
      <c r="FQ541" s="60"/>
      <c r="FR541" s="60"/>
      <c r="FS541" s="60"/>
      <c r="FT541" s="60"/>
      <c r="FU541" s="60"/>
      <c r="FV541" s="60"/>
      <c r="FW541" s="60"/>
      <c r="FX541" s="60"/>
      <c r="FY541" s="60"/>
      <c r="FZ541" s="60"/>
      <c r="GA541" s="60"/>
      <c r="GB541" s="60"/>
      <c r="GC541" s="60"/>
      <c r="GD541" s="60"/>
      <c r="GE541" s="60"/>
      <c r="GF541" s="60"/>
      <c r="GG541" s="60"/>
      <c r="GH541" s="60"/>
      <c r="GI541" s="60"/>
      <c r="GJ541" s="60"/>
      <c r="GK541" s="60"/>
      <c r="GL541" s="60"/>
      <c r="GM541" s="60"/>
      <c r="GN541" s="60"/>
      <c r="GO541" s="60"/>
      <c r="GP541" s="60"/>
      <c r="GQ541" s="60"/>
      <c r="GR541" s="60"/>
      <c r="GS541" s="60"/>
      <c r="GT541" s="60"/>
      <c r="GU541" s="60"/>
      <c r="GV541" s="60"/>
      <c r="GW541" s="60"/>
      <c r="GX541" s="60"/>
      <c r="GY541" s="60"/>
      <c r="GZ541" s="60"/>
      <c r="HA541" s="60"/>
      <c r="HB541" s="60"/>
      <c r="HC541" s="60"/>
      <c r="HD541" s="60"/>
      <c r="HE541" s="60"/>
      <c r="HF541" s="60"/>
      <c r="HG541" s="60"/>
      <c r="HH541" s="60"/>
      <c r="HI541" s="60"/>
      <c r="HJ541" s="60"/>
      <c r="HK541" s="60"/>
      <c r="HL541" s="60"/>
      <c r="HM541" s="60"/>
      <c r="HN541" s="60"/>
      <c r="HO541" s="60"/>
      <c r="HP541" s="60"/>
      <c r="HQ541" s="60"/>
      <c r="HR541" s="60"/>
      <c r="HS541" s="60"/>
      <c r="HT541" s="60"/>
      <c r="HU541" s="60"/>
      <c r="HV541" s="60"/>
      <c r="HW541" s="60"/>
      <c r="HX541" s="60"/>
      <c r="HY541" s="60"/>
      <c r="HZ541" s="60"/>
      <c r="IA541" s="60"/>
      <c r="IB541" s="60"/>
      <c r="IC541" s="60"/>
      <c r="ID541" s="60"/>
      <c r="IE541" s="60"/>
      <c r="IF541" s="60"/>
      <c r="IG541" s="60"/>
      <c r="IH541" s="60"/>
      <c r="II541" s="60"/>
      <c r="IJ541" s="60"/>
      <c r="IK541" s="60"/>
      <c r="IL541" s="60"/>
      <c r="IM541" s="60"/>
      <c r="IN541" s="60"/>
      <c r="IO541" s="60"/>
      <c r="IP541" s="60"/>
      <c r="IQ541" s="60"/>
      <c r="IR541" s="60"/>
      <c r="IS541" s="60"/>
      <c r="IT541" s="60"/>
      <c r="IU541" s="60"/>
      <c r="IV541" s="60"/>
      <c r="IW541" s="60"/>
      <c r="IX541" s="60"/>
      <c r="IY541" s="60"/>
      <c r="IZ541" s="60"/>
      <c r="JA541" s="60"/>
      <c r="JB541" s="60"/>
      <c r="JC541" s="60"/>
      <c r="JD541" s="60"/>
      <c r="JE541" s="60"/>
      <c r="JF541" s="60"/>
      <c r="JG541" s="60"/>
      <c r="JH541" s="60"/>
      <c r="JI541" s="60"/>
      <c r="JJ541" s="60"/>
      <c r="JK541" s="60"/>
      <c r="JL541" s="60"/>
      <c r="JM541" s="60"/>
      <c r="JN541" s="60"/>
      <c r="JO541" s="60"/>
      <c r="JP541" s="60"/>
      <c r="JQ541" s="60"/>
      <c r="JR541" s="60"/>
      <c r="JS541" s="60"/>
      <c r="JT541" s="60"/>
      <c r="JU541" s="60"/>
      <c r="JV541" s="60"/>
      <c r="JW541" s="60"/>
      <c r="JX541" s="60"/>
      <c r="JY541" s="60"/>
      <c r="JZ541" s="60"/>
      <c r="KA541" s="60"/>
      <c r="KB541" s="60"/>
      <c r="KC541" s="60"/>
      <c r="KD541" s="60"/>
      <c r="KE541" s="60"/>
      <c r="KF541" s="60"/>
      <c r="KG541" s="60"/>
      <c r="KH541" s="60"/>
      <c r="KI541" s="60"/>
      <c r="KJ541" s="60"/>
      <c r="KK541" s="60"/>
      <c r="KL541" s="60"/>
      <c r="KM541" s="60"/>
      <c r="KN541" s="60"/>
      <c r="KO541" s="60"/>
      <c r="KP541" s="60"/>
      <c r="KQ541" s="60"/>
      <c r="KR541" s="60"/>
      <c r="KS541" s="60"/>
      <c r="KT541" s="60"/>
      <c r="KU541" s="60"/>
      <c r="KV541" s="60"/>
      <c r="KW541" s="60"/>
      <c r="KX541" s="60"/>
      <c r="KY541" s="60"/>
      <c r="KZ541" s="60"/>
      <c r="LA541" s="60"/>
      <c r="LB541" s="60"/>
      <c r="LC541" s="60"/>
      <c r="LD541" s="60"/>
      <c r="LE541" s="60"/>
      <c r="LF541" s="60"/>
      <c r="LG541" s="60"/>
      <c r="LH541" s="60"/>
      <c r="LI541" s="60"/>
      <c r="LJ541" s="60"/>
      <c r="LK541" s="60"/>
      <c r="LL541" s="60"/>
      <c r="LM541" s="60"/>
      <c r="LN541" s="60"/>
      <c r="LO541" s="60"/>
      <c r="LP541" s="60"/>
      <c r="LQ541" s="60"/>
      <c r="LR541" s="60"/>
      <c r="LS541" s="60"/>
      <c r="LT541" s="60"/>
      <c r="LU541" s="60"/>
      <c r="LV541" s="60"/>
      <c r="LW541" s="60"/>
      <c r="LX541" s="60"/>
      <c r="LY541" s="60"/>
      <c r="LZ541" s="60"/>
      <c r="MA541" s="60"/>
      <c r="MB541" s="60"/>
      <c r="MC541" s="60"/>
      <c r="MD541" s="60"/>
      <c r="ME541" s="60"/>
      <c r="MF541" s="60"/>
      <c r="MG541" s="60"/>
      <c r="MH541" s="60"/>
      <c r="MI541" s="60"/>
      <c r="MJ541" s="60"/>
      <c r="MK541" s="60"/>
      <c r="ML541" s="60"/>
      <c r="MM541" s="60"/>
      <c r="MN541" s="60"/>
      <c r="MO541" s="60"/>
      <c r="MP541" s="60"/>
      <c r="MQ541" s="60"/>
      <c r="MR541" s="60"/>
      <c r="MS541" s="60"/>
      <c r="MT541" s="60"/>
      <c r="MU541" s="60"/>
      <c r="MV541" s="60"/>
      <c r="MW541" s="60"/>
      <c r="MX541" s="60"/>
      <c r="MY541" s="60"/>
      <c r="MZ541" s="60"/>
      <c r="NA541" s="60"/>
      <c r="NB541" s="60"/>
      <c r="NC541" s="60"/>
      <c r="ND541" s="60"/>
      <c r="NE541" s="60"/>
      <c r="NF541" s="60"/>
      <c r="NG541" s="60"/>
      <c r="NH541" s="60"/>
      <c r="NI541" s="60"/>
      <c r="NJ541" s="60"/>
      <c r="NK541" s="60"/>
      <c r="NL541" s="60"/>
      <c r="NM541" s="60"/>
      <c r="NN541" s="60"/>
      <c r="NO541" s="60"/>
      <c r="NP541" s="60"/>
      <c r="NQ541" s="60"/>
      <c r="NR541" s="60"/>
      <c r="NS541" s="60"/>
      <c r="NT541" s="60"/>
      <c r="NU541" s="60"/>
      <c r="NV541" s="60"/>
      <c r="NW541" s="60"/>
      <c r="NX541" s="60"/>
      <c r="NY541" s="60"/>
      <c r="NZ541" s="60"/>
      <c r="OA541" s="60"/>
      <c r="OB541" s="60"/>
      <c r="OC541" s="60"/>
      <c r="OD541" s="60"/>
      <c r="OG541" s="44"/>
      <c r="OH541" s="44"/>
      <c r="OI541" s="44"/>
      <c r="OJ541" s="45"/>
      <c r="OK541" s="45"/>
      <c r="OL541" s="45"/>
      <c r="OM541" s="45"/>
      <c r="ON541" s="45"/>
      <c r="OO541" s="45"/>
      <c r="OP541" s="45"/>
      <c r="OQ541" s="45"/>
      <c r="OR541" s="45"/>
      <c r="OS541" s="45"/>
      <c r="OT541" s="45"/>
      <c r="OU541" s="45"/>
      <c r="OV541" s="45"/>
    </row>
    <row r="542" spans="1:414" ht="27.75" customHeight="1" x14ac:dyDescent="0.2">
      <c r="A542" s="197" t="s">
        <v>336</v>
      </c>
      <c r="B542" s="324" t="s">
        <v>337</v>
      </c>
      <c r="C542" s="324"/>
      <c r="D542" s="324"/>
      <c r="E542" s="324"/>
      <c r="F542" s="324"/>
      <c r="G542" s="324"/>
      <c r="H542" s="324"/>
      <c r="I542" s="105"/>
      <c r="J542" s="60"/>
      <c r="K542" s="60"/>
      <c r="L542" s="60"/>
      <c r="M542" s="60"/>
      <c r="N542" s="60"/>
      <c r="O542" s="60"/>
      <c r="P542" s="60"/>
      <c r="Q542" s="60"/>
      <c r="R542" s="60"/>
      <c r="S542" s="60"/>
      <c r="T542" s="60"/>
      <c r="U542" s="60"/>
      <c r="V542" s="60"/>
      <c r="W542" s="60"/>
      <c r="X542" s="60"/>
      <c r="Y542" s="60"/>
      <c r="Z542" s="60"/>
      <c r="AA542" s="60"/>
      <c r="AB542" s="60"/>
      <c r="AC542" s="60"/>
      <c r="AD542" s="60"/>
      <c r="AE542" s="60"/>
      <c r="AF542" s="60"/>
      <c r="AG542" s="60"/>
      <c r="AH542" s="60"/>
      <c r="AI542" s="60"/>
      <c r="AJ542" s="60"/>
      <c r="AK542" s="60"/>
      <c r="AL542" s="60"/>
      <c r="AM542" s="60"/>
      <c r="AN542" s="60"/>
      <c r="AO542" s="60"/>
      <c r="AP542" s="60"/>
      <c r="AQ542" s="60"/>
      <c r="AR542" s="60"/>
      <c r="AS542" s="60"/>
      <c r="AT542" s="60"/>
      <c r="AU542" s="60"/>
      <c r="AV542" s="60"/>
      <c r="AW542" s="60"/>
      <c r="AX542" s="60"/>
      <c r="AY542" s="60"/>
      <c r="AZ542" s="60"/>
      <c r="BA542" s="60"/>
      <c r="BB542" s="60"/>
      <c r="BC542" s="60"/>
      <c r="BD542" s="60"/>
      <c r="BE542" s="60"/>
      <c r="BF542" s="60"/>
      <c r="BG542" s="60"/>
      <c r="BH542" s="60"/>
      <c r="BI542" s="60"/>
      <c r="BJ542" s="60"/>
      <c r="BK542" s="60"/>
      <c r="BL542" s="60"/>
      <c r="BM542" s="60"/>
      <c r="BN542" s="60"/>
      <c r="BO542" s="60"/>
      <c r="BP542" s="60"/>
      <c r="BQ542" s="60"/>
      <c r="BR542" s="60"/>
      <c r="BS542" s="60"/>
      <c r="BT542" s="60"/>
      <c r="BU542" s="60"/>
      <c r="BV542" s="60"/>
      <c r="BW542" s="60"/>
      <c r="BX542" s="60"/>
      <c r="BY542" s="60"/>
      <c r="BZ542" s="60"/>
      <c r="CA542" s="60"/>
      <c r="CB542" s="60"/>
      <c r="CC542" s="60"/>
      <c r="CD542" s="60"/>
      <c r="CE542" s="60"/>
      <c r="CF542" s="60"/>
      <c r="CG542" s="60"/>
      <c r="CH542" s="60"/>
      <c r="CI542" s="60"/>
      <c r="CJ542" s="60"/>
      <c r="CK542" s="60"/>
      <c r="CL542" s="60"/>
      <c r="CM542" s="60"/>
      <c r="CN542" s="60"/>
      <c r="CO542" s="60"/>
      <c r="CP542" s="60"/>
      <c r="CQ542" s="60"/>
      <c r="CR542" s="60"/>
      <c r="CS542" s="60"/>
      <c r="CT542" s="60"/>
      <c r="CU542" s="60"/>
      <c r="CV542" s="60"/>
      <c r="CW542" s="60"/>
      <c r="CX542" s="60"/>
      <c r="CY542" s="60"/>
      <c r="CZ542" s="60"/>
      <c r="DA542" s="60"/>
      <c r="DB542" s="60"/>
      <c r="DC542" s="60"/>
      <c r="DD542" s="60"/>
      <c r="DE542" s="60"/>
      <c r="DF542" s="60"/>
      <c r="DG542" s="60"/>
      <c r="DH542" s="60"/>
      <c r="DI542" s="60"/>
      <c r="DJ542" s="60"/>
      <c r="DK542" s="60"/>
      <c r="DL542" s="60"/>
      <c r="DM542" s="60"/>
      <c r="DN542" s="60"/>
      <c r="DO542" s="60"/>
      <c r="DP542" s="60"/>
      <c r="DQ542" s="60"/>
      <c r="DR542" s="60"/>
      <c r="DS542" s="60"/>
      <c r="DT542" s="60"/>
      <c r="DU542" s="60"/>
      <c r="DV542" s="60"/>
      <c r="DW542" s="60"/>
      <c r="DX542" s="60"/>
      <c r="DY542" s="60"/>
      <c r="DZ542" s="60"/>
      <c r="EA542" s="60"/>
      <c r="EB542" s="60"/>
      <c r="EC542" s="60"/>
      <c r="ED542" s="60"/>
      <c r="EE542" s="60"/>
      <c r="EF542" s="60"/>
      <c r="EG542" s="60"/>
      <c r="EH542" s="60"/>
      <c r="EI542" s="60"/>
      <c r="EJ542" s="60"/>
      <c r="EK542" s="60"/>
      <c r="EL542" s="60"/>
      <c r="EM542" s="60"/>
      <c r="EN542" s="60"/>
      <c r="EO542" s="60"/>
      <c r="EP542" s="60"/>
      <c r="EQ542" s="60"/>
      <c r="ER542" s="60"/>
      <c r="ES542" s="60"/>
      <c r="ET542" s="60"/>
      <c r="EU542" s="60"/>
      <c r="EV542" s="60"/>
      <c r="EW542" s="60"/>
      <c r="EX542" s="60"/>
      <c r="EY542" s="60"/>
      <c r="EZ542" s="60"/>
      <c r="FA542" s="60"/>
      <c r="FB542" s="60"/>
      <c r="FC542" s="60"/>
      <c r="FD542" s="60"/>
      <c r="FE542" s="60"/>
      <c r="FF542" s="60"/>
      <c r="FG542" s="60"/>
      <c r="FH542" s="60"/>
      <c r="FI542" s="60"/>
      <c r="FJ542" s="60"/>
      <c r="FK542" s="60"/>
      <c r="FL542" s="60"/>
      <c r="FM542" s="60"/>
      <c r="FN542" s="60"/>
      <c r="FO542" s="60"/>
      <c r="FP542" s="60"/>
      <c r="FQ542" s="60"/>
      <c r="FR542" s="60"/>
      <c r="FS542" s="60"/>
      <c r="FT542" s="60"/>
      <c r="FU542" s="60"/>
      <c r="FV542" s="60"/>
      <c r="FW542" s="60"/>
      <c r="FX542" s="60"/>
      <c r="FY542" s="60"/>
      <c r="FZ542" s="60"/>
      <c r="GA542" s="60"/>
      <c r="GB542" s="60"/>
      <c r="GC542" s="60"/>
      <c r="GD542" s="60"/>
      <c r="GE542" s="60"/>
      <c r="GF542" s="60"/>
      <c r="GG542" s="60"/>
      <c r="GH542" s="60"/>
      <c r="GI542" s="60"/>
      <c r="GJ542" s="60"/>
      <c r="GK542" s="60"/>
      <c r="GL542" s="60"/>
      <c r="GM542" s="60"/>
      <c r="GN542" s="60"/>
      <c r="GO542" s="60"/>
      <c r="GP542" s="60"/>
      <c r="GQ542" s="60"/>
      <c r="GR542" s="60"/>
      <c r="GS542" s="60"/>
      <c r="GT542" s="60"/>
      <c r="GU542" s="60"/>
      <c r="GV542" s="60"/>
      <c r="GW542" s="60"/>
      <c r="GX542" s="60"/>
      <c r="GY542" s="60"/>
      <c r="GZ542" s="60"/>
      <c r="HA542" s="60"/>
      <c r="HB542" s="60"/>
      <c r="HC542" s="60"/>
      <c r="HD542" s="60"/>
      <c r="HE542" s="60"/>
      <c r="HF542" s="60"/>
      <c r="HG542" s="60"/>
      <c r="HH542" s="60"/>
      <c r="HI542" s="60"/>
      <c r="HJ542" s="60"/>
      <c r="HK542" s="60"/>
      <c r="HL542" s="60"/>
      <c r="HM542" s="60"/>
      <c r="HN542" s="60"/>
      <c r="HO542" s="60"/>
      <c r="HP542" s="60"/>
      <c r="HQ542" s="60"/>
      <c r="HR542" s="60"/>
      <c r="HS542" s="60"/>
      <c r="HT542" s="60"/>
      <c r="HU542" s="60"/>
      <c r="HV542" s="60"/>
      <c r="HW542" s="60"/>
      <c r="HX542" s="60"/>
      <c r="HY542" s="60"/>
      <c r="HZ542" s="60"/>
      <c r="IA542" s="60"/>
      <c r="IB542" s="60"/>
      <c r="IC542" s="60"/>
      <c r="ID542" s="60"/>
      <c r="IE542" s="60"/>
      <c r="IF542" s="60"/>
      <c r="IG542" s="60"/>
      <c r="IH542" s="60"/>
      <c r="II542" s="60"/>
      <c r="IJ542" s="60"/>
      <c r="IK542" s="60"/>
      <c r="IL542" s="60"/>
      <c r="IM542" s="60"/>
      <c r="IN542" s="60"/>
      <c r="IO542" s="60"/>
      <c r="IP542" s="60"/>
      <c r="IQ542" s="60"/>
      <c r="IR542" s="60"/>
      <c r="IS542" s="60"/>
      <c r="IT542" s="60"/>
      <c r="IU542" s="60"/>
      <c r="IV542" s="60"/>
      <c r="IW542" s="60"/>
      <c r="IX542" s="60"/>
      <c r="IY542" s="60"/>
      <c r="IZ542" s="60"/>
      <c r="JA542" s="60"/>
      <c r="JB542" s="60"/>
      <c r="JC542" s="60"/>
      <c r="JD542" s="60"/>
      <c r="JE542" s="60"/>
      <c r="JF542" s="60"/>
      <c r="JG542" s="60"/>
      <c r="JH542" s="60"/>
      <c r="JI542" s="60"/>
      <c r="JJ542" s="60"/>
      <c r="JK542" s="60"/>
      <c r="JL542" s="60"/>
      <c r="JM542" s="60"/>
      <c r="JN542" s="60"/>
      <c r="JO542" s="60"/>
      <c r="JP542" s="60"/>
      <c r="JQ542" s="60"/>
      <c r="JR542" s="60"/>
      <c r="JS542" s="60"/>
      <c r="JT542" s="60"/>
      <c r="JU542" s="60"/>
      <c r="JV542" s="60"/>
      <c r="JW542" s="60"/>
      <c r="JX542" s="60"/>
      <c r="JY542" s="60"/>
      <c r="JZ542" s="60"/>
      <c r="KA542" s="60"/>
      <c r="KB542" s="60"/>
      <c r="KC542" s="60"/>
      <c r="KD542" s="60"/>
      <c r="KE542" s="60"/>
      <c r="KF542" s="60"/>
      <c r="KG542" s="60"/>
      <c r="KH542" s="60"/>
      <c r="KI542" s="60"/>
      <c r="KJ542" s="60"/>
      <c r="KK542" s="60"/>
      <c r="KL542" s="60"/>
      <c r="KM542" s="60"/>
      <c r="KN542" s="60"/>
      <c r="KO542" s="60"/>
      <c r="KP542" s="60"/>
      <c r="KQ542" s="60"/>
      <c r="KR542" s="60"/>
      <c r="KS542" s="60"/>
      <c r="KT542" s="60"/>
      <c r="KU542" s="60"/>
      <c r="KV542" s="60"/>
      <c r="KW542" s="60"/>
      <c r="KX542" s="60"/>
      <c r="KY542" s="60"/>
      <c r="KZ542" s="60"/>
      <c r="LA542" s="60"/>
      <c r="LB542" s="60"/>
      <c r="LC542" s="60"/>
      <c r="LD542" s="60"/>
      <c r="LE542" s="60"/>
      <c r="LF542" s="60"/>
      <c r="LG542" s="60"/>
      <c r="LH542" s="60"/>
      <c r="LI542" s="60"/>
      <c r="LJ542" s="60"/>
      <c r="LK542" s="60"/>
      <c r="LL542" s="60"/>
      <c r="LM542" s="60"/>
      <c r="LN542" s="60"/>
      <c r="LO542" s="60"/>
      <c r="LP542" s="60"/>
      <c r="LQ542" s="60"/>
      <c r="LR542" s="60"/>
      <c r="LS542" s="60"/>
      <c r="LT542" s="60"/>
      <c r="LU542" s="60"/>
      <c r="LV542" s="60"/>
      <c r="LW542" s="60"/>
      <c r="LX542" s="60"/>
      <c r="LY542" s="60"/>
      <c r="LZ542" s="60"/>
      <c r="MA542" s="60"/>
      <c r="MB542" s="60"/>
      <c r="MC542" s="60"/>
      <c r="MD542" s="60"/>
      <c r="ME542" s="60"/>
      <c r="MF542" s="60"/>
      <c r="MG542" s="60"/>
      <c r="MH542" s="60"/>
      <c r="MI542" s="60"/>
      <c r="MJ542" s="60"/>
      <c r="MK542" s="60"/>
      <c r="ML542" s="60"/>
      <c r="MM542" s="60"/>
      <c r="MN542" s="60"/>
      <c r="MO542" s="60"/>
      <c r="MP542" s="60"/>
      <c r="MQ542" s="60"/>
      <c r="MR542" s="60"/>
      <c r="MS542" s="60"/>
      <c r="MT542" s="60"/>
      <c r="MU542" s="60"/>
      <c r="MV542" s="60"/>
      <c r="MW542" s="60"/>
      <c r="MX542" s="60"/>
      <c r="MY542" s="60"/>
      <c r="MZ542" s="60"/>
      <c r="NA542" s="60"/>
      <c r="NB542" s="60"/>
      <c r="NC542" s="60"/>
      <c r="ND542" s="60"/>
      <c r="NE542" s="60"/>
      <c r="NF542" s="60"/>
      <c r="NG542" s="60"/>
      <c r="NH542" s="60"/>
      <c r="NI542" s="60"/>
      <c r="NJ542" s="60"/>
      <c r="NK542" s="60"/>
      <c r="NL542" s="60"/>
      <c r="NM542" s="60"/>
      <c r="NN542" s="60"/>
      <c r="NO542" s="60"/>
      <c r="NP542" s="60"/>
      <c r="NQ542" s="60"/>
      <c r="NR542" s="60"/>
      <c r="NS542" s="60"/>
      <c r="NT542" s="60"/>
      <c r="NU542" s="60"/>
      <c r="NV542" s="60"/>
      <c r="NW542" s="60"/>
      <c r="NX542" s="60"/>
      <c r="NY542" s="60"/>
      <c r="NZ542" s="60"/>
      <c r="OA542" s="60"/>
      <c r="OB542" s="60"/>
      <c r="OC542" s="60"/>
      <c r="OD542" s="60"/>
      <c r="OG542" s="44"/>
      <c r="OH542" s="44"/>
      <c r="OI542" s="44"/>
      <c r="OJ542" s="45"/>
      <c r="OK542" s="45"/>
      <c r="OL542" s="45"/>
      <c r="OM542" s="45"/>
      <c r="ON542" s="45"/>
      <c r="OO542" s="45"/>
      <c r="OP542" s="45"/>
      <c r="OQ542" s="45"/>
      <c r="OR542" s="45"/>
      <c r="OS542" s="45"/>
      <c r="OT542" s="45"/>
      <c r="OU542" s="45"/>
      <c r="OV542" s="45"/>
    </row>
    <row r="543" spans="1:414" ht="27.75" customHeight="1" x14ac:dyDescent="0.2">
      <c r="A543" s="197" t="s">
        <v>338</v>
      </c>
      <c r="B543" s="324" t="s">
        <v>339</v>
      </c>
      <c r="C543" s="324"/>
      <c r="D543" s="324"/>
      <c r="E543" s="324"/>
      <c r="F543" s="324"/>
      <c r="G543" s="324"/>
      <c r="H543" s="324"/>
      <c r="I543" s="105"/>
      <c r="J543" s="60"/>
      <c r="K543" s="60"/>
      <c r="L543" s="60"/>
      <c r="M543" s="60"/>
      <c r="N543" s="60"/>
      <c r="O543" s="60"/>
      <c r="P543" s="60"/>
      <c r="Q543" s="60"/>
      <c r="R543" s="60"/>
      <c r="S543" s="60"/>
      <c r="T543" s="60"/>
      <c r="U543" s="60"/>
      <c r="V543" s="60"/>
      <c r="W543" s="60"/>
      <c r="X543" s="60"/>
      <c r="Y543" s="60"/>
      <c r="Z543" s="60"/>
      <c r="AA543" s="60"/>
      <c r="AB543" s="60"/>
      <c r="AC543" s="60"/>
      <c r="AD543" s="60"/>
      <c r="AE543" s="60"/>
      <c r="AF543" s="60"/>
      <c r="AG543" s="60"/>
      <c r="AH543" s="60"/>
      <c r="AI543" s="60"/>
      <c r="AJ543" s="60"/>
      <c r="AK543" s="60"/>
      <c r="AL543" s="60"/>
      <c r="AM543" s="60"/>
      <c r="AN543" s="60"/>
      <c r="AO543" s="60"/>
      <c r="AP543" s="60"/>
      <c r="AQ543" s="60"/>
      <c r="AR543" s="60"/>
      <c r="AS543" s="60"/>
      <c r="AT543" s="60"/>
      <c r="AU543" s="60"/>
      <c r="AV543" s="60"/>
      <c r="AW543" s="60"/>
      <c r="AX543" s="60"/>
      <c r="AY543" s="60"/>
      <c r="AZ543" s="60"/>
      <c r="BA543" s="60"/>
      <c r="BB543" s="60"/>
      <c r="BC543" s="60"/>
      <c r="BD543" s="60"/>
      <c r="BE543" s="60"/>
      <c r="BF543" s="60"/>
      <c r="BG543" s="60"/>
      <c r="BH543" s="60"/>
      <c r="BI543" s="60"/>
      <c r="BJ543" s="60"/>
      <c r="BK543" s="60"/>
      <c r="BL543" s="60"/>
      <c r="BM543" s="60"/>
      <c r="BN543" s="60"/>
      <c r="BO543" s="60"/>
      <c r="BP543" s="60"/>
      <c r="BQ543" s="60"/>
      <c r="BR543" s="60"/>
      <c r="BS543" s="60"/>
      <c r="BT543" s="60"/>
      <c r="BU543" s="60"/>
      <c r="BV543" s="60"/>
      <c r="BW543" s="60"/>
      <c r="BX543" s="60"/>
      <c r="BY543" s="60"/>
      <c r="BZ543" s="60"/>
      <c r="CA543" s="60"/>
      <c r="CB543" s="60"/>
      <c r="CC543" s="60"/>
      <c r="CD543" s="60"/>
      <c r="CE543" s="60"/>
      <c r="CF543" s="60"/>
      <c r="CG543" s="60"/>
      <c r="CH543" s="60"/>
      <c r="CI543" s="60"/>
      <c r="CJ543" s="60"/>
      <c r="CK543" s="60"/>
      <c r="CL543" s="60"/>
      <c r="CM543" s="60"/>
      <c r="CN543" s="60"/>
      <c r="CO543" s="60"/>
      <c r="CP543" s="60"/>
      <c r="CQ543" s="60"/>
      <c r="CR543" s="60"/>
      <c r="CS543" s="60"/>
      <c r="CT543" s="60"/>
      <c r="CU543" s="60"/>
      <c r="CV543" s="60"/>
      <c r="CW543" s="60"/>
      <c r="CX543" s="60"/>
      <c r="CY543" s="60"/>
      <c r="CZ543" s="60"/>
      <c r="DA543" s="60"/>
      <c r="DB543" s="60"/>
      <c r="DC543" s="60"/>
      <c r="DD543" s="60"/>
      <c r="DE543" s="60"/>
      <c r="DF543" s="60"/>
      <c r="DG543" s="60"/>
      <c r="DH543" s="60"/>
      <c r="DI543" s="60"/>
      <c r="DJ543" s="60"/>
      <c r="DK543" s="60"/>
      <c r="DL543" s="60"/>
      <c r="DM543" s="60"/>
      <c r="DN543" s="60"/>
      <c r="DO543" s="60"/>
      <c r="DP543" s="60"/>
      <c r="DQ543" s="60"/>
      <c r="DR543" s="60"/>
      <c r="DS543" s="60"/>
      <c r="DT543" s="60"/>
      <c r="DU543" s="60"/>
      <c r="DV543" s="60"/>
      <c r="DW543" s="60"/>
      <c r="DX543" s="60"/>
      <c r="DY543" s="60"/>
      <c r="DZ543" s="60"/>
      <c r="EA543" s="60"/>
      <c r="EB543" s="60"/>
      <c r="EC543" s="60"/>
      <c r="ED543" s="60"/>
      <c r="EE543" s="60"/>
      <c r="EF543" s="60"/>
      <c r="EG543" s="60"/>
      <c r="EH543" s="60"/>
      <c r="EI543" s="60"/>
      <c r="EJ543" s="60"/>
      <c r="EK543" s="60"/>
      <c r="EL543" s="60"/>
      <c r="EM543" s="60"/>
      <c r="EN543" s="60"/>
      <c r="EO543" s="60"/>
      <c r="EP543" s="60"/>
      <c r="EQ543" s="60"/>
      <c r="ER543" s="60"/>
      <c r="ES543" s="60"/>
      <c r="ET543" s="60"/>
      <c r="EU543" s="60"/>
      <c r="EV543" s="60"/>
      <c r="EW543" s="60"/>
      <c r="EX543" s="60"/>
      <c r="EY543" s="60"/>
      <c r="EZ543" s="60"/>
      <c r="FA543" s="60"/>
      <c r="FB543" s="60"/>
      <c r="FC543" s="60"/>
      <c r="FD543" s="60"/>
      <c r="FE543" s="60"/>
      <c r="FF543" s="60"/>
      <c r="FG543" s="60"/>
      <c r="FH543" s="60"/>
      <c r="FI543" s="60"/>
      <c r="FJ543" s="60"/>
      <c r="FK543" s="60"/>
      <c r="FL543" s="60"/>
      <c r="FM543" s="60"/>
      <c r="FN543" s="60"/>
      <c r="FO543" s="60"/>
      <c r="FP543" s="60"/>
      <c r="FQ543" s="60"/>
      <c r="FR543" s="60"/>
      <c r="FS543" s="60"/>
      <c r="FT543" s="60"/>
      <c r="FU543" s="60"/>
      <c r="FV543" s="60"/>
      <c r="FW543" s="60"/>
      <c r="FX543" s="60"/>
      <c r="FY543" s="60"/>
      <c r="FZ543" s="60"/>
      <c r="GA543" s="60"/>
      <c r="GB543" s="60"/>
      <c r="GC543" s="60"/>
      <c r="GD543" s="60"/>
      <c r="GE543" s="60"/>
      <c r="GF543" s="60"/>
      <c r="GG543" s="60"/>
      <c r="GH543" s="60"/>
      <c r="GI543" s="60"/>
      <c r="GJ543" s="60"/>
      <c r="GK543" s="60"/>
      <c r="GL543" s="60"/>
      <c r="GM543" s="60"/>
      <c r="GN543" s="60"/>
      <c r="GO543" s="60"/>
      <c r="GP543" s="60"/>
      <c r="GQ543" s="60"/>
      <c r="GR543" s="60"/>
      <c r="GS543" s="60"/>
      <c r="GT543" s="60"/>
      <c r="GU543" s="60"/>
      <c r="GV543" s="60"/>
      <c r="GW543" s="60"/>
      <c r="GX543" s="60"/>
      <c r="GY543" s="60"/>
      <c r="GZ543" s="60"/>
      <c r="HA543" s="60"/>
      <c r="HB543" s="60"/>
      <c r="HC543" s="60"/>
      <c r="HD543" s="60"/>
      <c r="HE543" s="60"/>
      <c r="HF543" s="60"/>
      <c r="HG543" s="60"/>
      <c r="HH543" s="60"/>
      <c r="HI543" s="60"/>
      <c r="HJ543" s="60"/>
      <c r="HK543" s="60"/>
      <c r="HL543" s="60"/>
      <c r="HM543" s="60"/>
      <c r="HN543" s="60"/>
      <c r="HO543" s="60"/>
      <c r="HP543" s="60"/>
      <c r="HQ543" s="60"/>
      <c r="HR543" s="60"/>
      <c r="HS543" s="60"/>
      <c r="HT543" s="60"/>
      <c r="HU543" s="60"/>
      <c r="HV543" s="60"/>
      <c r="HW543" s="60"/>
      <c r="HX543" s="60"/>
      <c r="HY543" s="60"/>
      <c r="HZ543" s="60"/>
      <c r="IA543" s="60"/>
      <c r="IB543" s="60"/>
      <c r="IC543" s="60"/>
      <c r="ID543" s="60"/>
      <c r="IE543" s="60"/>
      <c r="IF543" s="60"/>
      <c r="IG543" s="60"/>
      <c r="IH543" s="60"/>
      <c r="II543" s="60"/>
      <c r="IJ543" s="60"/>
      <c r="IK543" s="60"/>
      <c r="IL543" s="60"/>
      <c r="IM543" s="60"/>
      <c r="IN543" s="60"/>
      <c r="IO543" s="60"/>
      <c r="IP543" s="60"/>
      <c r="IQ543" s="60"/>
      <c r="IR543" s="60"/>
      <c r="IS543" s="60"/>
      <c r="IT543" s="60"/>
      <c r="IU543" s="60"/>
      <c r="IV543" s="60"/>
      <c r="IW543" s="60"/>
      <c r="IX543" s="60"/>
      <c r="IY543" s="60"/>
      <c r="IZ543" s="60"/>
      <c r="JA543" s="60"/>
      <c r="JB543" s="60"/>
      <c r="JC543" s="60"/>
      <c r="JD543" s="60"/>
      <c r="JE543" s="60"/>
      <c r="JF543" s="60"/>
      <c r="JG543" s="60"/>
      <c r="JH543" s="60"/>
      <c r="JI543" s="60"/>
      <c r="JJ543" s="60"/>
      <c r="JK543" s="60"/>
      <c r="JL543" s="60"/>
      <c r="JM543" s="60"/>
      <c r="JN543" s="60"/>
      <c r="JO543" s="60"/>
      <c r="JP543" s="60"/>
      <c r="JQ543" s="60"/>
      <c r="JR543" s="60"/>
      <c r="JS543" s="60"/>
      <c r="JT543" s="60"/>
      <c r="JU543" s="60"/>
      <c r="JV543" s="60"/>
      <c r="JW543" s="60"/>
      <c r="JX543" s="60"/>
      <c r="JY543" s="60"/>
      <c r="JZ543" s="60"/>
      <c r="KA543" s="60"/>
      <c r="KB543" s="60"/>
      <c r="KC543" s="60"/>
      <c r="KD543" s="60"/>
      <c r="KE543" s="60"/>
      <c r="KF543" s="60"/>
      <c r="KG543" s="60"/>
      <c r="KH543" s="60"/>
      <c r="KI543" s="60"/>
      <c r="KJ543" s="60"/>
      <c r="KK543" s="60"/>
      <c r="KL543" s="60"/>
      <c r="KM543" s="60"/>
      <c r="KN543" s="60"/>
      <c r="KO543" s="60"/>
      <c r="KP543" s="60"/>
      <c r="KQ543" s="60"/>
      <c r="KR543" s="60"/>
      <c r="KS543" s="60"/>
      <c r="KT543" s="60"/>
      <c r="KU543" s="60"/>
      <c r="KV543" s="60"/>
      <c r="KW543" s="60"/>
      <c r="KX543" s="60"/>
      <c r="KY543" s="60"/>
      <c r="KZ543" s="60"/>
      <c r="LA543" s="60"/>
      <c r="LB543" s="60"/>
      <c r="LC543" s="60"/>
      <c r="LD543" s="60"/>
      <c r="LE543" s="60"/>
      <c r="LF543" s="60"/>
      <c r="LG543" s="60"/>
      <c r="LH543" s="60"/>
      <c r="LI543" s="60"/>
      <c r="LJ543" s="60"/>
      <c r="LK543" s="60"/>
      <c r="LL543" s="60"/>
      <c r="LM543" s="60"/>
      <c r="LN543" s="60"/>
      <c r="LO543" s="60"/>
      <c r="LP543" s="60"/>
      <c r="LQ543" s="60"/>
      <c r="LR543" s="60"/>
      <c r="LS543" s="60"/>
      <c r="LT543" s="60"/>
      <c r="LU543" s="60"/>
      <c r="LV543" s="60"/>
      <c r="LW543" s="60"/>
      <c r="LX543" s="60"/>
      <c r="LY543" s="60"/>
      <c r="LZ543" s="60"/>
      <c r="MA543" s="60"/>
      <c r="MB543" s="60"/>
      <c r="MC543" s="60"/>
      <c r="MD543" s="60"/>
      <c r="ME543" s="60"/>
      <c r="MF543" s="60"/>
      <c r="MG543" s="60"/>
      <c r="MH543" s="60"/>
      <c r="MI543" s="60"/>
      <c r="MJ543" s="60"/>
      <c r="MK543" s="60"/>
      <c r="ML543" s="60"/>
      <c r="MM543" s="60"/>
      <c r="MN543" s="60"/>
      <c r="MO543" s="60"/>
      <c r="MP543" s="60"/>
      <c r="MQ543" s="60"/>
      <c r="MR543" s="60"/>
      <c r="MS543" s="60"/>
      <c r="MT543" s="60"/>
      <c r="MU543" s="60"/>
      <c r="MV543" s="60"/>
      <c r="MW543" s="60"/>
      <c r="MX543" s="60"/>
      <c r="MY543" s="60"/>
      <c r="MZ543" s="60"/>
      <c r="NA543" s="60"/>
      <c r="NB543" s="60"/>
      <c r="NC543" s="60"/>
      <c r="ND543" s="60"/>
      <c r="NE543" s="60"/>
      <c r="NF543" s="60"/>
      <c r="NG543" s="60"/>
      <c r="NH543" s="60"/>
      <c r="NI543" s="60"/>
      <c r="NJ543" s="60"/>
      <c r="NK543" s="60"/>
      <c r="NL543" s="60"/>
      <c r="NM543" s="60"/>
      <c r="NN543" s="60"/>
      <c r="NO543" s="60"/>
      <c r="NP543" s="60"/>
      <c r="NQ543" s="60"/>
      <c r="NR543" s="60"/>
      <c r="NS543" s="60"/>
      <c r="NT543" s="60"/>
      <c r="NU543" s="60"/>
      <c r="NV543" s="60"/>
      <c r="NW543" s="60"/>
      <c r="NX543" s="60"/>
      <c r="NY543" s="60"/>
      <c r="NZ543" s="60"/>
      <c r="OA543" s="60"/>
      <c r="OB543" s="60"/>
      <c r="OC543" s="60"/>
      <c r="OD543" s="60"/>
    </row>
    <row r="544" spans="1:414" ht="27.75" customHeight="1" x14ac:dyDescent="0.2">
      <c r="A544" s="197" t="s">
        <v>340</v>
      </c>
      <c r="B544" s="324" t="s">
        <v>341</v>
      </c>
      <c r="C544" s="324"/>
      <c r="D544" s="324"/>
      <c r="E544" s="324"/>
      <c r="F544" s="324"/>
      <c r="G544" s="324"/>
      <c r="H544" s="324"/>
      <c r="I544" s="105"/>
      <c r="J544" s="60"/>
      <c r="K544" s="60"/>
      <c r="L544" s="60"/>
      <c r="M544" s="60"/>
      <c r="N544" s="60"/>
      <c r="O544" s="60"/>
      <c r="P544" s="60"/>
      <c r="Q544" s="60"/>
      <c r="R544" s="60"/>
      <c r="S544" s="60"/>
      <c r="T544" s="60"/>
      <c r="U544" s="60"/>
      <c r="V544" s="60"/>
      <c r="W544" s="60"/>
      <c r="X544" s="60"/>
      <c r="Y544" s="60"/>
      <c r="Z544" s="60"/>
      <c r="AA544" s="60"/>
      <c r="AB544" s="60"/>
      <c r="AC544" s="60"/>
      <c r="AD544" s="60"/>
      <c r="AE544" s="60"/>
      <c r="AF544" s="60"/>
      <c r="AG544" s="60"/>
      <c r="AH544" s="60"/>
      <c r="AI544" s="60"/>
      <c r="AJ544" s="60"/>
      <c r="AK544" s="60"/>
      <c r="AL544" s="60"/>
      <c r="AM544" s="60"/>
      <c r="AN544" s="60"/>
      <c r="AO544" s="60"/>
      <c r="AP544" s="60"/>
      <c r="AQ544" s="60"/>
      <c r="AR544" s="60"/>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60"/>
      <c r="CD544" s="60"/>
      <c r="CE544" s="60"/>
      <c r="CF544" s="60"/>
      <c r="CG544" s="60"/>
      <c r="CH544" s="60"/>
      <c r="CI544" s="60"/>
      <c r="CJ544" s="60"/>
      <c r="CK544" s="60"/>
      <c r="CL544" s="60"/>
      <c r="CM544" s="60"/>
      <c r="CN544" s="60"/>
      <c r="CO544" s="60"/>
      <c r="CP544" s="60"/>
      <c r="CQ544" s="60"/>
      <c r="CR544" s="60"/>
      <c r="CS544" s="60"/>
      <c r="CT544" s="60"/>
      <c r="CU544" s="60"/>
      <c r="CV544" s="60"/>
      <c r="CW544" s="60"/>
      <c r="CX544" s="60"/>
      <c r="CY544" s="60"/>
      <c r="CZ544" s="60"/>
      <c r="DA544" s="60"/>
      <c r="DB544" s="60"/>
      <c r="DC544" s="60"/>
      <c r="DD544" s="60"/>
      <c r="DE544" s="60"/>
      <c r="DF544" s="60"/>
      <c r="DG544" s="60"/>
      <c r="DH544" s="60"/>
      <c r="DI544" s="60"/>
      <c r="DJ544" s="60"/>
      <c r="DK544" s="60"/>
      <c r="DL544" s="60"/>
      <c r="DM544" s="60"/>
      <c r="DN544" s="60"/>
      <c r="DO544" s="60"/>
      <c r="DP544" s="60"/>
      <c r="DQ544" s="60"/>
      <c r="DR544" s="60"/>
      <c r="DS544" s="60"/>
      <c r="DT544" s="60"/>
      <c r="DU544" s="60"/>
      <c r="DV544" s="60"/>
      <c r="DW544" s="60"/>
      <c r="DX544" s="60"/>
      <c r="DY544" s="60"/>
      <c r="DZ544" s="60"/>
      <c r="EA544" s="60"/>
      <c r="EB544" s="60"/>
      <c r="EC544" s="60"/>
      <c r="ED544" s="60"/>
      <c r="EE544" s="60"/>
      <c r="EF544" s="60"/>
      <c r="EG544" s="60"/>
      <c r="EH544" s="60"/>
      <c r="EI544" s="60"/>
      <c r="EJ544" s="60"/>
      <c r="EK544" s="60"/>
      <c r="EL544" s="60"/>
      <c r="EM544" s="60"/>
      <c r="EN544" s="60"/>
      <c r="EO544" s="60"/>
      <c r="EP544" s="60"/>
      <c r="EQ544" s="60"/>
      <c r="ER544" s="60"/>
      <c r="ES544" s="60"/>
      <c r="ET544" s="60"/>
      <c r="EU544" s="60"/>
      <c r="EV544" s="60"/>
      <c r="EW544" s="60"/>
      <c r="EX544" s="60"/>
      <c r="EY544" s="60"/>
      <c r="EZ544" s="60"/>
      <c r="FA544" s="60"/>
      <c r="FB544" s="60"/>
      <c r="FC544" s="60"/>
      <c r="FD544" s="60"/>
      <c r="FE544" s="60"/>
      <c r="FF544" s="60"/>
      <c r="FG544" s="60"/>
      <c r="FH544" s="60"/>
      <c r="FI544" s="60"/>
      <c r="FJ544" s="60"/>
      <c r="FK544" s="60"/>
      <c r="FL544" s="60"/>
      <c r="FM544" s="60"/>
      <c r="FN544" s="60"/>
      <c r="FO544" s="60"/>
      <c r="FP544" s="60"/>
      <c r="FQ544" s="60"/>
      <c r="FR544" s="60"/>
      <c r="FS544" s="60"/>
      <c r="FT544" s="60"/>
      <c r="FU544" s="60"/>
      <c r="FV544" s="60"/>
      <c r="FW544" s="60"/>
      <c r="FX544" s="60"/>
      <c r="FY544" s="60"/>
      <c r="FZ544" s="60"/>
      <c r="GA544" s="60"/>
      <c r="GB544" s="60"/>
      <c r="GC544" s="60"/>
      <c r="GD544" s="60"/>
      <c r="GE544" s="60"/>
      <c r="GF544" s="60"/>
      <c r="GG544" s="60"/>
      <c r="GH544" s="60"/>
      <c r="GI544" s="60"/>
      <c r="GJ544" s="60"/>
      <c r="GK544" s="60"/>
      <c r="GL544" s="60"/>
      <c r="GM544" s="60"/>
      <c r="GN544" s="60"/>
      <c r="GO544" s="60"/>
      <c r="GP544" s="60"/>
      <c r="GQ544" s="60"/>
      <c r="GR544" s="60"/>
      <c r="GS544" s="60"/>
      <c r="GT544" s="60"/>
      <c r="GU544" s="60"/>
      <c r="GV544" s="60"/>
      <c r="GW544" s="60"/>
      <c r="GX544" s="60"/>
      <c r="GY544" s="60"/>
      <c r="GZ544" s="60"/>
      <c r="HA544" s="60"/>
      <c r="HB544" s="60"/>
      <c r="HC544" s="60"/>
      <c r="HD544" s="60"/>
      <c r="HE544" s="60"/>
      <c r="HF544" s="60"/>
      <c r="HG544" s="60"/>
      <c r="HH544" s="60"/>
      <c r="HI544" s="60"/>
      <c r="HJ544" s="60"/>
      <c r="HK544" s="60"/>
      <c r="HL544" s="60"/>
      <c r="HM544" s="60"/>
      <c r="HN544" s="60"/>
      <c r="HO544" s="60"/>
      <c r="HP544" s="60"/>
      <c r="HQ544" s="60"/>
      <c r="HR544" s="60"/>
      <c r="HS544" s="60"/>
      <c r="HT544" s="60"/>
      <c r="HU544" s="60"/>
      <c r="HV544" s="60"/>
      <c r="HW544" s="60"/>
      <c r="HX544" s="60"/>
      <c r="HY544" s="60"/>
      <c r="HZ544" s="60"/>
      <c r="IA544" s="60"/>
      <c r="IB544" s="60"/>
      <c r="IC544" s="60"/>
      <c r="ID544" s="60"/>
      <c r="IE544" s="60"/>
      <c r="IF544" s="60"/>
      <c r="IG544" s="60"/>
      <c r="IH544" s="60"/>
      <c r="II544" s="60"/>
      <c r="IJ544" s="60"/>
      <c r="IK544" s="60"/>
      <c r="IL544" s="60"/>
      <c r="IM544" s="60"/>
      <c r="IN544" s="60"/>
      <c r="IO544" s="60"/>
      <c r="IP544" s="60"/>
      <c r="IQ544" s="60"/>
      <c r="IR544" s="60"/>
      <c r="IS544" s="60"/>
      <c r="IT544" s="60"/>
      <c r="IU544" s="60"/>
      <c r="IV544" s="60"/>
      <c r="IW544" s="60"/>
      <c r="IX544" s="60"/>
      <c r="IY544" s="60"/>
      <c r="IZ544" s="60"/>
      <c r="JA544" s="60"/>
      <c r="JB544" s="60"/>
      <c r="JC544" s="60"/>
      <c r="JD544" s="60"/>
      <c r="JE544" s="60"/>
      <c r="JF544" s="60"/>
      <c r="JG544" s="60"/>
      <c r="JH544" s="60"/>
      <c r="JI544" s="60"/>
      <c r="JJ544" s="60"/>
      <c r="JK544" s="60"/>
      <c r="JL544" s="60"/>
      <c r="JM544" s="60"/>
      <c r="JN544" s="60"/>
      <c r="JO544" s="60"/>
      <c r="JP544" s="60"/>
      <c r="JQ544" s="60"/>
      <c r="JR544" s="60"/>
      <c r="JS544" s="60"/>
      <c r="JT544" s="60"/>
      <c r="JU544" s="60"/>
      <c r="JV544" s="60"/>
      <c r="JW544" s="60"/>
      <c r="JX544" s="60"/>
      <c r="JY544" s="60"/>
      <c r="JZ544" s="60"/>
      <c r="KA544" s="60"/>
      <c r="KB544" s="60"/>
      <c r="KC544" s="60"/>
      <c r="KD544" s="60"/>
      <c r="KE544" s="60"/>
      <c r="KF544" s="60"/>
      <c r="KG544" s="60"/>
      <c r="KH544" s="60"/>
      <c r="KI544" s="60"/>
      <c r="KJ544" s="60"/>
      <c r="KK544" s="60"/>
      <c r="KL544" s="60"/>
      <c r="KM544" s="60"/>
      <c r="KN544" s="60"/>
      <c r="KO544" s="60"/>
      <c r="KP544" s="60"/>
      <c r="KQ544" s="60"/>
      <c r="KR544" s="60"/>
      <c r="KS544" s="60"/>
      <c r="KT544" s="60"/>
      <c r="KU544" s="60"/>
      <c r="KV544" s="60"/>
      <c r="KW544" s="60"/>
      <c r="KX544" s="60"/>
      <c r="KY544" s="60"/>
      <c r="KZ544" s="60"/>
      <c r="LA544" s="60"/>
      <c r="LB544" s="60"/>
      <c r="LC544" s="60"/>
      <c r="LD544" s="60"/>
      <c r="LE544" s="60"/>
      <c r="LF544" s="60"/>
      <c r="LG544" s="60"/>
      <c r="LH544" s="60"/>
      <c r="LI544" s="60"/>
      <c r="LJ544" s="60"/>
      <c r="LK544" s="60"/>
      <c r="LL544" s="60"/>
      <c r="LM544" s="60"/>
      <c r="LN544" s="60"/>
      <c r="LO544" s="60"/>
      <c r="LP544" s="60"/>
      <c r="LQ544" s="60"/>
      <c r="LR544" s="60"/>
      <c r="LS544" s="60"/>
      <c r="LT544" s="60"/>
      <c r="LU544" s="60"/>
      <c r="LV544" s="60"/>
      <c r="LW544" s="60"/>
      <c r="LX544" s="60"/>
      <c r="LY544" s="60"/>
      <c r="LZ544" s="60"/>
      <c r="MA544" s="60"/>
      <c r="MB544" s="60"/>
      <c r="MC544" s="60"/>
      <c r="MD544" s="60"/>
      <c r="ME544" s="60"/>
      <c r="MF544" s="60"/>
      <c r="MG544" s="60"/>
      <c r="MH544" s="60"/>
      <c r="MI544" s="60"/>
      <c r="MJ544" s="60"/>
      <c r="MK544" s="60"/>
      <c r="ML544" s="60"/>
      <c r="MM544" s="60"/>
      <c r="MN544" s="60"/>
      <c r="MO544" s="60"/>
      <c r="MP544" s="60"/>
      <c r="MQ544" s="60"/>
      <c r="MR544" s="60"/>
      <c r="MS544" s="60"/>
      <c r="MT544" s="60"/>
      <c r="MU544" s="60"/>
      <c r="MV544" s="60"/>
      <c r="MW544" s="60"/>
      <c r="MX544" s="60"/>
      <c r="MY544" s="60"/>
      <c r="MZ544" s="60"/>
      <c r="NA544" s="60"/>
      <c r="NB544" s="60"/>
      <c r="NC544" s="60"/>
      <c r="ND544" s="60"/>
      <c r="NE544" s="60"/>
      <c r="NF544" s="60"/>
      <c r="NG544" s="60"/>
      <c r="NH544" s="60"/>
      <c r="NI544" s="60"/>
      <c r="NJ544" s="60"/>
      <c r="NK544" s="60"/>
      <c r="NL544" s="60"/>
      <c r="NM544" s="60"/>
      <c r="NN544" s="60"/>
      <c r="NO544" s="60"/>
      <c r="NP544" s="60"/>
      <c r="NQ544" s="60"/>
      <c r="NR544" s="60"/>
      <c r="NS544" s="60"/>
      <c r="NT544" s="60"/>
      <c r="NU544" s="60"/>
      <c r="NV544" s="60"/>
      <c r="NW544" s="60"/>
      <c r="NX544" s="60"/>
      <c r="NY544" s="60"/>
      <c r="NZ544" s="60"/>
      <c r="OA544" s="60"/>
      <c r="OB544" s="60"/>
      <c r="OC544" s="60"/>
      <c r="OD544" s="60"/>
      <c r="OI544" s="46"/>
      <c r="OJ544" s="46"/>
      <c r="OK544" s="46"/>
      <c r="OL544" s="46"/>
      <c r="OM544" s="46"/>
      <c r="ON544" s="46"/>
      <c r="OO544" s="46"/>
      <c r="OP544" s="46"/>
    </row>
    <row r="545" spans="1:406" ht="41.25" customHeight="1" x14ac:dyDescent="0.2">
      <c r="A545" s="197" t="s">
        <v>342</v>
      </c>
      <c r="B545" s="323" t="s">
        <v>343</v>
      </c>
      <c r="C545" s="323"/>
      <c r="D545" s="323"/>
      <c r="E545" s="323"/>
      <c r="F545" s="323"/>
      <c r="G545" s="323"/>
      <c r="H545" s="323"/>
      <c r="I545" s="106"/>
      <c r="J545" s="61"/>
      <c r="K545" s="61"/>
      <c r="L545" s="61"/>
      <c r="M545" s="61"/>
      <c r="N545" s="61"/>
      <c r="O545" s="61"/>
      <c r="P545" s="61"/>
      <c r="Q545" s="61"/>
      <c r="R545" s="61"/>
      <c r="S545" s="61"/>
      <c r="T545" s="61"/>
      <c r="U545" s="61"/>
      <c r="V545" s="61"/>
      <c r="W545" s="61"/>
      <c r="X545" s="61"/>
      <c r="Y545" s="61"/>
      <c r="Z545" s="61"/>
      <c r="AA545" s="61"/>
      <c r="AB545" s="61"/>
      <c r="AC545" s="61"/>
      <c r="AD545" s="61"/>
      <c r="AE545" s="61"/>
      <c r="AF545" s="61"/>
      <c r="AG545" s="61"/>
      <c r="AH545" s="61"/>
      <c r="AI545" s="61"/>
      <c r="AJ545" s="61"/>
      <c r="AK545" s="61"/>
      <c r="AL545" s="61"/>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c r="CH545" s="61"/>
      <c r="CI545" s="61"/>
      <c r="CJ545" s="61"/>
      <c r="CK545" s="61"/>
      <c r="CL545" s="61"/>
      <c r="CM545" s="61"/>
      <c r="CN545" s="61"/>
      <c r="CO545" s="61"/>
      <c r="CP545" s="61"/>
      <c r="CQ545" s="61"/>
      <c r="CR545" s="61"/>
      <c r="CS545" s="61"/>
      <c r="CT545" s="61"/>
      <c r="CU545" s="61"/>
      <c r="CV545" s="61"/>
      <c r="CW545" s="61"/>
      <c r="CX545" s="61"/>
      <c r="CY545" s="61"/>
      <c r="CZ545" s="61"/>
      <c r="DA545" s="61"/>
      <c r="DB545" s="61"/>
      <c r="DC545" s="61"/>
      <c r="DD545" s="61"/>
      <c r="DE545" s="61"/>
      <c r="DF545" s="61"/>
      <c r="DG545" s="61"/>
      <c r="DH545" s="61"/>
      <c r="DI545" s="61"/>
      <c r="DJ545" s="61"/>
      <c r="DK545" s="61"/>
      <c r="DL545" s="61"/>
      <c r="DM545" s="61"/>
      <c r="DN545" s="61"/>
      <c r="DO545" s="61"/>
      <c r="DP545" s="61"/>
      <c r="DQ545" s="61"/>
      <c r="DR545" s="61"/>
      <c r="DS545" s="61"/>
      <c r="DT545" s="61"/>
      <c r="DU545" s="61"/>
      <c r="DV545" s="61"/>
      <c r="DW545" s="61"/>
      <c r="DX545" s="61"/>
      <c r="DY545" s="61"/>
      <c r="DZ545" s="61"/>
      <c r="EA545" s="61"/>
      <c r="EB545" s="61"/>
      <c r="EC545" s="61"/>
      <c r="ED545" s="61"/>
      <c r="EE545" s="61"/>
      <c r="EF545" s="61"/>
      <c r="EG545" s="61"/>
      <c r="EH545" s="61"/>
      <c r="EI545" s="61"/>
      <c r="EJ545" s="61"/>
      <c r="EK545" s="61"/>
      <c r="EL545" s="61"/>
      <c r="EM545" s="61"/>
      <c r="EN545" s="61"/>
      <c r="EO545" s="61"/>
      <c r="EP545" s="61"/>
      <c r="EQ545" s="61"/>
      <c r="ER545" s="61"/>
      <c r="ES545" s="61"/>
      <c r="ET545" s="61"/>
      <c r="EU545" s="61"/>
      <c r="EV545" s="61"/>
      <c r="EW545" s="61"/>
      <c r="EX545" s="61"/>
      <c r="EY545" s="61"/>
      <c r="EZ545" s="61"/>
      <c r="FA545" s="61"/>
      <c r="FB545" s="61"/>
      <c r="FC545" s="61"/>
      <c r="FD545" s="61"/>
      <c r="FE545" s="61"/>
      <c r="FF545" s="61"/>
      <c r="FG545" s="61"/>
      <c r="FH545" s="61"/>
      <c r="FI545" s="61"/>
      <c r="FJ545" s="61"/>
      <c r="FK545" s="61"/>
      <c r="FL545" s="61"/>
      <c r="FM545" s="61"/>
      <c r="FN545" s="61"/>
      <c r="FO545" s="61"/>
      <c r="FP545" s="61"/>
      <c r="FQ545" s="61"/>
      <c r="FR545" s="61"/>
      <c r="FS545" s="61"/>
      <c r="FT545" s="61"/>
      <c r="FU545" s="61"/>
      <c r="FV545" s="61"/>
      <c r="FW545" s="61"/>
      <c r="FX545" s="61"/>
      <c r="FY545" s="61"/>
      <c r="FZ545" s="61"/>
      <c r="GA545" s="61"/>
      <c r="GB545" s="61"/>
      <c r="GC545" s="61"/>
      <c r="GD545" s="61"/>
      <c r="GE545" s="61"/>
      <c r="GF545" s="61"/>
      <c r="GG545" s="61"/>
      <c r="GH545" s="61"/>
      <c r="GI545" s="61"/>
      <c r="GJ545" s="61"/>
      <c r="GK545" s="61"/>
      <c r="GL545" s="61"/>
      <c r="GM545" s="61"/>
      <c r="GN545" s="61"/>
      <c r="GO545" s="61"/>
      <c r="GP545" s="61"/>
      <c r="GQ545" s="61"/>
      <c r="GR545" s="61"/>
      <c r="GS545" s="61"/>
      <c r="GT545" s="61"/>
      <c r="GU545" s="61"/>
      <c r="GV545" s="61"/>
      <c r="GW545" s="61"/>
      <c r="GX545" s="61"/>
      <c r="GY545" s="61"/>
      <c r="GZ545" s="61"/>
      <c r="HA545" s="61"/>
      <c r="HB545" s="61"/>
      <c r="HC545" s="61"/>
      <c r="HD545" s="61"/>
      <c r="HE545" s="61"/>
      <c r="HF545" s="61"/>
      <c r="HG545" s="61"/>
      <c r="HH545" s="61"/>
      <c r="HI545" s="61"/>
      <c r="HJ545" s="61"/>
      <c r="HK545" s="61"/>
      <c r="HL545" s="61"/>
      <c r="HM545" s="61"/>
      <c r="HN545" s="61"/>
      <c r="HO545" s="61"/>
      <c r="HP545" s="61"/>
      <c r="HQ545" s="61"/>
      <c r="HR545" s="61"/>
      <c r="HS545" s="61"/>
      <c r="HT545" s="61"/>
      <c r="HU545" s="61"/>
      <c r="HV545" s="61"/>
      <c r="HW545" s="61"/>
      <c r="HX545" s="61"/>
      <c r="HY545" s="61"/>
      <c r="HZ545" s="61"/>
      <c r="IA545" s="61"/>
      <c r="IB545" s="61"/>
      <c r="IC545" s="61"/>
      <c r="ID545" s="61"/>
      <c r="IE545" s="61"/>
      <c r="IF545" s="61"/>
      <c r="IG545" s="61"/>
      <c r="IH545" s="61"/>
      <c r="II545" s="61"/>
      <c r="IJ545" s="61"/>
      <c r="IK545" s="61"/>
      <c r="IL545" s="61"/>
      <c r="IM545" s="61"/>
      <c r="IN545" s="61"/>
      <c r="IO545" s="61"/>
      <c r="IP545" s="61"/>
      <c r="IQ545" s="61"/>
      <c r="IR545" s="61"/>
      <c r="IS545" s="61"/>
      <c r="IT545" s="61"/>
      <c r="IU545" s="61"/>
      <c r="IV545" s="61"/>
      <c r="IW545" s="61"/>
      <c r="IX545" s="61"/>
      <c r="IY545" s="61"/>
      <c r="IZ545" s="61"/>
      <c r="JA545" s="61"/>
      <c r="JB545" s="61"/>
      <c r="JC545" s="61"/>
      <c r="JD545" s="61"/>
      <c r="JE545" s="61"/>
      <c r="JF545" s="61"/>
      <c r="JG545" s="61"/>
      <c r="JH545" s="61"/>
      <c r="JI545" s="61"/>
      <c r="JJ545" s="61"/>
      <c r="JK545" s="61"/>
      <c r="JL545" s="61"/>
      <c r="JM545" s="61"/>
      <c r="JN545" s="61"/>
      <c r="JO545" s="61"/>
      <c r="JP545" s="61"/>
      <c r="JQ545" s="61"/>
      <c r="JR545" s="61"/>
      <c r="JS545" s="61"/>
      <c r="JT545" s="61"/>
      <c r="JU545" s="61"/>
      <c r="JV545" s="61"/>
      <c r="JW545" s="61"/>
      <c r="JX545" s="61"/>
      <c r="JY545" s="61"/>
      <c r="JZ545" s="61"/>
      <c r="KA545" s="61"/>
      <c r="KB545" s="61"/>
      <c r="KC545" s="61"/>
      <c r="KD545" s="61"/>
      <c r="KE545" s="61"/>
      <c r="KF545" s="61"/>
      <c r="KG545" s="61"/>
      <c r="KH545" s="61"/>
      <c r="KI545" s="61"/>
      <c r="KJ545" s="61"/>
      <c r="KK545" s="61"/>
      <c r="KL545" s="61"/>
      <c r="KM545" s="61"/>
      <c r="KN545" s="61"/>
      <c r="KO545" s="61"/>
      <c r="KP545" s="61"/>
      <c r="KQ545" s="61"/>
      <c r="KR545" s="61"/>
      <c r="KS545" s="61"/>
      <c r="KT545" s="61"/>
      <c r="KU545" s="61"/>
      <c r="KV545" s="61"/>
      <c r="KW545" s="61"/>
      <c r="KX545" s="61"/>
      <c r="KY545" s="61"/>
      <c r="KZ545" s="61"/>
      <c r="LA545" s="61"/>
      <c r="LB545" s="61"/>
      <c r="LC545" s="61"/>
      <c r="LD545" s="61"/>
      <c r="LE545" s="61"/>
      <c r="LF545" s="61"/>
      <c r="LG545" s="61"/>
      <c r="LH545" s="61"/>
      <c r="LI545" s="61"/>
      <c r="LJ545" s="61"/>
      <c r="LK545" s="61"/>
      <c r="LL545" s="61"/>
      <c r="LM545" s="61"/>
      <c r="LN545" s="61"/>
      <c r="LO545" s="61"/>
      <c r="LP545" s="61"/>
      <c r="LQ545" s="61"/>
      <c r="LR545" s="61"/>
      <c r="LS545" s="61"/>
      <c r="LT545" s="61"/>
      <c r="LU545" s="61"/>
      <c r="LV545" s="61"/>
      <c r="LW545" s="61"/>
      <c r="LX545" s="61"/>
      <c r="LY545" s="61"/>
      <c r="LZ545" s="61"/>
      <c r="MA545" s="61"/>
      <c r="MB545" s="61"/>
      <c r="MC545" s="61"/>
      <c r="MD545" s="61"/>
      <c r="ME545" s="61"/>
      <c r="MF545" s="61"/>
      <c r="MG545" s="61"/>
      <c r="MH545" s="61"/>
      <c r="MI545" s="61"/>
      <c r="MJ545" s="61"/>
      <c r="MK545" s="61"/>
      <c r="ML545" s="61"/>
      <c r="MM545" s="61"/>
      <c r="MN545" s="61"/>
      <c r="MO545" s="61"/>
      <c r="MP545" s="61"/>
      <c r="MQ545" s="61"/>
      <c r="MR545" s="61"/>
      <c r="MS545" s="61"/>
      <c r="MT545" s="61"/>
      <c r="MU545" s="61"/>
      <c r="MV545" s="61"/>
      <c r="MW545" s="61"/>
      <c r="MX545" s="61"/>
      <c r="MY545" s="61"/>
      <c r="MZ545" s="61"/>
      <c r="NA545" s="61"/>
      <c r="NB545" s="61"/>
      <c r="NC545" s="61"/>
      <c r="ND545" s="61"/>
      <c r="NE545" s="61"/>
      <c r="NF545" s="61"/>
      <c r="NG545" s="61"/>
      <c r="NH545" s="61"/>
      <c r="NI545" s="61"/>
      <c r="NJ545" s="61"/>
      <c r="NK545" s="61"/>
      <c r="NL545" s="61"/>
      <c r="NM545" s="61"/>
      <c r="NN545" s="61"/>
      <c r="NO545" s="61"/>
      <c r="NP545" s="61"/>
      <c r="NQ545" s="61"/>
      <c r="NR545" s="61"/>
      <c r="NS545" s="61"/>
      <c r="NT545" s="61"/>
      <c r="NU545" s="61"/>
      <c r="NV545" s="61"/>
      <c r="NW545" s="61"/>
      <c r="NX545" s="61"/>
      <c r="NY545" s="61"/>
      <c r="NZ545" s="61"/>
      <c r="OA545" s="61"/>
      <c r="OB545" s="61"/>
      <c r="OC545" s="61"/>
      <c r="OD545" s="61"/>
      <c r="OG545" s="47"/>
      <c r="OH545" s="47"/>
      <c r="OI545" s="47"/>
      <c r="OJ545" s="47"/>
      <c r="OK545" s="47"/>
      <c r="OL545" s="47"/>
      <c r="OM545" s="47"/>
      <c r="ON545" s="47"/>
      <c r="OO545" s="47"/>
      <c r="OP545" s="47"/>
    </row>
    <row r="546" spans="1:406" ht="27.75" customHeight="1" x14ac:dyDescent="0.2">
      <c r="A546" s="197" t="s">
        <v>344</v>
      </c>
      <c r="B546" s="323" t="s">
        <v>423</v>
      </c>
      <c r="C546" s="323"/>
      <c r="D546" s="323"/>
      <c r="E546" s="323"/>
      <c r="F546" s="323"/>
      <c r="G546" s="323"/>
      <c r="H546" s="323"/>
      <c r="I546" s="106"/>
      <c r="J546" s="61"/>
      <c r="K546" s="61"/>
      <c r="L546" s="61"/>
      <c r="M546" s="61"/>
      <c r="N546" s="61"/>
      <c r="O546" s="61"/>
      <c r="P546" s="61"/>
      <c r="Q546" s="61"/>
      <c r="R546" s="61"/>
      <c r="S546" s="61"/>
      <c r="T546" s="61"/>
      <c r="U546" s="61"/>
      <c r="V546" s="61"/>
      <c r="W546" s="61"/>
      <c r="X546" s="61"/>
      <c r="Y546" s="61"/>
      <c r="Z546" s="61"/>
      <c r="AA546" s="61"/>
      <c r="AB546" s="61"/>
      <c r="AC546" s="61"/>
      <c r="AD546" s="61"/>
      <c r="AE546" s="61"/>
      <c r="AF546" s="61"/>
      <c r="AG546" s="61"/>
      <c r="AH546" s="61"/>
      <c r="AI546" s="61"/>
      <c r="AJ546" s="61"/>
      <c r="AK546" s="61"/>
      <c r="AL546" s="61"/>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c r="CH546" s="61"/>
      <c r="CI546" s="61"/>
      <c r="CJ546" s="61"/>
      <c r="CK546" s="61"/>
      <c r="CL546" s="61"/>
      <c r="CM546" s="61"/>
      <c r="CN546" s="61"/>
      <c r="CO546" s="61"/>
      <c r="CP546" s="61"/>
      <c r="CQ546" s="61"/>
      <c r="CR546" s="61"/>
      <c r="CS546" s="61"/>
      <c r="CT546" s="61"/>
      <c r="CU546" s="61"/>
      <c r="CV546" s="61"/>
      <c r="CW546" s="61"/>
      <c r="CX546" s="61"/>
      <c r="CY546" s="61"/>
      <c r="CZ546" s="61"/>
      <c r="DA546" s="61"/>
      <c r="DB546" s="61"/>
      <c r="DC546" s="61"/>
      <c r="DD546" s="61"/>
      <c r="DE546" s="61"/>
      <c r="DF546" s="61"/>
      <c r="DG546" s="61"/>
      <c r="DH546" s="61"/>
      <c r="DI546" s="61"/>
      <c r="DJ546" s="61"/>
      <c r="DK546" s="61"/>
      <c r="DL546" s="61"/>
      <c r="DM546" s="61"/>
      <c r="DN546" s="61"/>
      <c r="DO546" s="61"/>
      <c r="DP546" s="61"/>
      <c r="DQ546" s="61"/>
      <c r="DR546" s="61"/>
      <c r="DS546" s="61"/>
      <c r="DT546" s="61"/>
      <c r="DU546" s="61"/>
      <c r="DV546" s="61"/>
      <c r="DW546" s="61"/>
      <c r="DX546" s="61"/>
      <c r="DY546" s="61"/>
      <c r="DZ546" s="61"/>
      <c r="EA546" s="61"/>
      <c r="EB546" s="61"/>
      <c r="EC546" s="61"/>
      <c r="ED546" s="61"/>
      <c r="EE546" s="61"/>
      <c r="EF546" s="61"/>
      <c r="EG546" s="61"/>
      <c r="EH546" s="61"/>
      <c r="EI546" s="61"/>
      <c r="EJ546" s="61"/>
      <c r="EK546" s="61"/>
      <c r="EL546" s="61"/>
      <c r="EM546" s="61"/>
      <c r="EN546" s="61"/>
      <c r="EO546" s="61"/>
      <c r="EP546" s="61"/>
      <c r="EQ546" s="61"/>
      <c r="ER546" s="61"/>
      <c r="ES546" s="61"/>
      <c r="ET546" s="61"/>
      <c r="EU546" s="61"/>
      <c r="EV546" s="61"/>
      <c r="EW546" s="61"/>
      <c r="EX546" s="61"/>
      <c r="EY546" s="61"/>
      <c r="EZ546" s="61"/>
      <c r="FA546" s="61"/>
      <c r="FB546" s="61"/>
      <c r="FC546" s="61"/>
      <c r="FD546" s="61"/>
      <c r="FE546" s="61"/>
      <c r="FF546" s="61"/>
      <c r="FG546" s="61"/>
      <c r="FH546" s="61"/>
      <c r="FI546" s="61"/>
      <c r="FJ546" s="61"/>
      <c r="FK546" s="61"/>
      <c r="FL546" s="61"/>
      <c r="FM546" s="61"/>
      <c r="FN546" s="61"/>
      <c r="FO546" s="61"/>
      <c r="FP546" s="61"/>
      <c r="FQ546" s="61"/>
      <c r="FR546" s="61"/>
      <c r="FS546" s="61"/>
      <c r="FT546" s="61"/>
      <c r="FU546" s="61"/>
      <c r="FV546" s="61"/>
      <c r="FW546" s="61"/>
      <c r="FX546" s="61"/>
      <c r="FY546" s="61"/>
      <c r="FZ546" s="61"/>
      <c r="GA546" s="61"/>
      <c r="GB546" s="61"/>
      <c r="GC546" s="61"/>
      <c r="GD546" s="61"/>
      <c r="GE546" s="61"/>
      <c r="GF546" s="61"/>
      <c r="GG546" s="61"/>
      <c r="GH546" s="61"/>
      <c r="GI546" s="61"/>
      <c r="GJ546" s="61"/>
      <c r="GK546" s="61"/>
      <c r="GL546" s="61"/>
      <c r="GM546" s="61"/>
      <c r="GN546" s="61"/>
      <c r="GO546" s="61"/>
      <c r="GP546" s="61"/>
      <c r="GQ546" s="61"/>
      <c r="GR546" s="61"/>
      <c r="GS546" s="61"/>
      <c r="GT546" s="61"/>
      <c r="GU546" s="61"/>
      <c r="GV546" s="61"/>
      <c r="GW546" s="61"/>
      <c r="GX546" s="61"/>
      <c r="GY546" s="61"/>
      <c r="GZ546" s="61"/>
      <c r="HA546" s="61"/>
      <c r="HB546" s="61"/>
      <c r="HC546" s="61"/>
      <c r="HD546" s="61"/>
      <c r="HE546" s="61"/>
      <c r="HF546" s="61"/>
      <c r="HG546" s="61"/>
      <c r="HH546" s="61"/>
      <c r="HI546" s="61"/>
      <c r="HJ546" s="61"/>
      <c r="HK546" s="61"/>
      <c r="HL546" s="61"/>
      <c r="HM546" s="61"/>
      <c r="HN546" s="61"/>
      <c r="HO546" s="61"/>
      <c r="HP546" s="61"/>
      <c r="HQ546" s="61"/>
      <c r="HR546" s="61"/>
      <c r="HS546" s="61"/>
      <c r="HT546" s="61"/>
      <c r="HU546" s="61"/>
      <c r="HV546" s="61"/>
      <c r="HW546" s="61"/>
      <c r="HX546" s="61"/>
      <c r="HY546" s="61"/>
      <c r="HZ546" s="61"/>
      <c r="IA546" s="61"/>
      <c r="IB546" s="61"/>
      <c r="IC546" s="61"/>
      <c r="ID546" s="61"/>
      <c r="IE546" s="61"/>
      <c r="IF546" s="61"/>
      <c r="IG546" s="61"/>
      <c r="IH546" s="61"/>
      <c r="II546" s="61"/>
      <c r="IJ546" s="61"/>
      <c r="IK546" s="61"/>
      <c r="IL546" s="61"/>
      <c r="IM546" s="61"/>
      <c r="IN546" s="61"/>
      <c r="IO546" s="61"/>
      <c r="IP546" s="61"/>
      <c r="IQ546" s="61"/>
      <c r="IR546" s="61"/>
      <c r="IS546" s="61"/>
      <c r="IT546" s="61"/>
      <c r="IU546" s="61"/>
      <c r="IV546" s="61"/>
      <c r="IW546" s="61"/>
      <c r="IX546" s="61"/>
      <c r="IY546" s="61"/>
      <c r="IZ546" s="61"/>
      <c r="JA546" s="61"/>
      <c r="JB546" s="61"/>
      <c r="JC546" s="61"/>
      <c r="JD546" s="61"/>
      <c r="JE546" s="61"/>
      <c r="JF546" s="61"/>
      <c r="JG546" s="61"/>
      <c r="JH546" s="61"/>
      <c r="JI546" s="61"/>
      <c r="JJ546" s="61"/>
      <c r="JK546" s="61"/>
      <c r="JL546" s="61"/>
      <c r="JM546" s="61"/>
      <c r="JN546" s="61"/>
      <c r="JO546" s="61"/>
      <c r="JP546" s="61"/>
      <c r="JQ546" s="61"/>
      <c r="JR546" s="61"/>
      <c r="JS546" s="61"/>
      <c r="JT546" s="61"/>
      <c r="JU546" s="61"/>
      <c r="JV546" s="61"/>
      <c r="JW546" s="61"/>
      <c r="JX546" s="61"/>
      <c r="JY546" s="61"/>
      <c r="JZ546" s="61"/>
      <c r="KA546" s="61"/>
      <c r="KB546" s="61"/>
      <c r="KC546" s="61"/>
      <c r="KD546" s="61"/>
      <c r="KE546" s="61"/>
      <c r="KF546" s="61"/>
      <c r="KG546" s="61"/>
      <c r="KH546" s="61"/>
      <c r="KI546" s="61"/>
      <c r="KJ546" s="61"/>
      <c r="KK546" s="61"/>
      <c r="KL546" s="61"/>
      <c r="KM546" s="61"/>
      <c r="KN546" s="61"/>
      <c r="KO546" s="61"/>
      <c r="KP546" s="61"/>
      <c r="KQ546" s="61"/>
      <c r="KR546" s="61"/>
      <c r="KS546" s="61"/>
      <c r="KT546" s="61"/>
      <c r="KU546" s="61"/>
      <c r="KV546" s="61"/>
      <c r="KW546" s="61"/>
      <c r="KX546" s="61"/>
      <c r="KY546" s="61"/>
      <c r="KZ546" s="61"/>
      <c r="LA546" s="61"/>
      <c r="LB546" s="61"/>
      <c r="LC546" s="61"/>
      <c r="LD546" s="61"/>
      <c r="LE546" s="61"/>
      <c r="LF546" s="61"/>
      <c r="LG546" s="61"/>
      <c r="LH546" s="61"/>
      <c r="LI546" s="61"/>
      <c r="LJ546" s="61"/>
      <c r="LK546" s="61"/>
      <c r="LL546" s="61"/>
      <c r="LM546" s="61"/>
      <c r="LN546" s="61"/>
      <c r="LO546" s="61"/>
      <c r="LP546" s="61"/>
      <c r="LQ546" s="61"/>
      <c r="LR546" s="61"/>
      <c r="LS546" s="61"/>
      <c r="LT546" s="61"/>
      <c r="LU546" s="61"/>
      <c r="LV546" s="61"/>
      <c r="LW546" s="61"/>
      <c r="LX546" s="61"/>
      <c r="LY546" s="61"/>
      <c r="LZ546" s="61"/>
      <c r="MA546" s="61"/>
      <c r="MB546" s="61"/>
      <c r="MC546" s="61"/>
      <c r="MD546" s="61"/>
      <c r="ME546" s="61"/>
      <c r="MF546" s="61"/>
      <c r="MG546" s="61"/>
      <c r="MH546" s="61"/>
      <c r="MI546" s="61"/>
      <c r="MJ546" s="61"/>
      <c r="MK546" s="61"/>
      <c r="ML546" s="61"/>
      <c r="MM546" s="61"/>
      <c r="MN546" s="61"/>
      <c r="MO546" s="61"/>
      <c r="MP546" s="61"/>
      <c r="MQ546" s="61"/>
      <c r="MR546" s="61"/>
      <c r="MS546" s="61"/>
      <c r="MT546" s="61"/>
      <c r="MU546" s="61"/>
      <c r="MV546" s="61"/>
      <c r="MW546" s="61"/>
      <c r="MX546" s="61"/>
      <c r="MY546" s="61"/>
      <c r="MZ546" s="61"/>
      <c r="NA546" s="61"/>
      <c r="NB546" s="61"/>
      <c r="NC546" s="61"/>
      <c r="ND546" s="61"/>
      <c r="NE546" s="61"/>
      <c r="NF546" s="61"/>
      <c r="NG546" s="61"/>
      <c r="NH546" s="61"/>
      <c r="NI546" s="61"/>
      <c r="NJ546" s="61"/>
      <c r="NK546" s="61"/>
      <c r="NL546" s="61"/>
      <c r="NM546" s="61"/>
      <c r="NN546" s="61"/>
      <c r="NO546" s="61"/>
      <c r="NP546" s="61"/>
      <c r="NQ546" s="61"/>
      <c r="NR546" s="61"/>
      <c r="NS546" s="61"/>
      <c r="NT546" s="61"/>
      <c r="NU546" s="61"/>
      <c r="NV546" s="61"/>
      <c r="NW546" s="61"/>
      <c r="NX546" s="61"/>
      <c r="NY546" s="61"/>
      <c r="NZ546" s="61"/>
      <c r="OA546" s="61"/>
      <c r="OB546" s="61"/>
      <c r="OC546" s="61"/>
      <c r="OD546" s="61"/>
    </row>
    <row r="547" spans="1:406" ht="27.75" customHeight="1" x14ac:dyDescent="0.2">
      <c r="A547" s="37"/>
      <c r="B547" s="48"/>
      <c r="C547" s="49"/>
      <c r="D547" s="49"/>
      <c r="E547" s="49"/>
      <c r="F547" s="33"/>
      <c r="G547" s="50"/>
      <c r="H547" s="18"/>
      <c r="I547" s="107"/>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c r="EN547" s="18"/>
      <c r="EO547" s="18"/>
      <c r="EP547" s="18"/>
      <c r="EQ547" s="18"/>
      <c r="ER547" s="18"/>
      <c r="ES547" s="18"/>
      <c r="ET547" s="18"/>
      <c r="EU547" s="18"/>
      <c r="EV547" s="18"/>
      <c r="EW547" s="18"/>
      <c r="EX547" s="18"/>
      <c r="EY547" s="18"/>
      <c r="EZ547" s="18"/>
      <c r="FA547" s="18"/>
      <c r="FB547" s="18"/>
      <c r="FC547" s="18"/>
      <c r="FD547" s="18"/>
      <c r="FE547" s="18"/>
      <c r="FF547" s="18"/>
      <c r="FG547" s="18"/>
      <c r="FH547" s="18"/>
      <c r="FI547" s="18"/>
      <c r="FJ547" s="18"/>
      <c r="FK547" s="18"/>
      <c r="FL547" s="18"/>
      <c r="FM547" s="18"/>
      <c r="FN547" s="18"/>
      <c r="FO547" s="18"/>
      <c r="FP547" s="18"/>
      <c r="FQ547" s="18"/>
      <c r="FR547" s="18"/>
      <c r="FS547" s="18"/>
      <c r="FT547" s="18"/>
      <c r="FU547" s="18"/>
      <c r="FV547" s="18"/>
      <c r="FW547" s="18"/>
      <c r="FX547" s="18"/>
      <c r="FY547" s="18"/>
      <c r="FZ547" s="18"/>
      <c r="GA547" s="18"/>
      <c r="GB547" s="18"/>
      <c r="GC547" s="18"/>
      <c r="GD547" s="18"/>
      <c r="GE547" s="18"/>
      <c r="GF547" s="18"/>
      <c r="GG547" s="18"/>
      <c r="GH547" s="18"/>
      <c r="GI547" s="18"/>
      <c r="GJ547" s="18"/>
      <c r="GK547" s="18"/>
      <c r="GL547" s="18"/>
      <c r="GM547" s="18"/>
      <c r="GN547" s="18"/>
      <c r="GO547" s="18"/>
      <c r="GP547" s="18"/>
      <c r="GQ547" s="18"/>
      <c r="GR547" s="18"/>
      <c r="GS547" s="18"/>
      <c r="GT547" s="18"/>
      <c r="GU547" s="18"/>
      <c r="GV547" s="18"/>
      <c r="GW547" s="18"/>
      <c r="GX547" s="18"/>
      <c r="GY547" s="18"/>
      <c r="GZ547" s="18"/>
      <c r="HA547" s="18"/>
      <c r="HB547" s="18"/>
      <c r="HC547" s="18"/>
      <c r="HD547" s="18"/>
      <c r="HE547" s="18"/>
      <c r="HF547" s="18"/>
      <c r="HG547" s="18"/>
      <c r="HH547" s="18"/>
      <c r="HI547" s="18"/>
      <c r="HJ547" s="18"/>
      <c r="HK547" s="18"/>
      <c r="HL547" s="18"/>
      <c r="HM547" s="18"/>
      <c r="HN547" s="18"/>
      <c r="HO547" s="18"/>
      <c r="HP547" s="18"/>
      <c r="HQ547" s="18"/>
      <c r="HR547" s="18"/>
      <c r="HS547" s="18"/>
      <c r="HT547" s="18"/>
      <c r="HU547" s="18"/>
      <c r="HV547" s="18"/>
      <c r="HW547" s="18"/>
      <c r="HX547" s="18"/>
      <c r="HY547" s="18"/>
      <c r="HZ547" s="18"/>
      <c r="IA547" s="18"/>
      <c r="IB547" s="18"/>
      <c r="IC547" s="18"/>
      <c r="ID547" s="18"/>
      <c r="IE547" s="18"/>
      <c r="IF547" s="18"/>
      <c r="IG547" s="18"/>
      <c r="IH547" s="18"/>
      <c r="II547" s="18"/>
      <c r="IJ547" s="18"/>
      <c r="IK547" s="18"/>
      <c r="IL547" s="18"/>
      <c r="IM547" s="18"/>
      <c r="IN547" s="18"/>
      <c r="IO547" s="18"/>
      <c r="IP547" s="18"/>
      <c r="IQ547" s="18"/>
      <c r="IR547" s="18"/>
      <c r="IS547" s="18"/>
      <c r="IT547" s="18"/>
      <c r="IU547" s="18"/>
      <c r="IV547" s="18"/>
      <c r="IW547" s="18"/>
      <c r="IX547" s="18"/>
      <c r="IY547" s="18"/>
      <c r="IZ547" s="18"/>
      <c r="JA547" s="18"/>
      <c r="JB547" s="18"/>
      <c r="JC547" s="18"/>
      <c r="JD547" s="18"/>
      <c r="JE547" s="18"/>
      <c r="JF547" s="18"/>
      <c r="JG547" s="18"/>
      <c r="JH547" s="18"/>
      <c r="JI547" s="18"/>
      <c r="JJ547" s="18"/>
      <c r="JK547" s="18"/>
      <c r="JL547" s="18"/>
      <c r="JM547" s="18"/>
      <c r="JN547" s="18"/>
      <c r="JO547" s="18"/>
      <c r="JP547" s="18"/>
      <c r="JQ547" s="18"/>
      <c r="JR547" s="18"/>
      <c r="JS547" s="18"/>
      <c r="JT547" s="18"/>
      <c r="JU547" s="18"/>
      <c r="JV547" s="18"/>
      <c r="JW547" s="18"/>
      <c r="JX547" s="18"/>
      <c r="JY547" s="18"/>
      <c r="JZ547" s="18"/>
      <c r="KA547" s="18"/>
      <c r="KB547" s="18"/>
      <c r="KC547" s="18"/>
      <c r="KD547" s="18"/>
      <c r="KE547" s="18"/>
      <c r="KF547" s="18"/>
      <c r="KG547" s="18"/>
      <c r="KH547" s="18"/>
      <c r="KI547" s="18"/>
      <c r="KJ547" s="18"/>
      <c r="KK547" s="18"/>
      <c r="KL547" s="18"/>
      <c r="KM547" s="18"/>
      <c r="KN547" s="18"/>
      <c r="KO547" s="18"/>
      <c r="KP547" s="18"/>
      <c r="KQ547" s="18"/>
      <c r="KR547" s="18"/>
      <c r="KS547" s="18"/>
      <c r="KT547" s="18"/>
      <c r="KU547" s="18"/>
      <c r="KV547" s="18"/>
      <c r="KW547" s="18"/>
      <c r="KX547" s="18"/>
      <c r="KY547" s="18"/>
      <c r="KZ547" s="18"/>
      <c r="LA547" s="18"/>
      <c r="LB547" s="18"/>
      <c r="LC547" s="18"/>
      <c r="LD547" s="18"/>
      <c r="LE547" s="18"/>
      <c r="LF547" s="18"/>
      <c r="LG547" s="18"/>
      <c r="LH547" s="18"/>
      <c r="LI547" s="18"/>
      <c r="LJ547" s="18"/>
      <c r="LK547" s="18"/>
      <c r="LL547" s="18"/>
      <c r="LM547" s="18"/>
      <c r="LN547" s="18"/>
      <c r="LO547" s="18"/>
      <c r="LP547" s="18"/>
      <c r="LQ547" s="18"/>
      <c r="LR547" s="18"/>
      <c r="LS547" s="18"/>
      <c r="LT547" s="18"/>
      <c r="LU547" s="18"/>
      <c r="LV547" s="18"/>
      <c r="LW547" s="18"/>
      <c r="LX547" s="18"/>
      <c r="LY547" s="18"/>
      <c r="LZ547" s="18"/>
      <c r="MA547" s="18"/>
      <c r="MB547" s="18"/>
      <c r="MC547" s="18"/>
      <c r="MD547" s="18"/>
      <c r="ME547" s="18"/>
      <c r="MF547" s="18"/>
      <c r="MG547" s="18"/>
      <c r="MH547" s="18"/>
      <c r="MI547" s="18"/>
      <c r="MJ547" s="18"/>
      <c r="MK547" s="18"/>
      <c r="ML547" s="18"/>
      <c r="MM547" s="18"/>
      <c r="MN547" s="18"/>
      <c r="MO547" s="18"/>
      <c r="MP547" s="18"/>
      <c r="MQ547" s="18"/>
      <c r="MR547" s="18"/>
      <c r="MS547" s="18"/>
      <c r="MT547" s="18"/>
      <c r="MU547" s="18"/>
      <c r="MV547" s="18"/>
      <c r="MW547" s="18"/>
      <c r="MX547" s="18"/>
      <c r="MY547" s="18"/>
      <c r="MZ547" s="18"/>
      <c r="NA547" s="18"/>
      <c r="NB547" s="18"/>
      <c r="NC547" s="18"/>
      <c r="ND547" s="18"/>
      <c r="NE547" s="18"/>
      <c r="NF547" s="18"/>
      <c r="NG547" s="18"/>
      <c r="NH547" s="18"/>
      <c r="NI547" s="18"/>
      <c r="NJ547" s="18"/>
      <c r="NK547" s="18"/>
      <c r="NL547" s="18"/>
      <c r="NM547" s="18"/>
      <c r="NN547" s="18"/>
      <c r="NO547" s="18"/>
      <c r="NP547" s="18"/>
      <c r="NQ547" s="18"/>
      <c r="NR547" s="18"/>
      <c r="NS547" s="18"/>
      <c r="NT547" s="18"/>
      <c r="NU547" s="18"/>
      <c r="NV547" s="18"/>
      <c r="NW547" s="18"/>
      <c r="NX547" s="18"/>
      <c r="NY547" s="18"/>
      <c r="NZ547" s="18"/>
      <c r="OA547" s="18"/>
      <c r="OB547" s="18"/>
      <c r="OC547" s="18"/>
      <c r="OD547" s="18"/>
    </row>
    <row r="548" spans="1:406" ht="27.75" customHeight="1" x14ac:dyDescent="0.2">
      <c r="A548" s="37"/>
      <c r="B548" s="48"/>
      <c r="C548" s="49"/>
      <c r="D548" s="49"/>
      <c r="E548" s="49"/>
      <c r="F548" s="33"/>
      <c r="G548" s="50"/>
      <c r="H548" s="18"/>
      <c r="I548" s="107"/>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row>
    <row r="549" spans="1:406" ht="27.75" customHeight="1" x14ac:dyDescent="0.2">
      <c r="A549" s="37"/>
      <c r="B549" s="48"/>
      <c r="C549" s="49"/>
      <c r="D549" s="49"/>
      <c r="E549" s="49"/>
      <c r="F549" s="33"/>
      <c r="G549" s="50"/>
      <c r="H549" s="18"/>
      <c r="I549" s="107"/>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06" ht="27.75" customHeight="1" x14ac:dyDescent="0.2">
      <c r="A550" s="37"/>
      <c r="B550" s="48"/>
      <c r="C550" s="49"/>
      <c r="D550" s="49"/>
      <c r="E550" s="49"/>
      <c r="F550" s="33"/>
      <c r="G550" s="50"/>
      <c r="H550" s="18"/>
      <c r="I550" s="107"/>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c r="EN550" s="18"/>
      <c r="EO550" s="18"/>
      <c r="EP550" s="18"/>
      <c r="EQ550" s="18"/>
      <c r="ER550" s="18"/>
      <c r="ES550" s="18"/>
      <c r="ET550" s="18"/>
      <c r="EU550" s="18"/>
      <c r="EV550" s="18"/>
      <c r="EW550" s="18"/>
      <c r="EX550" s="18"/>
      <c r="EY550" s="18"/>
      <c r="EZ550" s="18"/>
      <c r="FA550" s="18"/>
      <c r="FB550" s="18"/>
      <c r="FC550" s="18"/>
      <c r="FD550" s="18"/>
      <c r="FE550" s="18"/>
      <c r="FF550" s="18"/>
      <c r="FG550" s="18"/>
      <c r="FH550" s="18"/>
      <c r="FI550" s="18"/>
      <c r="FJ550" s="18"/>
      <c r="FK550" s="18"/>
      <c r="FL550" s="18"/>
      <c r="FM550" s="18"/>
      <c r="FN550" s="18"/>
      <c r="FO550" s="18"/>
      <c r="FP550" s="18"/>
      <c r="FQ550" s="18"/>
      <c r="FR550" s="18"/>
      <c r="FS550" s="18"/>
      <c r="FT550" s="18"/>
      <c r="FU550" s="18"/>
      <c r="FV550" s="18"/>
      <c r="FW550" s="18"/>
      <c r="FX550" s="18"/>
      <c r="FY550" s="18"/>
      <c r="FZ550" s="18"/>
      <c r="GA550" s="18"/>
      <c r="GB550" s="18"/>
      <c r="GC550" s="18"/>
      <c r="GD550" s="18"/>
      <c r="GE550" s="18"/>
      <c r="GF550" s="18"/>
      <c r="GG550" s="18"/>
      <c r="GH550" s="18"/>
      <c r="GI550" s="18"/>
      <c r="GJ550" s="18"/>
      <c r="GK550" s="18"/>
      <c r="GL550" s="18"/>
      <c r="GM550" s="18"/>
      <c r="GN550" s="18"/>
      <c r="GO550" s="18"/>
      <c r="GP550" s="18"/>
      <c r="GQ550" s="18"/>
      <c r="GR550" s="18"/>
      <c r="GS550" s="18"/>
      <c r="GT550" s="18"/>
      <c r="GU550" s="18"/>
      <c r="GV550" s="18"/>
      <c r="GW550" s="18"/>
      <c r="GX550" s="18"/>
      <c r="GY550" s="18"/>
      <c r="GZ550" s="18"/>
      <c r="HA550" s="18"/>
      <c r="HB550" s="18"/>
      <c r="HC550" s="18"/>
      <c r="HD550" s="18"/>
      <c r="HE550" s="18"/>
      <c r="HF550" s="18"/>
      <c r="HG550" s="18"/>
      <c r="HH550" s="18"/>
      <c r="HI550" s="18"/>
      <c r="HJ550" s="18"/>
      <c r="HK550" s="18"/>
      <c r="HL550" s="18"/>
      <c r="HM550" s="18"/>
      <c r="HN550" s="18"/>
      <c r="HO550" s="18"/>
      <c r="HP550" s="18"/>
      <c r="HQ550" s="18"/>
      <c r="HR550" s="18"/>
      <c r="HS550" s="18"/>
      <c r="HT550" s="18"/>
      <c r="HU550" s="18"/>
      <c r="HV550" s="18"/>
      <c r="HW550" s="18"/>
      <c r="HX550" s="18"/>
      <c r="HY550" s="18"/>
      <c r="HZ550" s="18"/>
      <c r="IA550" s="18"/>
      <c r="IB550" s="18"/>
      <c r="IC550" s="18"/>
      <c r="ID550" s="18"/>
      <c r="IE550" s="18"/>
      <c r="IF550" s="18"/>
      <c r="IG550" s="18"/>
      <c r="IH550" s="18"/>
      <c r="II550" s="18"/>
      <c r="IJ550" s="18"/>
      <c r="IK550" s="18"/>
      <c r="IL550" s="18"/>
      <c r="IM550" s="18"/>
      <c r="IN550" s="18"/>
      <c r="IO550" s="18"/>
      <c r="IP550" s="18"/>
      <c r="IQ550" s="18"/>
      <c r="IR550" s="18"/>
      <c r="IS550" s="18"/>
      <c r="IT550" s="18"/>
      <c r="IU550" s="18"/>
      <c r="IV550" s="18"/>
      <c r="IW550" s="18"/>
      <c r="IX550" s="18"/>
      <c r="IY550" s="18"/>
      <c r="IZ550" s="18"/>
      <c r="JA550" s="18"/>
      <c r="JB550" s="18"/>
      <c r="JC550" s="18"/>
      <c r="JD550" s="18"/>
      <c r="JE550" s="18"/>
      <c r="JF550" s="18"/>
      <c r="JG550" s="18"/>
      <c r="JH550" s="18"/>
      <c r="JI550" s="18"/>
      <c r="JJ550" s="18"/>
      <c r="JK550" s="18"/>
      <c r="JL550" s="18"/>
      <c r="JM550" s="18"/>
      <c r="JN550" s="18"/>
      <c r="JO550" s="18"/>
      <c r="JP550" s="18"/>
      <c r="JQ550" s="18"/>
      <c r="JR550" s="18"/>
      <c r="JS550" s="18"/>
      <c r="JT550" s="18"/>
      <c r="JU550" s="18"/>
      <c r="JV550" s="18"/>
      <c r="JW550" s="18"/>
      <c r="JX550" s="18"/>
      <c r="JY550" s="18"/>
      <c r="JZ550" s="18"/>
      <c r="KA550" s="18"/>
      <c r="KB550" s="18"/>
      <c r="KC550" s="18"/>
      <c r="KD550" s="18"/>
      <c r="KE550" s="18"/>
      <c r="KF550" s="18"/>
      <c r="KG550" s="18"/>
      <c r="KH550" s="18"/>
      <c r="KI550" s="18"/>
      <c r="KJ550" s="18"/>
      <c r="KK550" s="18"/>
      <c r="KL550" s="18"/>
      <c r="KM550" s="18"/>
      <c r="KN550" s="18"/>
      <c r="KO550" s="18"/>
      <c r="KP550" s="18"/>
      <c r="KQ550" s="18"/>
      <c r="KR550" s="18"/>
      <c r="KS550" s="18"/>
      <c r="KT550" s="18"/>
      <c r="KU550" s="18"/>
      <c r="KV550" s="18"/>
      <c r="KW550" s="18"/>
      <c r="KX550" s="18"/>
      <c r="KY550" s="18"/>
      <c r="KZ550" s="18"/>
      <c r="LA550" s="18"/>
      <c r="LB550" s="18"/>
      <c r="LC550" s="18"/>
      <c r="LD550" s="18"/>
      <c r="LE550" s="18"/>
      <c r="LF550" s="18"/>
      <c r="LG550" s="18"/>
      <c r="LH550" s="18"/>
      <c r="LI550" s="18"/>
      <c r="LJ550" s="18"/>
      <c r="LK550" s="18"/>
      <c r="LL550" s="18"/>
      <c r="LM550" s="18"/>
      <c r="LN550" s="18"/>
      <c r="LO550" s="18"/>
      <c r="LP550" s="18"/>
      <c r="LQ550" s="18"/>
      <c r="LR550" s="18"/>
      <c r="LS550" s="18"/>
      <c r="LT550" s="18"/>
      <c r="LU550" s="18"/>
      <c r="LV550" s="18"/>
      <c r="LW550" s="18"/>
      <c r="LX550" s="18"/>
      <c r="LY550" s="18"/>
      <c r="LZ550" s="18"/>
      <c r="MA550" s="18"/>
      <c r="MB550" s="18"/>
      <c r="MC550" s="18"/>
      <c r="MD550" s="18"/>
      <c r="ME550" s="18"/>
      <c r="MF550" s="18"/>
      <c r="MG550" s="18"/>
      <c r="MH550" s="18"/>
      <c r="MI550" s="18"/>
      <c r="MJ550" s="18"/>
      <c r="MK550" s="18"/>
      <c r="ML550" s="18"/>
      <c r="MM550" s="18"/>
      <c r="MN550" s="18"/>
      <c r="MO550" s="18"/>
      <c r="MP550" s="18"/>
      <c r="MQ550" s="18"/>
      <c r="MR550" s="18"/>
      <c r="MS550" s="18"/>
      <c r="MT550" s="18"/>
      <c r="MU550" s="18"/>
      <c r="MV550" s="18"/>
      <c r="MW550" s="18"/>
      <c r="MX550" s="18"/>
      <c r="MY550" s="18"/>
      <c r="MZ550" s="18"/>
      <c r="NA550" s="18"/>
      <c r="NB550" s="18"/>
      <c r="NC550" s="18"/>
      <c r="ND550" s="18"/>
      <c r="NE550" s="18"/>
      <c r="NF550" s="18"/>
      <c r="NG550" s="18"/>
      <c r="NH550" s="18"/>
      <c r="NI550" s="18"/>
      <c r="NJ550" s="18"/>
      <c r="NK550" s="18"/>
      <c r="NL550" s="18"/>
      <c r="NM550" s="18"/>
      <c r="NN550" s="18"/>
      <c r="NO550" s="18"/>
      <c r="NP550" s="18"/>
      <c r="NQ550" s="18"/>
      <c r="NR550" s="18"/>
      <c r="NS550" s="18"/>
      <c r="NT550" s="18"/>
      <c r="NU550" s="18"/>
      <c r="NV550" s="18"/>
      <c r="NW550" s="18"/>
      <c r="NX550" s="18"/>
      <c r="NY550" s="18"/>
      <c r="NZ550" s="18"/>
      <c r="OA550" s="18"/>
      <c r="OB550" s="18"/>
      <c r="OC550" s="18"/>
      <c r="OD550" s="18"/>
    </row>
    <row r="551" spans="1:406" ht="27.75" customHeight="1" x14ac:dyDescent="0.2">
      <c r="A551" s="37"/>
      <c r="B551" s="48"/>
      <c r="C551" s="49"/>
      <c r="D551" s="49"/>
      <c r="E551" s="49"/>
      <c r="F551" s="33"/>
      <c r="G551" s="50"/>
      <c r="H551" s="18"/>
      <c r="I551" s="107"/>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c r="EN551" s="18"/>
      <c r="EO551" s="18"/>
      <c r="EP551" s="18"/>
      <c r="EQ551" s="18"/>
      <c r="ER551" s="18"/>
      <c r="ES551" s="18"/>
      <c r="ET551" s="18"/>
      <c r="EU551" s="18"/>
      <c r="EV551" s="18"/>
      <c r="EW551" s="18"/>
      <c r="EX551" s="18"/>
      <c r="EY551" s="18"/>
      <c r="EZ551" s="18"/>
      <c r="FA551" s="18"/>
      <c r="FB551" s="18"/>
      <c r="FC551" s="18"/>
      <c r="FD551" s="18"/>
      <c r="FE551" s="18"/>
      <c r="FF551" s="18"/>
      <c r="FG551" s="18"/>
      <c r="FH551" s="18"/>
      <c r="FI551" s="18"/>
      <c r="FJ551" s="18"/>
      <c r="FK551" s="18"/>
      <c r="FL551" s="18"/>
      <c r="FM551" s="18"/>
      <c r="FN551" s="18"/>
      <c r="FO551" s="18"/>
      <c r="FP551" s="18"/>
      <c r="FQ551" s="18"/>
      <c r="FR551" s="18"/>
      <c r="FS551" s="18"/>
      <c r="FT551" s="18"/>
      <c r="FU551" s="18"/>
      <c r="FV551" s="18"/>
      <c r="FW551" s="18"/>
      <c r="FX551" s="18"/>
      <c r="FY551" s="18"/>
      <c r="FZ551" s="18"/>
      <c r="GA551" s="18"/>
      <c r="GB551" s="18"/>
      <c r="GC551" s="18"/>
      <c r="GD551" s="18"/>
      <c r="GE551" s="18"/>
      <c r="GF551" s="18"/>
      <c r="GG551" s="18"/>
      <c r="GH551" s="18"/>
      <c r="GI551" s="18"/>
      <c r="GJ551" s="18"/>
      <c r="GK551" s="18"/>
      <c r="GL551" s="18"/>
      <c r="GM551" s="18"/>
      <c r="GN551" s="18"/>
      <c r="GO551" s="18"/>
      <c r="GP551" s="18"/>
      <c r="GQ551" s="18"/>
      <c r="GR551" s="18"/>
      <c r="GS551" s="18"/>
      <c r="GT551" s="18"/>
      <c r="GU551" s="18"/>
      <c r="GV551" s="18"/>
      <c r="GW551" s="18"/>
      <c r="GX551" s="18"/>
      <c r="GY551" s="18"/>
      <c r="GZ551" s="18"/>
      <c r="HA551" s="18"/>
      <c r="HB551" s="18"/>
      <c r="HC551" s="18"/>
      <c r="HD551" s="18"/>
      <c r="HE551" s="18"/>
      <c r="HF551" s="18"/>
      <c r="HG551" s="18"/>
      <c r="HH551" s="18"/>
      <c r="HI551" s="18"/>
      <c r="HJ551" s="18"/>
      <c r="HK551" s="18"/>
      <c r="HL551" s="18"/>
      <c r="HM551" s="18"/>
      <c r="HN551" s="18"/>
      <c r="HO551" s="18"/>
      <c r="HP551" s="18"/>
      <c r="HQ551" s="18"/>
      <c r="HR551" s="18"/>
      <c r="HS551" s="18"/>
      <c r="HT551" s="18"/>
      <c r="HU551" s="18"/>
      <c r="HV551" s="18"/>
      <c r="HW551" s="18"/>
      <c r="HX551" s="18"/>
      <c r="HY551" s="18"/>
      <c r="HZ551" s="18"/>
      <c r="IA551" s="18"/>
      <c r="IB551" s="18"/>
      <c r="IC551" s="18"/>
      <c r="ID551" s="18"/>
      <c r="IE551" s="18"/>
      <c r="IF551" s="18"/>
      <c r="IG551" s="18"/>
      <c r="IH551" s="18"/>
      <c r="II551" s="18"/>
      <c r="IJ551" s="18"/>
      <c r="IK551" s="18"/>
      <c r="IL551" s="18"/>
      <c r="IM551" s="18"/>
      <c r="IN551" s="18"/>
      <c r="IO551" s="18"/>
      <c r="IP551" s="18"/>
      <c r="IQ551" s="18"/>
      <c r="IR551" s="18"/>
      <c r="IS551" s="18"/>
      <c r="IT551" s="18"/>
      <c r="IU551" s="18"/>
      <c r="IV551" s="18"/>
      <c r="IW551" s="18"/>
      <c r="IX551" s="18"/>
      <c r="IY551" s="18"/>
      <c r="IZ551" s="18"/>
      <c r="JA551" s="18"/>
      <c r="JB551" s="18"/>
      <c r="JC551" s="18"/>
      <c r="JD551" s="18"/>
      <c r="JE551" s="18"/>
      <c r="JF551" s="18"/>
      <c r="JG551" s="18"/>
      <c r="JH551" s="18"/>
      <c r="JI551" s="18"/>
      <c r="JJ551" s="18"/>
      <c r="JK551" s="18"/>
      <c r="JL551" s="18"/>
      <c r="JM551" s="18"/>
      <c r="JN551" s="18"/>
      <c r="JO551" s="18"/>
      <c r="JP551" s="18"/>
      <c r="JQ551" s="18"/>
      <c r="JR551" s="18"/>
      <c r="JS551" s="18"/>
      <c r="JT551" s="18"/>
      <c r="JU551" s="18"/>
      <c r="JV551" s="18"/>
      <c r="JW551" s="18"/>
      <c r="JX551" s="18"/>
      <c r="JY551" s="18"/>
      <c r="JZ551" s="18"/>
      <c r="KA551" s="18"/>
      <c r="KB551" s="18"/>
      <c r="KC551" s="18"/>
      <c r="KD551" s="18"/>
      <c r="KE551" s="18"/>
      <c r="KF551" s="18"/>
      <c r="KG551" s="18"/>
      <c r="KH551" s="18"/>
      <c r="KI551" s="18"/>
      <c r="KJ551" s="18"/>
      <c r="KK551" s="18"/>
      <c r="KL551" s="18"/>
      <c r="KM551" s="18"/>
      <c r="KN551" s="18"/>
      <c r="KO551" s="18"/>
      <c r="KP551" s="18"/>
      <c r="KQ551" s="18"/>
      <c r="KR551" s="18"/>
      <c r="KS551" s="18"/>
      <c r="KT551" s="18"/>
      <c r="KU551" s="18"/>
      <c r="KV551" s="18"/>
      <c r="KW551" s="18"/>
      <c r="KX551" s="18"/>
      <c r="KY551" s="18"/>
      <c r="KZ551" s="18"/>
      <c r="LA551" s="18"/>
      <c r="LB551" s="18"/>
      <c r="LC551" s="18"/>
      <c r="LD551" s="18"/>
      <c r="LE551" s="18"/>
      <c r="LF551" s="18"/>
      <c r="LG551" s="18"/>
      <c r="LH551" s="18"/>
      <c r="LI551" s="18"/>
      <c r="LJ551" s="18"/>
      <c r="LK551" s="18"/>
      <c r="LL551" s="18"/>
      <c r="LM551" s="18"/>
      <c r="LN551" s="18"/>
      <c r="LO551" s="18"/>
      <c r="LP551" s="18"/>
      <c r="LQ551" s="18"/>
      <c r="LR551" s="18"/>
      <c r="LS551" s="18"/>
      <c r="LT551" s="18"/>
      <c r="LU551" s="18"/>
      <c r="LV551" s="18"/>
      <c r="LW551" s="18"/>
      <c r="LX551" s="18"/>
      <c r="LY551" s="18"/>
      <c r="LZ551" s="18"/>
      <c r="MA551" s="18"/>
      <c r="MB551" s="18"/>
      <c r="MC551" s="18"/>
      <c r="MD551" s="18"/>
      <c r="ME551" s="18"/>
      <c r="MF551" s="18"/>
      <c r="MG551" s="18"/>
      <c r="MH551" s="18"/>
      <c r="MI551" s="18"/>
      <c r="MJ551" s="18"/>
      <c r="MK551" s="18"/>
      <c r="ML551" s="18"/>
      <c r="MM551" s="18"/>
      <c r="MN551" s="18"/>
      <c r="MO551" s="18"/>
      <c r="MP551" s="18"/>
      <c r="MQ551" s="18"/>
      <c r="MR551" s="18"/>
      <c r="MS551" s="18"/>
      <c r="MT551" s="18"/>
      <c r="MU551" s="18"/>
      <c r="MV551" s="18"/>
      <c r="MW551" s="18"/>
      <c r="MX551" s="18"/>
      <c r="MY551" s="18"/>
      <c r="MZ551" s="18"/>
      <c r="NA551" s="18"/>
      <c r="NB551" s="18"/>
      <c r="NC551" s="18"/>
      <c r="ND551" s="18"/>
      <c r="NE551" s="18"/>
      <c r="NF551" s="18"/>
      <c r="NG551" s="18"/>
      <c r="NH551" s="18"/>
      <c r="NI551" s="18"/>
      <c r="NJ551" s="18"/>
      <c r="NK551" s="18"/>
      <c r="NL551" s="18"/>
      <c r="NM551" s="18"/>
      <c r="NN551" s="18"/>
      <c r="NO551" s="18"/>
      <c r="NP551" s="18"/>
      <c r="NQ551" s="18"/>
      <c r="NR551" s="18"/>
      <c r="NS551" s="18"/>
      <c r="NT551" s="18"/>
      <c r="NU551" s="18"/>
      <c r="NV551" s="18"/>
      <c r="NW551" s="18"/>
      <c r="NX551" s="18"/>
      <c r="NY551" s="18"/>
      <c r="NZ551" s="18"/>
      <c r="OA551" s="18"/>
      <c r="OB551" s="18"/>
      <c r="OC551" s="18"/>
      <c r="OD551" s="18"/>
    </row>
    <row r="552" spans="1:406" ht="27.75" customHeight="1" x14ac:dyDescent="0.2">
      <c r="A552" s="37"/>
      <c r="B552" s="48"/>
      <c r="C552" s="49"/>
      <c r="D552" s="49"/>
      <c r="E552" s="49"/>
      <c r="F552" s="33"/>
      <c r="G552" s="50"/>
      <c r="H552" s="18"/>
      <c r="I552" s="107"/>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c r="EN552" s="18"/>
      <c r="EO552" s="18"/>
      <c r="EP552" s="18"/>
      <c r="EQ552" s="18"/>
      <c r="ER552" s="18"/>
      <c r="ES552" s="18"/>
      <c r="ET552" s="18"/>
      <c r="EU552" s="18"/>
      <c r="EV552" s="18"/>
      <c r="EW552" s="18"/>
      <c r="EX552" s="18"/>
      <c r="EY552" s="18"/>
      <c r="EZ552" s="18"/>
      <c r="FA552" s="18"/>
      <c r="FB552" s="18"/>
      <c r="FC552" s="18"/>
      <c r="FD552" s="18"/>
      <c r="FE552" s="18"/>
      <c r="FF552" s="18"/>
      <c r="FG552" s="18"/>
      <c r="FH552" s="18"/>
      <c r="FI552" s="18"/>
      <c r="FJ552" s="18"/>
      <c r="FK552" s="18"/>
      <c r="FL552" s="18"/>
      <c r="FM552" s="18"/>
      <c r="FN552" s="18"/>
      <c r="FO552" s="18"/>
      <c r="FP552" s="18"/>
      <c r="FQ552" s="18"/>
      <c r="FR552" s="18"/>
      <c r="FS552" s="18"/>
      <c r="FT552" s="18"/>
      <c r="FU552" s="18"/>
      <c r="FV552" s="18"/>
      <c r="FW552" s="18"/>
      <c r="FX552" s="18"/>
      <c r="FY552" s="18"/>
      <c r="FZ552" s="18"/>
      <c r="GA552" s="18"/>
      <c r="GB552" s="18"/>
      <c r="GC552" s="18"/>
      <c r="GD552" s="18"/>
      <c r="GE552" s="18"/>
      <c r="GF552" s="18"/>
      <c r="GG552" s="18"/>
      <c r="GH552" s="18"/>
      <c r="GI552" s="18"/>
      <c r="GJ552" s="18"/>
      <c r="GK552" s="18"/>
      <c r="GL552" s="18"/>
      <c r="GM552" s="18"/>
      <c r="GN552" s="18"/>
      <c r="GO552" s="18"/>
      <c r="GP552" s="18"/>
      <c r="GQ552" s="18"/>
      <c r="GR552" s="18"/>
      <c r="GS552" s="18"/>
      <c r="GT552" s="18"/>
      <c r="GU552" s="18"/>
      <c r="GV552" s="18"/>
      <c r="GW552" s="18"/>
      <c r="GX552" s="18"/>
      <c r="GY552" s="18"/>
      <c r="GZ552" s="18"/>
      <c r="HA552" s="18"/>
      <c r="HB552" s="18"/>
      <c r="HC552" s="18"/>
      <c r="HD552" s="18"/>
      <c r="HE552" s="18"/>
      <c r="HF552" s="18"/>
      <c r="HG552" s="18"/>
      <c r="HH552" s="18"/>
      <c r="HI552" s="18"/>
      <c r="HJ552" s="18"/>
      <c r="HK552" s="18"/>
      <c r="HL552" s="18"/>
      <c r="HM552" s="18"/>
      <c r="HN552" s="18"/>
      <c r="HO552" s="18"/>
      <c r="HP552" s="18"/>
      <c r="HQ552" s="18"/>
      <c r="HR552" s="18"/>
      <c r="HS552" s="18"/>
      <c r="HT552" s="18"/>
      <c r="HU552" s="18"/>
      <c r="HV552" s="18"/>
      <c r="HW552" s="18"/>
      <c r="HX552" s="18"/>
      <c r="HY552" s="18"/>
      <c r="HZ552" s="18"/>
      <c r="IA552" s="18"/>
      <c r="IB552" s="18"/>
      <c r="IC552" s="18"/>
      <c r="ID552" s="18"/>
      <c r="IE552" s="18"/>
      <c r="IF552" s="18"/>
      <c r="IG552" s="18"/>
      <c r="IH552" s="18"/>
      <c r="II552" s="18"/>
      <c r="IJ552" s="18"/>
      <c r="IK552" s="18"/>
      <c r="IL552" s="18"/>
      <c r="IM552" s="18"/>
      <c r="IN552" s="18"/>
      <c r="IO552" s="18"/>
      <c r="IP552" s="18"/>
      <c r="IQ552" s="18"/>
      <c r="IR552" s="18"/>
      <c r="IS552" s="18"/>
      <c r="IT552" s="18"/>
      <c r="IU552" s="18"/>
      <c r="IV552" s="18"/>
      <c r="IW552" s="18"/>
      <c r="IX552" s="18"/>
      <c r="IY552" s="18"/>
      <c r="IZ552" s="18"/>
      <c r="JA552" s="18"/>
      <c r="JB552" s="18"/>
      <c r="JC552" s="18"/>
      <c r="JD552" s="18"/>
      <c r="JE552" s="18"/>
      <c r="JF552" s="18"/>
      <c r="JG552" s="18"/>
      <c r="JH552" s="18"/>
      <c r="JI552" s="18"/>
      <c r="JJ552" s="18"/>
      <c r="JK552" s="18"/>
      <c r="JL552" s="18"/>
      <c r="JM552" s="18"/>
      <c r="JN552" s="18"/>
      <c r="JO552" s="18"/>
      <c r="JP552" s="18"/>
      <c r="JQ552" s="18"/>
      <c r="JR552" s="18"/>
      <c r="JS552" s="18"/>
      <c r="JT552" s="18"/>
      <c r="JU552" s="18"/>
      <c r="JV552" s="18"/>
      <c r="JW552" s="18"/>
      <c r="JX552" s="18"/>
      <c r="JY552" s="18"/>
      <c r="JZ552" s="18"/>
      <c r="KA552" s="18"/>
      <c r="KB552" s="18"/>
      <c r="KC552" s="18"/>
      <c r="KD552" s="18"/>
      <c r="KE552" s="18"/>
      <c r="KF552" s="18"/>
      <c r="KG552" s="18"/>
      <c r="KH552" s="18"/>
      <c r="KI552" s="18"/>
      <c r="KJ552" s="18"/>
      <c r="KK552" s="18"/>
      <c r="KL552" s="18"/>
      <c r="KM552" s="18"/>
      <c r="KN552" s="18"/>
      <c r="KO552" s="18"/>
      <c r="KP552" s="18"/>
      <c r="KQ552" s="18"/>
      <c r="KR552" s="18"/>
      <c r="KS552" s="18"/>
      <c r="KT552" s="18"/>
      <c r="KU552" s="18"/>
      <c r="KV552" s="18"/>
      <c r="KW552" s="18"/>
      <c r="KX552" s="18"/>
      <c r="KY552" s="18"/>
      <c r="KZ552" s="18"/>
      <c r="LA552" s="18"/>
      <c r="LB552" s="18"/>
      <c r="LC552" s="18"/>
      <c r="LD552" s="18"/>
      <c r="LE552" s="18"/>
      <c r="LF552" s="18"/>
      <c r="LG552" s="18"/>
      <c r="LH552" s="18"/>
      <c r="LI552" s="18"/>
      <c r="LJ552" s="18"/>
      <c r="LK552" s="18"/>
      <c r="LL552" s="18"/>
      <c r="LM552" s="18"/>
      <c r="LN552" s="18"/>
      <c r="LO552" s="18"/>
      <c r="LP552" s="18"/>
      <c r="LQ552" s="18"/>
      <c r="LR552" s="18"/>
      <c r="LS552" s="18"/>
      <c r="LT552" s="18"/>
      <c r="LU552" s="18"/>
      <c r="LV552" s="18"/>
      <c r="LW552" s="18"/>
      <c r="LX552" s="18"/>
      <c r="LY552" s="18"/>
      <c r="LZ552" s="18"/>
      <c r="MA552" s="18"/>
      <c r="MB552" s="18"/>
      <c r="MC552" s="18"/>
      <c r="MD552" s="18"/>
      <c r="ME552" s="18"/>
      <c r="MF552" s="18"/>
      <c r="MG552" s="18"/>
      <c r="MH552" s="18"/>
      <c r="MI552" s="18"/>
      <c r="MJ552" s="18"/>
      <c r="MK552" s="18"/>
      <c r="ML552" s="18"/>
      <c r="MM552" s="18"/>
      <c r="MN552" s="18"/>
      <c r="MO552" s="18"/>
      <c r="MP552" s="18"/>
      <c r="MQ552" s="18"/>
      <c r="MR552" s="18"/>
      <c r="MS552" s="18"/>
      <c r="MT552" s="18"/>
      <c r="MU552" s="18"/>
      <c r="MV552" s="18"/>
      <c r="MW552" s="18"/>
      <c r="MX552" s="18"/>
      <c r="MY552" s="18"/>
      <c r="MZ552" s="18"/>
      <c r="NA552" s="18"/>
      <c r="NB552" s="18"/>
      <c r="NC552" s="18"/>
      <c r="ND552" s="18"/>
      <c r="NE552" s="18"/>
      <c r="NF552" s="18"/>
      <c r="NG552" s="18"/>
      <c r="NH552" s="18"/>
      <c r="NI552" s="18"/>
      <c r="NJ552" s="18"/>
      <c r="NK552" s="18"/>
      <c r="NL552" s="18"/>
      <c r="NM552" s="18"/>
      <c r="NN552" s="18"/>
      <c r="NO552" s="18"/>
      <c r="NP552" s="18"/>
      <c r="NQ552" s="18"/>
      <c r="NR552" s="18"/>
      <c r="NS552" s="18"/>
      <c r="NT552" s="18"/>
      <c r="NU552" s="18"/>
      <c r="NV552" s="18"/>
      <c r="NW552" s="18"/>
      <c r="NX552" s="18"/>
      <c r="NY552" s="18"/>
      <c r="NZ552" s="18"/>
      <c r="OA552" s="18"/>
      <c r="OB552" s="18"/>
      <c r="OC552" s="18"/>
      <c r="OD552" s="18"/>
    </row>
    <row r="553" spans="1:406" ht="27.75" customHeight="1" x14ac:dyDescent="0.2">
      <c r="A553" s="37"/>
      <c r="B553" s="48"/>
      <c r="C553" s="49"/>
      <c r="D553" s="49"/>
      <c r="E553" s="49"/>
      <c r="F553" s="33"/>
      <c r="G553" s="50"/>
      <c r="H553" s="18"/>
      <c r="I553" s="107"/>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c r="EN553" s="18"/>
      <c r="EO553" s="18"/>
      <c r="EP553" s="18"/>
      <c r="EQ553" s="18"/>
      <c r="ER553" s="18"/>
      <c r="ES553" s="18"/>
      <c r="ET553" s="18"/>
      <c r="EU553" s="18"/>
      <c r="EV553" s="18"/>
      <c r="EW553" s="18"/>
      <c r="EX553" s="18"/>
      <c r="EY553" s="18"/>
      <c r="EZ553" s="18"/>
      <c r="FA553" s="18"/>
      <c r="FB553" s="18"/>
      <c r="FC553" s="18"/>
      <c r="FD553" s="18"/>
      <c r="FE553" s="18"/>
      <c r="FF553" s="18"/>
      <c r="FG553" s="18"/>
      <c r="FH553" s="18"/>
      <c r="FI553" s="18"/>
      <c r="FJ553" s="18"/>
      <c r="FK553" s="18"/>
      <c r="FL553" s="18"/>
      <c r="FM553" s="18"/>
      <c r="FN553" s="18"/>
      <c r="FO553" s="18"/>
      <c r="FP553" s="18"/>
      <c r="FQ553" s="18"/>
      <c r="FR553" s="18"/>
      <c r="FS553" s="18"/>
      <c r="FT553" s="18"/>
      <c r="FU553" s="18"/>
      <c r="FV553" s="18"/>
      <c r="FW553" s="18"/>
      <c r="FX553" s="18"/>
      <c r="FY553" s="18"/>
      <c r="FZ553" s="18"/>
      <c r="GA553" s="18"/>
      <c r="GB553" s="18"/>
      <c r="GC553" s="18"/>
      <c r="GD553" s="18"/>
      <c r="GE553" s="18"/>
      <c r="GF553" s="18"/>
      <c r="GG553" s="18"/>
      <c r="GH553" s="18"/>
      <c r="GI553" s="18"/>
      <c r="GJ553" s="18"/>
      <c r="GK553" s="18"/>
      <c r="GL553" s="18"/>
      <c r="GM553" s="18"/>
      <c r="GN553" s="18"/>
      <c r="GO553" s="18"/>
      <c r="GP553" s="18"/>
      <c r="GQ553" s="18"/>
      <c r="GR553" s="18"/>
      <c r="GS553" s="18"/>
      <c r="GT553" s="18"/>
      <c r="GU553" s="18"/>
      <c r="GV553" s="18"/>
      <c r="GW553" s="18"/>
      <c r="GX553" s="18"/>
      <c r="GY553" s="18"/>
      <c r="GZ553" s="18"/>
      <c r="HA553" s="18"/>
      <c r="HB553" s="18"/>
      <c r="HC553" s="18"/>
      <c r="HD553" s="18"/>
      <c r="HE553" s="18"/>
      <c r="HF553" s="18"/>
      <c r="HG553" s="18"/>
      <c r="HH553" s="18"/>
      <c r="HI553" s="18"/>
      <c r="HJ553" s="18"/>
      <c r="HK553" s="18"/>
      <c r="HL553" s="18"/>
      <c r="HM553" s="18"/>
      <c r="HN553" s="18"/>
      <c r="HO553" s="18"/>
      <c r="HP553" s="18"/>
      <c r="HQ553" s="18"/>
      <c r="HR553" s="18"/>
      <c r="HS553" s="18"/>
      <c r="HT553" s="18"/>
      <c r="HU553" s="18"/>
      <c r="HV553" s="18"/>
      <c r="HW553" s="18"/>
      <c r="HX553" s="18"/>
      <c r="HY553" s="18"/>
      <c r="HZ553" s="18"/>
      <c r="IA553" s="18"/>
      <c r="IB553" s="18"/>
      <c r="IC553" s="18"/>
      <c r="ID553" s="18"/>
      <c r="IE553" s="18"/>
      <c r="IF553" s="18"/>
      <c r="IG553" s="18"/>
      <c r="IH553" s="18"/>
      <c r="II553" s="18"/>
      <c r="IJ553" s="18"/>
      <c r="IK553" s="18"/>
      <c r="IL553" s="18"/>
      <c r="IM553" s="18"/>
      <c r="IN553" s="18"/>
      <c r="IO553" s="18"/>
      <c r="IP553" s="18"/>
      <c r="IQ553" s="18"/>
      <c r="IR553" s="18"/>
      <c r="IS553" s="18"/>
      <c r="IT553" s="18"/>
      <c r="IU553" s="18"/>
      <c r="IV553" s="18"/>
      <c r="IW553" s="18"/>
      <c r="IX553" s="18"/>
      <c r="IY553" s="18"/>
      <c r="IZ553" s="18"/>
      <c r="JA553" s="18"/>
      <c r="JB553" s="18"/>
      <c r="JC553" s="18"/>
      <c r="JD553" s="18"/>
      <c r="JE553" s="18"/>
      <c r="JF553" s="18"/>
      <c r="JG553" s="18"/>
      <c r="JH553" s="18"/>
      <c r="JI553" s="18"/>
      <c r="JJ553" s="18"/>
      <c r="JK553" s="18"/>
      <c r="JL553" s="18"/>
      <c r="JM553" s="18"/>
      <c r="JN553" s="18"/>
      <c r="JO553" s="18"/>
      <c r="JP553" s="18"/>
      <c r="JQ553" s="18"/>
      <c r="JR553" s="18"/>
      <c r="JS553" s="18"/>
      <c r="JT553" s="18"/>
      <c r="JU553" s="18"/>
      <c r="JV553" s="18"/>
      <c r="JW553" s="18"/>
      <c r="JX553" s="18"/>
      <c r="JY553" s="18"/>
      <c r="JZ553" s="18"/>
      <c r="KA553" s="18"/>
      <c r="KB553" s="18"/>
      <c r="KC553" s="18"/>
      <c r="KD553" s="18"/>
      <c r="KE553" s="18"/>
      <c r="KF553" s="18"/>
      <c r="KG553" s="18"/>
      <c r="KH553" s="18"/>
      <c r="KI553" s="18"/>
      <c r="KJ553" s="18"/>
      <c r="KK553" s="18"/>
      <c r="KL553" s="18"/>
      <c r="KM553" s="18"/>
      <c r="KN553" s="18"/>
      <c r="KO553" s="18"/>
      <c r="KP553" s="18"/>
      <c r="KQ553" s="18"/>
      <c r="KR553" s="18"/>
      <c r="KS553" s="18"/>
      <c r="KT553" s="18"/>
      <c r="KU553" s="18"/>
      <c r="KV553" s="18"/>
      <c r="KW553" s="18"/>
      <c r="KX553" s="18"/>
      <c r="KY553" s="18"/>
      <c r="KZ553" s="18"/>
      <c r="LA553" s="18"/>
      <c r="LB553" s="18"/>
      <c r="LC553" s="18"/>
      <c r="LD553" s="18"/>
      <c r="LE553" s="18"/>
      <c r="LF553" s="18"/>
      <c r="LG553" s="18"/>
      <c r="LH553" s="18"/>
      <c r="LI553" s="18"/>
      <c r="LJ553" s="18"/>
      <c r="LK553" s="18"/>
      <c r="LL553" s="18"/>
      <c r="LM553" s="18"/>
      <c r="LN553" s="18"/>
      <c r="LO553" s="18"/>
      <c r="LP553" s="18"/>
      <c r="LQ553" s="18"/>
      <c r="LR553" s="18"/>
      <c r="LS553" s="18"/>
      <c r="LT553" s="18"/>
      <c r="LU553" s="18"/>
      <c r="LV553" s="18"/>
      <c r="LW553" s="18"/>
      <c r="LX553" s="18"/>
      <c r="LY553" s="18"/>
      <c r="LZ553" s="18"/>
      <c r="MA553" s="18"/>
      <c r="MB553" s="18"/>
      <c r="MC553" s="18"/>
      <c r="MD553" s="18"/>
      <c r="ME553" s="18"/>
      <c r="MF553" s="18"/>
      <c r="MG553" s="18"/>
      <c r="MH553" s="18"/>
      <c r="MI553" s="18"/>
      <c r="MJ553" s="18"/>
      <c r="MK553" s="18"/>
      <c r="ML553" s="18"/>
      <c r="MM553" s="18"/>
      <c r="MN553" s="18"/>
      <c r="MO553" s="18"/>
      <c r="MP553" s="18"/>
      <c r="MQ553" s="18"/>
      <c r="MR553" s="18"/>
      <c r="MS553" s="18"/>
      <c r="MT553" s="18"/>
      <c r="MU553" s="18"/>
      <c r="MV553" s="18"/>
      <c r="MW553" s="18"/>
      <c r="MX553" s="18"/>
      <c r="MY553" s="18"/>
      <c r="MZ553" s="18"/>
      <c r="NA553" s="18"/>
      <c r="NB553" s="18"/>
      <c r="NC553" s="18"/>
      <c r="ND553" s="18"/>
      <c r="NE553" s="18"/>
      <c r="NF553" s="18"/>
      <c r="NG553" s="18"/>
      <c r="NH553" s="18"/>
      <c r="NI553" s="18"/>
      <c r="NJ553" s="18"/>
      <c r="NK553" s="18"/>
      <c r="NL553" s="18"/>
      <c r="NM553" s="18"/>
      <c r="NN553" s="18"/>
      <c r="NO553" s="18"/>
      <c r="NP553" s="18"/>
      <c r="NQ553" s="18"/>
      <c r="NR553" s="18"/>
      <c r="NS553" s="18"/>
      <c r="NT553" s="18"/>
      <c r="NU553" s="18"/>
      <c r="NV553" s="18"/>
      <c r="NW553" s="18"/>
      <c r="NX553" s="18"/>
      <c r="NY553" s="18"/>
      <c r="NZ553" s="18"/>
      <c r="OA553" s="18"/>
      <c r="OB553" s="18"/>
      <c r="OC553" s="18"/>
      <c r="OD553" s="18"/>
    </row>
    <row r="554" spans="1:406" ht="27.75" customHeight="1" x14ac:dyDescent="0.2">
      <c r="A554" s="37"/>
      <c r="B554" s="48"/>
      <c r="C554" s="49"/>
      <c r="D554" s="49"/>
      <c r="E554" s="49"/>
      <c r="F554" s="33"/>
      <c r="G554" s="50"/>
      <c r="H554" s="18"/>
      <c r="I554" s="107"/>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c r="EN554" s="18"/>
      <c r="EO554" s="18"/>
      <c r="EP554" s="18"/>
      <c r="EQ554" s="18"/>
      <c r="ER554" s="18"/>
      <c r="ES554" s="18"/>
      <c r="ET554" s="18"/>
      <c r="EU554" s="18"/>
      <c r="EV554" s="18"/>
      <c r="EW554" s="18"/>
      <c r="EX554" s="18"/>
      <c r="EY554" s="18"/>
      <c r="EZ554" s="18"/>
      <c r="FA554" s="18"/>
      <c r="FB554" s="18"/>
      <c r="FC554" s="18"/>
      <c r="FD554" s="18"/>
      <c r="FE554" s="18"/>
      <c r="FF554" s="18"/>
      <c r="FG554" s="18"/>
      <c r="FH554" s="18"/>
      <c r="FI554" s="18"/>
      <c r="FJ554" s="18"/>
      <c r="FK554" s="18"/>
      <c r="FL554" s="18"/>
      <c r="FM554" s="18"/>
      <c r="FN554" s="18"/>
      <c r="FO554" s="18"/>
      <c r="FP554" s="18"/>
      <c r="FQ554" s="18"/>
      <c r="FR554" s="18"/>
      <c r="FS554" s="18"/>
      <c r="FT554" s="18"/>
      <c r="FU554" s="18"/>
      <c r="FV554" s="18"/>
      <c r="FW554" s="18"/>
      <c r="FX554" s="18"/>
      <c r="FY554" s="18"/>
      <c r="FZ554" s="18"/>
      <c r="GA554" s="18"/>
      <c r="GB554" s="18"/>
      <c r="GC554" s="18"/>
      <c r="GD554" s="18"/>
      <c r="GE554" s="18"/>
      <c r="GF554" s="18"/>
      <c r="GG554" s="18"/>
      <c r="GH554" s="18"/>
      <c r="GI554" s="18"/>
      <c r="GJ554" s="18"/>
      <c r="GK554" s="18"/>
      <c r="GL554" s="18"/>
      <c r="GM554" s="18"/>
      <c r="GN554" s="18"/>
      <c r="GO554" s="18"/>
      <c r="GP554" s="18"/>
      <c r="GQ554" s="18"/>
      <c r="GR554" s="18"/>
      <c r="GS554" s="18"/>
      <c r="GT554" s="18"/>
      <c r="GU554" s="18"/>
      <c r="GV554" s="18"/>
      <c r="GW554" s="18"/>
      <c r="GX554" s="18"/>
      <c r="GY554" s="18"/>
      <c r="GZ554" s="18"/>
      <c r="HA554" s="18"/>
      <c r="HB554" s="18"/>
      <c r="HC554" s="18"/>
      <c r="HD554" s="18"/>
      <c r="HE554" s="18"/>
      <c r="HF554" s="18"/>
      <c r="HG554" s="18"/>
      <c r="HH554" s="18"/>
      <c r="HI554" s="18"/>
      <c r="HJ554" s="18"/>
      <c r="HK554" s="18"/>
      <c r="HL554" s="18"/>
      <c r="HM554" s="18"/>
      <c r="HN554" s="18"/>
      <c r="HO554" s="18"/>
      <c r="HP554" s="18"/>
      <c r="HQ554" s="18"/>
      <c r="HR554" s="18"/>
      <c r="HS554" s="18"/>
      <c r="HT554" s="18"/>
      <c r="HU554" s="18"/>
      <c r="HV554" s="18"/>
      <c r="HW554" s="18"/>
      <c r="HX554" s="18"/>
      <c r="HY554" s="18"/>
      <c r="HZ554" s="18"/>
      <c r="IA554" s="18"/>
      <c r="IB554" s="18"/>
      <c r="IC554" s="18"/>
      <c r="ID554" s="18"/>
      <c r="IE554" s="18"/>
      <c r="IF554" s="18"/>
      <c r="IG554" s="18"/>
      <c r="IH554" s="18"/>
      <c r="II554" s="18"/>
      <c r="IJ554" s="18"/>
      <c r="IK554" s="18"/>
      <c r="IL554" s="18"/>
      <c r="IM554" s="18"/>
      <c r="IN554" s="18"/>
      <c r="IO554" s="18"/>
      <c r="IP554" s="18"/>
      <c r="IQ554" s="18"/>
      <c r="IR554" s="18"/>
      <c r="IS554" s="18"/>
      <c r="IT554" s="18"/>
      <c r="IU554" s="18"/>
      <c r="IV554" s="18"/>
      <c r="IW554" s="18"/>
      <c r="IX554" s="18"/>
      <c r="IY554" s="18"/>
      <c r="IZ554" s="18"/>
      <c r="JA554" s="18"/>
      <c r="JB554" s="18"/>
      <c r="JC554" s="18"/>
      <c r="JD554" s="18"/>
      <c r="JE554" s="18"/>
      <c r="JF554" s="18"/>
      <c r="JG554" s="18"/>
      <c r="JH554" s="18"/>
      <c r="JI554" s="18"/>
      <c r="JJ554" s="18"/>
      <c r="JK554" s="18"/>
      <c r="JL554" s="18"/>
      <c r="JM554" s="18"/>
      <c r="JN554" s="18"/>
      <c r="JO554" s="18"/>
      <c r="JP554" s="18"/>
      <c r="JQ554" s="18"/>
      <c r="JR554" s="18"/>
      <c r="JS554" s="18"/>
      <c r="JT554" s="18"/>
      <c r="JU554" s="18"/>
      <c r="JV554" s="18"/>
      <c r="JW554" s="18"/>
      <c r="JX554" s="18"/>
      <c r="JY554" s="18"/>
      <c r="JZ554" s="18"/>
      <c r="KA554" s="18"/>
      <c r="KB554" s="18"/>
      <c r="KC554" s="18"/>
      <c r="KD554" s="18"/>
      <c r="KE554" s="18"/>
      <c r="KF554" s="18"/>
      <c r="KG554" s="18"/>
      <c r="KH554" s="18"/>
      <c r="KI554" s="18"/>
      <c r="KJ554" s="18"/>
      <c r="KK554" s="18"/>
      <c r="KL554" s="18"/>
      <c r="KM554" s="18"/>
      <c r="KN554" s="18"/>
      <c r="KO554" s="18"/>
      <c r="KP554" s="18"/>
      <c r="KQ554" s="18"/>
      <c r="KR554" s="18"/>
      <c r="KS554" s="18"/>
      <c r="KT554" s="18"/>
      <c r="KU554" s="18"/>
      <c r="KV554" s="18"/>
      <c r="KW554" s="18"/>
      <c r="KX554" s="18"/>
      <c r="KY554" s="18"/>
      <c r="KZ554" s="18"/>
      <c r="LA554" s="18"/>
      <c r="LB554" s="18"/>
      <c r="LC554" s="18"/>
      <c r="LD554" s="18"/>
      <c r="LE554" s="18"/>
      <c r="LF554" s="18"/>
      <c r="LG554" s="18"/>
      <c r="LH554" s="18"/>
      <c r="LI554" s="18"/>
      <c r="LJ554" s="18"/>
      <c r="LK554" s="18"/>
      <c r="LL554" s="18"/>
      <c r="LM554" s="18"/>
      <c r="LN554" s="18"/>
      <c r="LO554" s="18"/>
      <c r="LP554" s="18"/>
      <c r="LQ554" s="18"/>
      <c r="LR554" s="18"/>
      <c r="LS554" s="18"/>
      <c r="LT554" s="18"/>
      <c r="LU554" s="18"/>
      <c r="LV554" s="18"/>
      <c r="LW554" s="18"/>
      <c r="LX554" s="18"/>
      <c r="LY554" s="18"/>
      <c r="LZ554" s="18"/>
      <c r="MA554" s="18"/>
      <c r="MB554" s="18"/>
      <c r="MC554" s="18"/>
      <c r="MD554" s="18"/>
      <c r="ME554" s="18"/>
      <c r="MF554" s="18"/>
      <c r="MG554" s="18"/>
      <c r="MH554" s="18"/>
      <c r="MI554" s="18"/>
      <c r="MJ554" s="18"/>
      <c r="MK554" s="18"/>
      <c r="ML554" s="18"/>
      <c r="MM554" s="18"/>
      <c r="MN554" s="18"/>
      <c r="MO554" s="18"/>
      <c r="MP554" s="18"/>
      <c r="MQ554" s="18"/>
      <c r="MR554" s="18"/>
      <c r="MS554" s="18"/>
      <c r="MT554" s="18"/>
      <c r="MU554" s="18"/>
      <c r="MV554" s="18"/>
      <c r="MW554" s="18"/>
      <c r="MX554" s="18"/>
      <c r="MY554" s="18"/>
      <c r="MZ554" s="18"/>
      <c r="NA554" s="18"/>
      <c r="NB554" s="18"/>
      <c r="NC554" s="18"/>
      <c r="ND554" s="18"/>
      <c r="NE554" s="18"/>
      <c r="NF554" s="18"/>
      <c r="NG554" s="18"/>
      <c r="NH554" s="18"/>
      <c r="NI554" s="18"/>
      <c r="NJ554" s="18"/>
      <c r="NK554" s="18"/>
      <c r="NL554" s="18"/>
      <c r="NM554" s="18"/>
      <c r="NN554" s="18"/>
      <c r="NO554" s="18"/>
      <c r="NP554" s="18"/>
      <c r="NQ554" s="18"/>
      <c r="NR554" s="18"/>
      <c r="NS554" s="18"/>
      <c r="NT554" s="18"/>
      <c r="NU554" s="18"/>
      <c r="NV554" s="18"/>
      <c r="NW554" s="18"/>
      <c r="NX554" s="18"/>
      <c r="NY554" s="18"/>
      <c r="NZ554" s="18"/>
      <c r="OA554" s="18"/>
      <c r="OB554" s="18"/>
      <c r="OC554" s="18"/>
      <c r="OD554" s="18"/>
    </row>
    <row r="555" spans="1:406" ht="27.75" customHeight="1" x14ac:dyDescent="0.2">
      <c r="A555" s="37"/>
      <c r="B555" s="48"/>
      <c r="C555" s="49"/>
      <c r="D555" s="49"/>
      <c r="E555" s="49"/>
      <c r="F555" s="33"/>
      <c r="G555" s="50"/>
      <c r="H555" s="18"/>
      <c r="I555" s="107"/>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c r="EN555" s="18"/>
      <c r="EO555" s="18"/>
      <c r="EP555" s="18"/>
      <c r="EQ555" s="18"/>
      <c r="ER555" s="18"/>
      <c r="ES555" s="18"/>
      <c r="ET555" s="18"/>
      <c r="EU555" s="18"/>
      <c r="EV555" s="18"/>
      <c r="EW555" s="18"/>
      <c r="EX555" s="18"/>
      <c r="EY555" s="18"/>
      <c r="EZ555" s="18"/>
      <c r="FA555" s="18"/>
      <c r="FB555" s="18"/>
      <c r="FC555" s="18"/>
      <c r="FD555" s="18"/>
      <c r="FE555" s="18"/>
      <c r="FF555" s="18"/>
      <c r="FG555" s="18"/>
      <c r="FH555" s="18"/>
      <c r="FI555" s="18"/>
      <c r="FJ555" s="18"/>
      <c r="FK555" s="18"/>
      <c r="FL555" s="18"/>
      <c r="FM555" s="18"/>
      <c r="FN555" s="18"/>
      <c r="FO555" s="18"/>
      <c r="FP555" s="18"/>
      <c r="FQ555" s="18"/>
      <c r="FR555" s="18"/>
      <c r="FS555" s="18"/>
      <c r="FT555" s="18"/>
      <c r="FU555" s="18"/>
      <c r="FV555" s="18"/>
      <c r="FW555" s="18"/>
      <c r="FX555" s="18"/>
      <c r="FY555" s="18"/>
      <c r="FZ555" s="18"/>
      <c r="GA555" s="18"/>
      <c r="GB555" s="18"/>
      <c r="GC555" s="18"/>
      <c r="GD555" s="18"/>
      <c r="GE555" s="18"/>
      <c r="GF555" s="18"/>
      <c r="GG555" s="18"/>
      <c r="GH555" s="18"/>
      <c r="GI555" s="18"/>
      <c r="GJ555" s="18"/>
      <c r="GK555" s="18"/>
      <c r="GL555" s="18"/>
      <c r="GM555" s="18"/>
      <c r="GN555" s="18"/>
      <c r="GO555" s="18"/>
      <c r="GP555" s="18"/>
      <c r="GQ555" s="18"/>
      <c r="GR555" s="18"/>
      <c r="GS555" s="18"/>
      <c r="GT555" s="18"/>
      <c r="GU555" s="18"/>
      <c r="GV555" s="18"/>
      <c r="GW555" s="18"/>
      <c r="GX555" s="18"/>
      <c r="GY555" s="18"/>
      <c r="GZ555" s="18"/>
      <c r="HA555" s="18"/>
      <c r="HB555" s="18"/>
      <c r="HC555" s="18"/>
      <c r="HD555" s="18"/>
      <c r="HE555" s="18"/>
      <c r="HF555" s="18"/>
      <c r="HG555" s="18"/>
      <c r="HH555" s="18"/>
      <c r="HI555" s="18"/>
      <c r="HJ555" s="18"/>
      <c r="HK555" s="18"/>
      <c r="HL555" s="18"/>
      <c r="HM555" s="18"/>
      <c r="HN555" s="18"/>
      <c r="HO555" s="18"/>
      <c r="HP555" s="18"/>
      <c r="HQ555" s="18"/>
      <c r="HR555" s="18"/>
      <c r="HS555" s="18"/>
      <c r="HT555" s="18"/>
      <c r="HU555" s="18"/>
      <c r="HV555" s="18"/>
      <c r="HW555" s="18"/>
      <c r="HX555" s="18"/>
      <c r="HY555" s="18"/>
      <c r="HZ555" s="18"/>
      <c r="IA555" s="18"/>
      <c r="IB555" s="18"/>
      <c r="IC555" s="18"/>
      <c r="ID555" s="18"/>
      <c r="IE555" s="18"/>
      <c r="IF555" s="18"/>
      <c r="IG555" s="18"/>
      <c r="IH555" s="18"/>
      <c r="II555" s="18"/>
      <c r="IJ555" s="18"/>
      <c r="IK555" s="18"/>
      <c r="IL555" s="18"/>
      <c r="IM555" s="18"/>
      <c r="IN555" s="18"/>
      <c r="IO555" s="18"/>
      <c r="IP555" s="18"/>
      <c r="IQ555" s="18"/>
      <c r="IR555" s="18"/>
      <c r="IS555" s="18"/>
      <c r="IT555" s="18"/>
      <c r="IU555" s="18"/>
      <c r="IV555" s="18"/>
      <c r="IW555" s="18"/>
      <c r="IX555" s="18"/>
      <c r="IY555" s="18"/>
      <c r="IZ555" s="18"/>
      <c r="JA555" s="18"/>
      <c r="JB555" s="18"/>
      <c r="JC555" s="18"/>
      <c r="JD555" s="18"/>
      <c r="JE555" s="18"/>
      <c r="JF555" s="18"/>
      <c r="JG555" s="18"/>
      <c r="JH555" s="18"/>
      <c r="JI555" s="18"/>
      <c r="JJ555" s="18"/>
      <c r="JK555" s="18"/>
      <c r="JL555" s="18"/>
      <c r="JM555" s="18"/>
      <c r="JN555" s="18"/>
      <c r="JO555" s="18"/>
      <c r="JP555" s="18"/>
      <c r="JQ555" s="18"/>
      <c r="JR555" s="18"/>
      <c r="JS555" s="18"/>
      <c r="JT555" s="18"/>
      <c r="JU555" s="18"/>
      <c r="JV555" s="18"/>
      <c r="JW555" s="18"/>
      <c r="JX555" s="18"/>
      <c r="JY555" s="18"/>
      <c r="JZ555" s="18"/>
      <c r="KA555" s="18"/>
      <c r="KB555" s="18"/>
      <c r="KC555" s="18"/>
      <c r="KD555" s="18"/>
      <c r="KE555" s="18"/>
      <c r="KF555" s="18"/>
      <c r="KG555" s="18"/>
      <c r="KH555" s="18"/>
      <c r="KI555" s="18"/>
      <c r="KJ555" s="18"/>
      <c r="KK555" s="18"/>
      <c r="KL555" s="18"/>
      <c r="KM555" s="18"/>
      <c r="KN555" s="18"/>
      <c r="KO555" s="18"/>
      <c r="KP555" s="18"/>
      <c r="KQ555" s="18"/>
      <c r="KR555" s="18"/>
      <c r="KS555" s="18"/>
      <c r="KT555" s="18"/>
      <c r="KU555" s="18"/>
      <c r="KV555" s="18"/>
      <c r="KW555" s="18"/>
      <c r="KX555" s="18"/>
      <c r="KY555" s="18"/>
      <c r="KZ555" s="18"/>
      <c r="LA555" s="18"/>
      <c r="LB555" s="18"/>
      <c r="LC555" s="18"/>
      <c r="LD555" s="18"/>
      <c r="LE555" s="18"/>
      <c r="LF555" s="18"/>
      <c r="LG555" s="18"/>
      <c r="LH555" s="18"/>
      <c r="LI555" s="18"/>
      <c r="LJ555" s="18"/>
      <c r="LK555" s="18"/>
      <c r="LL555" s="18"/>
      <c r="LM555" s="18"/>
      <c r="LN555" s="18"/>
      <c r="LO555" s="18"/>
      <c r="LP555" s="18"/>
      <c r="LQ555" s="18"/>
      <c r="LR555" s="18"/>
      <c r="LS555" s="18"/>
      <c r="LT555" s="18"/>
      <c r="LU555" s="18"/>
      <c r="LV555" s="18"/>
      <c r="LW555" s="18"/>
      <c r="LX555" s="18"/>
      <c r="LY555" s="18"/>
      <c r="LZ555" s="18"/>
      <c r="MA555" s="18"/>
      <c r="MB555" s="18"/>
      <c r="MC555" s="18"/>
      <c r="MD555" s="18"/>
      <c r="ME555" s="18"/>
      <c r="MF555" s="18"/>
      <c r="MG555" s="18"/>
      <c r="MH555" s="18"/>
      <c r="MI555" s="18"/>
      <c r="MJ555" s="18"/>
      <c r="MK555" s="18"/>
      <c r="ML555" s="18"/>
      <c r="MM555" s="18"/>
      <c r="MN555" s="18"/>
      <c r="MO555" s="18"/>
      <c r="MP555" s="18"/>
      <c r="MQ555" s="18"/>
      <c r="MR555" s="18"/>
      <c r="MS555" s="18"/>
      <c r="MT555" s="18"/>
      <c r="MU555" s="18"/>
      <c r="MV555" s="18"/>
      <c r="MW555" s="18"/>
      <c r="MX555" s="18"/>
      <c r="MY555" s="18"/>
      <c r="MZ555" s="18"/>
      <c r="NA555" s="18"/>
      <c r="NB555" s="18"/>
      <c r="NC555" s="18"/>
      <c r="ND555" s="18"/>
      <c r="NE555" s="18"/>
      <c r="NF555" s="18"/>
      <c r="NG555" s="18"/>
      <c r="NH555" s="18"/>
      <c r="NI555" s="18"/>
      <c r="NJ555" s="18"/>
      <c r="NK555" s="18"/>
      <c r="NL555" s="18"/>
      <c r="NM555" s="18"/>
      <c r="NN555" s="18"/>
      <c r="NO555" s="18"/>
      <c r="NP555" s="18"/>
      <c r="NQ555" s="18"/>
      <c r="NR555" s="18"/>
      <c r="NS555" s="18"/>
      <c r="NT555" s="18"/>
      <c r="NU555" s="18"/>
      <c r="NV555" s="18"/>
      <c r="NW555" s="18"/>
      <c r="NX555" s="18"/>
      <c r="NY555" s="18"/>
      <c r="NZ555" s="18"/>
      <c r="OA555" s="18"/>
      <c r="OB555" s="18"/>
      <c r="OC555" s="18"/>
      <c r="OD555" s="18"/>
    </row>
    <row r="556" spans="1:406" ht="27.75" customHeight="1" x14ac:dyDescent="0.2">
      <c r="A556" s="37"/>
      <c r="B556" s="48"/>
      <c r="C556" s="49"/>
      <c r="D556" s="49"/>
      <c r="E556" s="49"/>
      <c r="F556" s="33"/>
      <c r="G556" s="50"/>
      <c r="H556" s="18"/>
      <c r="I556" s="107"/>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c r="EN556" s="18"/>
      <c r="EO556" s="18"/>
      <c r="EP556" s="18"/>
      <c r="EQ556" s="18"/>
      <c r="ER556" s="18"/>
      <c r="ES556" s="18"/>
      <c r="ET556" s="18"/>
      <c r="EU556" s="18"/>
      <c r="EV556" s="18"/>
      <c r="EW556" s="18"/>
      <c r="EX556" s="18"/>
      <c r="EY556" s="18"/>
      <c r="EZ556" s="18"/>
      <c r="FA556" s="18"/>
      <c r="FB556" s="18"/>
      <c r="FC556" s="18"/>
      <c r="FD556" s="18"/>
      <c r="FE556" s="18"/>
      <c r="FF556" s="18"/>
      <c r="FG556" s="18"/>
      <c r="FH556" s="18"/>
      <c r="FI556" s="18"/>
      <c r="FJ556" s="18"/>
      <c r="FK556" s="18"/>
      <c r="FL556" s="18"/>
      <c r="FM556" s="18"/>
      <c r="FN556" s="18"/>
      <c r="FO556" s="18"/>
      <c r="FP556" s="18"/>
      <c r="FQ556" s="18"/>
      <c r="FR556" s="18"/>
      <c r="FS556" s="18"/>
      <c r="FT556" s="18"/>
      <c r="FU556" s="18"/>
      <c r="FV556" s="18"/>
      <c r="FW556" s="18"/>
      <c r="FX556" s="18"/>
      <c r="FY556" s="18"/>
      <c r="FZ556" s="18"/>
      <c r="GA556" s="18"/>
      <c r="GB556" s="18"/>
      <c r="GC556" s="18"/>
      <c r="GD556" s="18"/>
      <c r="GE556" s="18"/>
      <c r="GF556" s="18"/>
      <c r="GG556" s="18"/>
      <c r="GH556" s="18"/>
      <c r="GI556" s="18"/>
      <c r="GJ556" s="18"/>
      <c r="GK556" s="18"/>
      <c r="GL556" s="18"/>
      <c r="GM556" s="18"/>
      <c r="GN556" s="18"/>
      <c r="GO556" s="18"/>
      <c r="GP556" s="18"/>
      <c r="GQ556" s="18"/>
      <c r="GR556" s="18"/>
      <c r="GS556" s="18"/>
      <c r="GT556" s="18"/>
      <c r="GU556" s="18"/>
      <c r="GV556" s="18"/>
      <c r="GW556" s="18"/>
      <c r="GX556" s="18"/>
      <c r="GY556" s="18"/>
      <c r="GZ556" s="18"/>
      <c r="HA556" s="18"/>
      <c r="HB556" s="18"/>
      <c r="HC556" s="18"/>
      <c r="HD556" s="18"/>
      <c r="HE556" s="18"/>
      <c r="HF556" s="18"/>
      <c r="HG556" s="18"/>
      <c r="HH556" s="18"/>
      <c r="HI556" s="18"/>
      <c r="HJ556" s="18"/>
      <c r="HK556" s="18"/>
      <c r="HL556" s="18"/>
      <c r="HM556" s="18"/>
      <c r="HN556" s="18"/>
      <c r="HO556" s="18"/>
      <c r="HP556" s="18"/>
      <c r="HQ556" s="18"/>
      <c r="HR556" s="18"/>
      <c r="HS556" s="18"/>
      <c r="HT556" s="18"/>
      <c r="HU556" s="18"/>
      <c r="HV556" s="18"/>
      <c r="HW556" s="18"/>
      <c r="HX556" s="18"/>
      <c r="HY556" s="18"/>
      <c r="HZ556" s="18"/>
      <c r="IA556" s="18"/>
      <c r="IB556" s="18"/>
      <c r="IC556" s="18"/>
      <c r="ID556" s="18"/>
      <c r="IE556" s="18"/>
      <c r="IF556" s="18"/>
      <c r="IG556" s="18"/>
      <c r="IH556" s="18"/>
      <c r="II556" s="18"/>
      <c r="IJ556" s="18"/>
      <c r="IK556" s="18"/>
      <c r="IL556" s="18"/>
      <c r="IM556" s="18"/>
      <c r="IN556" s="18"/>
      <c r="IO556" s="18"/>
      <c r="IP556" s="18"/>
      <c r="IQ556" s="18"/>
      <c r="IR556" s="18"/>
      <c r="IS556" s="18"/>
      <c r="IT556" s="18"/>
      <c r="IU556" s="18"/>
      <c r="IV556" s="18"/>
      <c r="IW556" s="18"/>
      <c r="IX556" s="18"/>
      <c r="IY556" s="18"/>
      <c r="IZ556" s="18"/>
      <c r="JA556" s="18"/>
      <c r="JB556" s="18"/>
      <c r="JC556" s="18"/>
      <c r="JD556" s="18"/>
      <c r="JE556" s="18"/>
      <c r="JF556" s="18"/>
      <c r="JG556" s="18"/>
      <c r="JH556" s="18"/>
      <c r="JI556" s="18"/>
      <c r="JJ556" s="18"/>
      <c r="JK556" s="18"/>
      <c r="JL556" s="18"/>
      <c r="JM556" s="18"/>
      <c r="JN556" s="18"/>
      <c r="JO556" s="18"/>
      <c r="JP556" s="18"/>
      <c r="JQ556" s="18"/>
      <c r="JR556" s="18"/>
      <c r="JS556" s="18"/>
      <c r="JT556" s="18"/>
      <c r="JU556" s="18"/>
      <c r="JV556" s="18"/>
      <c r="JW556" s="18"/>
      <c r="JX556" s="18"/>
      <c r="JY556" s="18"/>
      <c r="JZ556" s="18"/>
      <c r="KA556" s="18"/>
      <c r="KB556" s="18"/>
      <c r="KC556" s="18"/>
      <c r="KD556" s="18"/>
      <c r="KE556" s="18"/>
      <c r="KF556" s="18"/>
      <c r="KG556" s="18"/>
      <c r="KH556" s="18"/>
      <c r="KI556" s="18"/>
      <c r="KJ556" s="18"/>
      <c r="KK556" s="18"/>
      <c r="KL556" s="18"/>
      <c r="KM556" s="18"/>
      <c r="KN556" s="18"/>
      <c r="KO556" s="18"/>
      <c r="KP556" s="18"/>
      <c r="KQ556" s="18"/>
      <c r="KR556" s="18"/>
      <c r="KS556" s="18"/>
      <c r="KT556" s="18"/>
      <c r="KU556" s="18"/>
      <c r="KV556" s="18"/>
      <c r="KW556" s="18"/>
      <c r="KX556" s="18"/>
      <c r="KY556" s="18"/>
      <c r="KZ556" s="18"/>
      <c r="LA556" s="18"/>
      <c r="LB556" s="18"/>
      <c r="LC556" s="18"/>
      <c r="LD556" s="18"/>
      <c r="LE556" s="18"/>
      <c r="LF556" s="18"/>
      <c r="LG556" s="18"/>
      <c r="LH556" s="18"/>
      <c r="LI556" s="18"/>
      <c r="LJ556" s="18"/>
      <c r="LK556" s="18"/>
      <c r="LL556" s="18"/>
      <c r="LM556" s="18"/>
      <c r="LN556" s="18"/>
      <c r="LO556" s="18"/>
      <c r="LP556" s="18"/>
      <c r="LQ556" s="18"/>
      <c r="LR556" s="18"/>
      <c r="LS556" s="18"/>
      <c r="LT556" s="18"/>
      <c r="LU556" s="18"/>
      <c r="LV556" s="18"/>
      <c r="LW556" s="18"/>
      <c r="LX556" s="18"/>
      <c r="LY556" s="18"/>
      <c r="LZ556" s="18"/>
      <c r="MA556" s="18"/>
      <c r="MB556" s="18"/>
      <c r="MC556" s="18"/>
      <c r="MD556" s="18"/>
      <c r="ME556" s="18"/>
      <c r="MF556" s="18"/>
      <c r="MG556" s="18"/>
      <c r="MH556" s="18"/>
      <c r="MI556" s="18"/>
      <c r="MJ556" s="18"/>
      <c r="MK556" s="18"/>
      <c r="ML556" s="18"/>
      <c r="MM556" s="18"/>
      <c r="MN556" s="18"/>
      <c r="MO556" s="18"/>
      <c r="MP556" s="18"/>
      <c r="MQ556" s="18"/>
      <c r="MR556" s="18"/>
      <c r="MS556" s="18"/>
      <c r="MT556" s="18"/>
      <c r="MU556" s="18"/>
      <c r="MV556" s="18"/>
      <c r="MW556" s="18"/>
      <c r="MX556" s="18"/>
      <c r="MY556" s="18"/>
      <c r="MZ556" s="18"/>
      <c r="NA556" s="18"/>
      <c r="NB556" s="18"/>
      <c r="NC556" s="18"/>
      <c r="ND556" s="18"/>
      <c r="NE556" s="18"/>
      <c r="NF556" s="18"/>
      <c r="NG556" s="18"/>
      <c r="NH556" s="18"/>
      <c r="NI556" s="18"/>
      <c r="NJ556" s="18"/>
      <c r="NK556" s="18"/>
      <c r="NL556" s="18"/>
      <c r="NM556" s="18"/>
      <c r="NN556" s="18"/>
      <c r="NO556" s="18"/>
      <c r="NP556" s="18"/>
      <c r="NQ556" s="18"/>
      <c r="NR556" s="18"/>
      <c r="NS556" s="18"/>
      <c r="NT556" s="18"/>
      <c r="NU556" s="18"/>
      <c r="NV556" s="18"/>
      <c r="NW556" s="18"/>
      <c r="NX556" s="18"/>
      <c r="NY556" s="18"/>
      <c r="NZ556" s="18"/>
      <c r="OA556" s="18"/>
      <c r="OB556" s="18"/>
      <c r="OC556" s="18"/>
      <c r="OD556" s="18"/>
    </row>
    <row r="557" spans="1:406" ht="27.75" customHeight="1" x14ac:dyDescent="0.2">
      <c r="A557" s="37"/>
      <c r="B557" s="48"/>
      <c r="C557" s="49"/>
      <c r="D557" s="49"/>
      <c r="E557" s="49"/>
      <c r="F557" s="33"/>
      <c r="G557" s="50"/>
      <c r="H557" s="18"/>
      <c r="I557" s="107"/>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c r="EN557" s="18"/>
      <c r="EO557" s="18"/>
      <c r="EP557" s="18"/>
      <c r="EQ557" s="18"/>
      <c r="ER557" s="18"/>
      <c r="ES557" s="18"/>
      <c r="ET557" s="18"/>
      <c r="EU557" s="18"/>
      <c r="EV557" s="18"/>
      <c r="EW557" s="18"/>
      <c r="EX557" s="18"/>
      <c r="EY557" s="18"/>
      <c r="EZ557" s="18"/>
      <c r="FA557" s="18"/>
      <c r="FB557" s="18"/>
      <c r="FC557" s="18"/>
      <c r="FD557" s="18"/>
      <c r="FE557" s="18"/>
      <c r="FF557" s="18"/>
      <c r="FG557" s="18"/>
      <c r="FH557" s="18"/>
      <c r="FI557" s="18"/>
      <c r="FJ557" s="18"/>
      <c r="FK557" s="18"/>
      <c r="FL557" s="18"/>
      <c r="FM557" s="18"/>
      <c r="FN557" s="18"/>
      <c r="FO557" s="18"/>
      <c r="FP557" s="18"/>
      <c r="FQ557" s="18"/>
      <c r="FR557" s="18"/>
      <c r="FS557" s="18"/>
      <c r="FT557" s="18"/>
      <c r="FU557" s="18"/>
      <c r="FV557" s="18"/>
      <c r="FW557" s="18"/>
      <c r="FX557" s="18"/>
      <c r="FY557" s="18"/>
      <c r="FZ557" s="18"/>
      <c r="GA557" s="18"/>
      <c r="GB557" s="18"/>
      <c r="GC557" s="18"/>
      <c r="GD557" s="18"/>
      <c r="GE557" s="18"/>
      <c r="GF557" s="18"/>
      <c r="GG557" s="18"/>
      <c r="GH557" s="18"/>
      <c r="GI557" s="18"/>
      <c r="GJ557" s="18"/>
      <c r="GK557" s="18"/>
      <c r="GL557" s="18"/>
      <c r="GM557" s="18"/>
      <c r="GN557" s="18"/>
      <c r="GO557" s="18"/>
      <c r="GP557" s="18"/>
      <c r="GQ557" s="18"/>
      <c r="GR557" s="18"/>
      <c r="GS557" s="18"/>
      <c r="GT557" s="18"/>
      <c r="GU557" s="18"/>
      <c r="GV557" s="18"/>
      <c r="GW557" s="18"/>
      <c r="GX557" s="18"/>
      <c r="GY557" s="18"/>
      <c r="GZ557" s="18"/>
      <c r="HA557" s="18"/>
      <c r="HB557" s="18"/>
      <c r="HC557" s="18"/>
      <c r="HD557" s="18"/>
      <c r="HE557" s="18"/>
      <c r="HF557" s="18"/>
      <c r="HG557" s="18"/>
      <c r="HH557" s="18"/>
      <c r="HI557" s="18"/>
      <c r="HJ557" s="18"/>
      <c r="HK557" s="18"/>
      <c r="HL557" s="18"/>
      <c r="HM557" s="18"/>
      <c r="HN557" s="18"/>
      <c r="HO557" s="18"/>
      <c r="HP557" s="18"/>
      <c r="HQ557" s="18"/>
      <c r="HR557" s="18"/>
      <c r="HS557" s="18"/>
      <c r="HT557" s="18"/>
      <c r="HU557" s="18"/>
      <c r="HV557" s="18"/>
      <c r="HW557" s="18"/>
      <c r="HX557" s="18"/>
      <c r="HY557" s="18"/>
      <c r="HZ557" s="18"/>
      <c r="IA557" s="18"/>
      <c r="IB557" s="18"/>
      <c r="IC557" s="18"/>
      <c r="ID557" s="18"/>
      <c r="IE557" s="18"/>
      <c r="IF557" s="18"/>
      <c r="IG557" s="18"/>
      <c r="IH557" s="18"/>
      <c r="II557" s="18"/>
      <c r="IJ557" s="18"/>
      <c r="IK557" s="18"/>
      <c r="IL557" s="18"/>
      <c r="IM557" s="18"/>
      <c r="IN557" s="18"/>
      <c r="IO557" s="18"/>
      <c r="IP557" s="18"/>
      <c r="IQ557" s="18"/>
      <c r="IR557" s="18"/>
      <c r="IS557" s="18"/>
      <c r="IT557" s="18"/>
      <c r="IU557" s="18"/>
      <c r="IV557" s="18"/>
      <c r="IW557" s="18"/>
      <c r="IX557" s="18"/>
      <c r="IY557" s="18"/>
      <c r="IZ557" s="18"/>
      <c r="JA557" s="18"/>
      <c r="JB557" s="18"/>
      <c r="JC557" s="18"/>
      <c r="JD557" s="18"/>
      <c r="JE557" s="18"/>
      <c r="JF557" s="18"/>
      <c r="JG557" s="18"/>
      <c r="JH557" s="18"/>
      <c r="JI557" s="18"/>
      <c r="JJ557" s="18"/>
      <c r="JK557" s="18"/>
      <c r="JL557" s="18"/>
      <c r="JM557" s="18"/>
      <c r="JN557" s="18"/>
      <c r="JO557" s="18"/>
      <c r="JP557" s="18"/>
      <c r="JQ557" s="18"/>
      <c r="JR557" s="18"/>
      <c r="JS557" s="18"/>
      <c r="JT557" s="18"/>
      <c r="JU557" s="18"/>
      <c r="JV557" s="18"/>
      <c r="JW557" s="18"/>
      <c r="JX557" s="18"/>
      <c r="JY557" s="18"/>
      <c r="JZ557" s="18"/>
      <c r="KA557" s="18"/>
      <c r="KB557" s="18"/>
      <c r="KC557" s="18"/>
      <c r="KD557" s="18"/>
      <c r="KE557" s="18"/>
      <c r="KF557" s="18"/>
      <c r="KG557" s="18"/>
      <c r="KH557" s="18"/>
      <c r="KI557" s="18"/>
      <c r="KJ557" s="18"/>
      <c r="KK557" s="18"/>
      <c r="KL557" s="18"/>
      <c r="KM557" s="18"/>
      <c r="KN557" s="18"/>
      <c r="KO557" s="18"/>
      <c r="KP557" s="18"/>
      <c r="KQ557" s="18"/>
      <c r="KR557" s="18"/>
      <c r="KS557" s="18"/>
      <c r="KT557" s="18"/>
      <c r="KU557" s="18"/>
      <c r="KV557" s="18"/>
      <c r="KW557" s="18"/>
      <c r="KX557" s="18"/>
      <c r="KY557" s="18"/>
      <c r="KZ557" s="18"/>
      <c r="LA557" s="18"/>
      <c r="LB557" s="18"/>
      <c r="LC557" s="18"/>
      <c r="LD557" s="18"/>
      <c r="LE557" s="18"/>
      <c r="LF557" s="18"/>
      <c r="LG557" s="18"/>
      <c r="LH557" s="18"/>
      <c r="LI557" s="18"/>
      <c r="LJ557" s="18"/>
      <c r="LK557" s="18"/>
      <c r="LL557" s="18"/>
      <c r="LM557" s="18"/>
      <c r="LN557" s="18"/>
      <c r="LO557" s="18"/>
      <c r="LP557" s="18"/>
      <c r="LQ557" s="18"/>
      <c r="LR557" s="18"/>
      <c r="LS557" s="18"/>
      <c r="LT557" s="18"/>
      <c r="LU557" s="18"/>
      <c r="LV557" s="18"/>
      <c r="LW557" s="18"/>
      <c r="LX557" s="18"/>
      <c r="LY557" s="18"/>
      <c r="LZ557" s="18"/>
      <c r="MA557" s="18"/>
      <c r="MB557" s="18"/>
      <c r="MC557" s="18"/>
      <c r="MD557" s="18"/>
      <c r="ME557" s="18"/>
      <c r="MF557" s="18"/>
      <c r="MG557" s="18"/>
      <c r="MH557" s="18"/>
      <c r="MI557" s="18"/>
      <c r="MJ557" s="18"/>
      <c r="MK557" s="18"/>
      <c r="ML557" s="18"/>
      <c r="MM557" s="18"/>
      <c r="MN557" s="18"/>
      <c r="MO557" s="18"/>
      <c r="MP557" s="18"/>
      <c r="MQ557" s="18"/>
      <c r="MR557" s="18"/>
      <c r="MS557" s="18"/>
      <c r="MT557" s="18"/>
      <c r="MU557" s="18"/>
      <c r="MV557" s="18"/>
      <c r="MW557" s="18"/>
      <c r="MX557" s="18"/>
      <c r="MY557" s="18"/>
      <c r="MZ557" s="18"/>
      <c r="NA557" s="18"/>
      <c r="NB557" s="18"/>
      <c r="NC557" s="18"/>
      <c r="ND557" s="18"/>
      <c r="NE557" s="18"/>
      <c r="NF557" s="18"/>
      <c r="NG557" s="18"/>
      <c r="NH557" s="18"/>
      <c r="NI557" s="18"/>
      <c r="NJ557" s="18"/>
      <c r="NK557" s="18"/>
      <c r="NL557" s="18"/>
      <c r="NM557" s="18"/>
      <c r="NN557" s="18"/>
      <c r="NO557" s="18"/>
      <c r="NP557" s="18"/>
      <c r="NQ557" s="18"/>
      <c r="NR557" s="18"/>
      <c r="NS557" s="18"/>
      <c r="NT557" s="18"/>
      <c r="NU557" s="18"/>
      <c r="NV557" s="18"/>
      <c r="NW557" s="18"/>
      <c r="NX557" s="18"/>
      <c r="NY557" s="18"/>
      <c r="NZ557" s="18"/>
      <c r="OA557" s="18"/>
      <c r="OB557" s="18"/>
      <c r="OC557" s="18"/>
      <c r="OD557" s="18"/>
    </row>
    <row r="558" spans="1:406" ht="27.75" customHeight="1" x14ac:dyDescent="0.2">
      <c r="A558" s="37"/>
      <c r="B558" s="48"/>
      <c r="C558" s="49"/>
      <c r="D558" s="49"/>
      <c r="E558" s="49"/>
      <c r="F558" s="33"/>
      <c r="G558" s="50"/>
      <c r="H558" s="18"/>
      <c r="I558" s="107"/>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c r="EN558" s="18"/>
      <c r="EO558" s="18"/>
      <c r="EP558" s="18"/>
      <c r="EQ558" s="18"/>
      <c r="ER558" s="18"/>
      <c r="ES558" s="18"/>
      <c r="ET558" s="18"/>
      <c r="EU558" s="18"/>
      <c r="EV558" s="18"/>
      <c r="EW558" s="18"/>
      <c r="EX558" s="18"/>
      <c r="EY558" s="18"/>
      <c r="EZ558" s="18"/>
      <c r="FA558" s="18"/>
      <c r="FB558" s="18"/>
      <c r="FC558" s="18"/>
      <c r="FD558" s="18"/>
      <c r="FE558" s="18"/>
      <c r="FF558" s="18"/>
      <c r="FG558" s="18"/>
      <c r="FH558" s="18"/>
      <c r="FI558" s="18"/>
      <c r="FJ558" s="18"/>
      <c r="FK558" s="18"/>
      <c r="FL558" s="18"/>
      <c r="FM558" s="18"/>
      <c r="FN558" s="18"/>
      <c r="FO558" s="18"/>
      <c r="FP558" s="18"/>
      <c r="FQ558" s="18"/>
      <c r="FR558" s="18"/>
      <c r="FS558" s="18"/>
      <c r="FT558" s="18"/>
      <c r="FU558" s="18"/>
      <c r="FV558" s="18"/>
      <c r="FW558" s="18"/>
      <c r="FX558" s="18"/>
      <c r="FY558" s="18"/>
      <c r="FZ558" s="18"/>
      <c r="GA558" s="18"/>
      <c r="GB558" s="18"/>
      <c r="GC558" s="18"/>
      <c r="GD558" s="18"/>
      <c r="GE558" s="18"/>
      <c r="GF558" s="18"/>
      <c r="GG558" s="18"/>
      <c r="GH558" s="18"/>
      <c r="GI558" s="18"/>
      <c r="GJ558" s="18"/>
      <c r="GK558" s="18"/>
      <c r="GL558" s="18"/>
      <c r="GM558" s="18"/>
      <c r="GN558" s="18"/>
      <c r="GO558" s="18"/>
      <c r="GP558" s="18"/>
      <c r="GQ558" s="18"/>
      <c r="GR558" s="18"/>
      <c r="GS558" s="18"/>
      <c r="GT558" s="18"/>
      <c r="GU558" s="18"/>
      <c r="GV558" s="18"/>
      <c r="GW558" s="18"/>
      <c r="GX558" s="18"/>
      <c r="GY558" s="18"/>
      <c r="GZ558" s="18"/>
      <c r="HA558" s="18"/>
      <c r="HB558" s="18"/>
      <c r="HC558" s="18"/>
      <c r="HD558" s="18"/>
      <c r="HE558" s="18"/>
      <c r="HF558" s="18"/>
      <c r="HG558" s="18"/>
      <c r="HH558" s="18"/>
      <c r="HI558" s="18"/>
      <c r="HJ558" s="18"/>
      <c r="HK558" s="18"/>
      <c r="HL558" s="18"/>
      <c r="HM558" s="18"/>
      <c r="HN558" s="18"/>
      <c r="HO558" s="18"/>
      <c r="HP558" s="18"/>
      <c r="HQ558" s="18"/>
      <c r="HR558" s="18"/>
      <c r="HS558" s="18"/>
      <c r="HT558" s="18"/>
      <c r="HU558" s="18"/>
      <c r="HV558" s="18"/>
      <c r="HW558" s="18"/>
      <c r="HX558" s="18"/>
      <c r="HY558" s="18"/>
      <c r="HZ558" s="18"/>
      <c r="IA558" s="18"/>
      <c r="IB558" s="18"/>
      <c r="IC558" s="18"/>
      <c r="ID558" s="18"/>
      <c r="IE558" s="18"/>
      <c r="IF558" s="18"/>
      <c r="IG558" s="18"/>
      <c r="IH558" s="18"/>
      <c r="II558" s="18"/>
      <c r="IJ558" s="18"/>
      <c r="IK558" s="18"/>
      <c r="IL558" s="18"/>
      <c r="IM558" s="18"/>
      <c r="IN558" s="18"/>
      <c r="IO558" s="18"/>
      <c r="IP558" s="18"/>
      <c r="IQ558" s="18"/>
      <c r="IR558" s="18"/>
      <c r="IS558" s="18"/>
      <c r="IT558" s="18"/>
      <c r="IU558" s="18"/>
      <c r="IV558" s="18"/>
      <c r="IW558" s="18"/>
      <c r="IX558" s="18"/>
      <c r="IY558" s="18"/>
      <c r="IZ558" s="18"/>
      <c r="JA558" s="18"/>
      <c r="JB558" s="18"/>
      <c r="JC558" s="18"/>
      <c r="JD558" s="18"/>
      <c r="JE558" s="18"/>
      <c r="JF558" s="18"/>
      <c r="JG558" s="18"/>
      <c r="JH558" s="18"/>
      <c r="JI558" s="18"/>
      <c r="JJ558" s="18"/>
      <c r="JK558" s="18"/>
      <c r="JL558" s="18"/>
      <c r="JM558" s="18"/>
      <c r="JN558" s="18"/>
      <c r="JO558" s="18"/>
      <c r="JP558" s="18"/>
      <c r="JQ558" s="18"/>
      <c r="JR558" s="18"/>
      <c r="JS558" s="18"/>
      <c r="JT558" s="18"/>
      <c r="JU558" s="18"/>
      <c r="JV558" s="18"/>
      <c r="JW558" s="18"/>
      <c r="JX558" s="18"/>
      <c r="JY558" s="18"/>
      <c r="JZ558" s="18"/>
      <c r="KA558" s="18"/>
      <c r="KB558" s="18"/>
      <c r="KC558" s="18"/>
      <c r="KD558" s="18"/>
      <c r="KE558" s="18"/>
      <c r="KF558" s="18"/>
      <c r="KG558" s="18"/>
      <c r="KH558" s="18"/>
      <c r="KI558" s="18"/>
      <c r="KJ558" s="18"/>
      <c r="KK558" s="18"/>
      <c r="KL558" s="18"/>
      <c r="KM558" s="18"/>
      <c r="KN558" s="18"/>
      <c r="KO558" s="18"/>
      <c r="KP558" s="18"/>
      <c r="KQ558" s="18"/>
      <c r="KR558" s="18"/>
      <c r="KS558" s="18"/>
      <c r="KT558" s="18"/>
      <c r="KU558" s="18"/>
      <c r="KV558" s="18"/>
      <c r="KW558" s="18"/>
      <c r="KX558" s="18"/>
      <c r="KY558" s="18"/>
      <c r="KZ558" s="18"/>
      <c r="LA558" s="18"/>
      <c r="LB558" s="18"/>
      <c r="LC558" s="18"/>
      <c r="LD558" s="18"/>
      <c r="LE558" s="18"/>
      <c r="LF558" s="18"/>
      <c r="LG558" s="18"/>
      <c r="LH558" s="18"/>
      <c r="LI558" s="18"/>
      <c r="LJ558" s="18"/>
      <c r="LK558" s="18"/>
      <c r="LL558" s="18"/>
      <c r="LM558" s="18"/>
      <c r="LN558" s="18"/>
      <c r="LO558" s="18"/>
      <c r="LP558" s="18"/>
      <c r="LQ558" s="18"/>
      <c r="LR558" s="18"/>
      <c r="LS558" s="18"/>
      <c r="LT558" s="18"/>
      <c r="LU558" s="18"/>
      <c r="LV558" s="18"/>
      <c r="LW558" s="18"/>
      <c r="LX558" s="18"/>
      <c r="LY558" s="18"/>
      <c r="LZ558" s="18"/>
      <c r="MA558" s="18"/>
      <c r="MB558" s="18"/>
      <c r="MC558" s="18"/>
      <c r="MD558" s="18"/>
      <c r="ME558" s="18"/>
      <c r="MF558" s="18"/>
      <c r="MG558" s="18"/>
      <c r="MH558" s="18"/>
      <c r="MI558" s="18"/>
      <c r="MJ558" s="18"/>
      <c r="MK558" s="18"/>
      <c r="ML558" s="18"/>
      <c r="MM558" s="18"/>
      <c r="MN558" s="18"/>
      <c r="MO558" s="18"/>
      <c r="MP558" s="18"/>
      <c r="MQ558" s="18"/>
      <c r="MR558" s="18"/>
      <c r="MS558" s="18"/>
      <c r="MT558" s="18"/>
      <c r="MU558" s="18"/>
      <c r="MV558" s="18"/>
      <c r="MW558" s="18"/>
      <c r="MX558" s="18"/>
      <c r="MY558" s="18"/>
      <c r="MZ558" s="18"/>
      <c r="NA558" s="18"/>
      <c r="NB558" s="18"/>
      <c r="NC558" s="18"/>
      <c r="ND558" s="18"/>
      <c r="NE558" s="18"/>
      <c r="NF558" s="18"/>
      <c r="NG558" s="18"/>
      <c r="NH558" s="18"/>
      <c r="NI558" s="18"/>
      <c r="NJ558" s="18"/>
      <c r="NK558" s="18"/>
      <c r="NL558" s="18"/>
      <c r="NM558" s="18"/>
      <c r="NN558" s="18"/>
      <c r="NO558" s="18"/>
      <c r="NP558" s="18"/>
      <c r="NQ558" s="18"/>
      <c r="NR558" s="18"/>
      <c r="NS558" s="18"/>
      <c r="NT558" s="18"/>
      <c r="NU558" s="18"/>
      <c r="NV558" s="18"/>
      <c r="NW558" s="18"/>
      <c r="NX558" s="18"/>
      <c r="NY558" s="18"/>
      <c r="NZ558" s="18"/>
      <c r="OA558" s="18"/>
      <c r="OB558" s="18"/>
      <c r="OC558" s="18"/>
      <c r="OD558" s="18"/>
    </row>
    <row r="559" spans="1:406" ht="27.75" customHeight="1" x14ac:dyDescent="0.2">
      <c r="A559" s="37"/>
      <c r="B559" s="48"/>
      <c r="C559" s="49"/>
      <c r="D559" s="49"/>
      <c r="E559" s="49"/>
      <c r="F559" s="33"/>
      <c r="G559" s="50"/>
      <c r="H559" s="18"/>
      <c r="I559" s="107"/>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06" ht="27.75" customHeight="1" x14ac:dyDescent="0.2">
      <c r="A560" s="37"/>
      <c r="B560" s="48"/>
      <c r="C560" s="49"/>
      <c r="D560" s="49"/>
      <c r="E560" s="49"/>
      <c r="F560" s="33"/>
      <c r="G560" s="50"/>
      <c r="H560" s="18"/>
      <c r="I560" s="107"/>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
      <c r="A561" s="37"/>
      <c r="B561" s="48"/>
      <c r="C561" s="49"/>
      <c r="D561" s="49"/>
      <c r="E561" s="49"/>
      <c r="F561" s="33"/>
      <c r="G561" s="50"/>
      <c r="H561" s="18"/>
      <c r="I561" s="107"/>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
      <c r="A562" s="37"/>
      <c r="B562" s="48"/>
      <c r="C562" s="49"/>
      <c r="D562" s="49"/>
      <c r="E562" s="49"/>
      <c r="F562" s="33"/>
      <c r="G562" s="50"/>
      <c r="H562" s="18"/>
      <c r="I562" s="107"/>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
      <c r="A563" s="37"/>
      <c r="B563" s="48"/>
      <c r="C563" s="49"/>
      <c r="D563" s="49"/>
      <c r="E563" s="49"/>
      <c r="F563" s="33"/>
      <c r="G563" s="50"/>
      <c r="H563" s="18"/>
      <c r="I563" s="107"/>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
      <c r="A564" s="37"/>
      <c r="B564" s="48"/>
      <c r="C564" s="49"/>
      <c r="D564" s="49"/>
      <c r="E564" s="49"/>
      <c r="F564" s="33"/>
      <c r="G564" s="50"/>
      <c r="H564" s="18"/>
      <c r="I564" s="107"/>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
      <c r="A565" s="37"/>
      <c r="B565" s="48"/>
      <c r="C565" s="49"/>
      <c r="D565" s="49"/>
      <c r="E565" s="49"/>
      <c r="F565" s="33"/>
      <c r="G565" s="50"/>
      <c r="H565" s="18"/>
      <c r="I565" s="107"/>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
      <c r="A566" s="37"/>
      <c r="B566" s="48"/>
      <c r="C566" s="49"/>
      <c r="D566" s="49"/>
      <c r="E566" s="49"/>
      <c r="F566" s="33"/>
      <c r="G566" s="50"/>
      <c r="H566" s="18"/>
      <c r="I566" s="107"/>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
      <c r="A567" s="37"/>
      <c r="B567" s="48"/>
      <c r="C567" s="49"/>
      <c r="D567" s="49"/>
      <c r="E567" s="49"/>
      <c r="F567" s="33"/>
      <c r="G567" s="50"/>
      <c r="H567" s="18"/>
      <c r="I567" s="107"/>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
      <c r="A568" s="37"/>
      <c r="B568" s="48"/>
      <c r="C568" s="49"/>
      <c r="D568" s="49"/>
      <c r="E568" s="49"/>
      <c r="F568" s="33"/>
      <c r="G568" s="50"/>
      <c r="H568" s="18"/>
      <c r="I568" s="107"/>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
      <c r="A569" s="37"/>
      <c r="B569" s="48"/>
      <c r="C569" s="49"/>
      <c r="D569" s="49"/>
      <c r="E569" s="49"/>
      <c r="F569" s="33"/>
      <c r="G569" s="50"/>
      <c r="H569" s="18"/>
      <c r="I569" s="107"/>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
      <c r="A570" s="37"/>
      <c r="B570" s="48"/>
      <c r="C570" s="49"/>
      <c r="D570" s="49"/>
      <c r="E570" s="49"/>
      <c r="F570" s="33"/>
      <c r="G570" s="50"/>
      <c r="H570" s="18"/>
      <c r="I570" s="107"/>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
      <c r="A571" s="37"/>
      <c r="B571" s="48"/>
      <c r="C571" s="49"/>
      <c r="D571" s="49"/>
      <c r="E571" s="49"/>
      <c r="F571" s="33"/>
      <c r="G571" s="50"/>
      <c r="H571" s="18"/>
      <c r="I571" s="107"/>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
      <c r="A572" s="37"/>
      <c r="B572" s="48"/>
      <c r="C572" s="49"/>
      <c r="D572" s="49"/>
      <c r="E572" s="49"/>
      <c r="F572" s="33"/>
      <c r="G572" s="50"/>
      <c r="H572" s="18"/>
      <c r="I572" s="107"/>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
      <c r="A573" s="37"/>
      <c r="B573" s="48"/>
      <c r="C573" s="49"/>
      <c r="D573" s="49"/>
      <c r="E573" s="49"/>
      <c r="F573" s="33"/>
      <c r="G573" s="50"/>
      <c r="H573" s="18"/>
      <c r="I573" s="107"/>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
      <c r="A574" s="37"/>
      <c r="B574" s="48"/>
      <c r="C574" s="49"/>
      <c r="D574" s="49"/>
      <c r="E574" s="49"/>
      <c r="F574" s="33"/>
      <c r="G574" s="50"/>
      <c r="H574" s="18"/>
      <c r="I574" s="107"/>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
      <c r="A575" s="37"/>
      <c r="B575" s="48"/>
      <c r="C575" s="49"/>
      <c r="D575" s="49"/>
      <c r="E575" s="49"/>
      <c r="F575" s="33"/>
      <c r="G575" s="50"/>
      <c r="H575" s="18"/>
      <c r="I575" s="107"/>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
      <c r="A576" s="37"/>
      <c r="B576" s="48"/>
      <c r="C576" s="49"/>
      <c r="D576" s="49"/>
      <c r="E576" s="49"/>
      <c r="F576" s="33"/>
      <c r="G576" s="50"/>
      <c r="H576" s="18"/>
      <c r="I576" s="107"/>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
      <c r="A577" s="37"/>
      <c r="B577" s="48"/>
      <c r="C577" s="49"/>
      <c r="D577" s="49"/>
      <c r="E577" s="49"/>
      <c r="F577" s="33"/>
      <c r="G577" s="50"/>
      <c r="H577" s="18"/>
      <c r="I577" s="107"/>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
      <c r="A578" s="37"/>
      <c r="B578" s="48"/>
      <c r="C578" s="49"/>
      <c r="D578" s="49"/>
      <c r="E578" s="49"/>
      <c r="F578" s="33"/>
      <c r="G578" s="50"/>
      <c r="H578" s="18"/>
      <c r="I578" s="107"/>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
      <c r="A579" s="37"/>
      <c r="B579" s="48"/>
      <c r="C579" s="49"/>
      <c r="D579" s="49"/>
      <c r="E579" s="49"/>
      <c r="F579" s="33"/>
      <c r="G579" s="50"/>
      <c r="H579" s="18"/>
      <c r="I579" s="107"/>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
      <c r="A580" s="37"/>
      <c r="B580" s="48"/>
      <c r="C580" s="49"/>
      <c r="D580" s="49"/>
      <c r="E580" s="49"/>
      <c r="F580" s="33"/>
      <c r="G580" s="50"/>
      <c r="H580" s="18"/>
      <c r="I580" s="107"/>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
      <c r="A581" s="37"/>
      <c r="B581" s="48"/>
      <c r="C581" s="49"/>
      <c r="D581" s="49"/>
      <c r="E581" s="49"/>
      <c r="F581" s="33"/>
      <c r="G581" s="50"/>
      <c r="H581" s="18"/>
      <c r="I581" s="107"/>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
      <c r="A582" s="37"/>
      <c r="B582" s="48"/>
      <c r="C582" s="49"/>
      <c r="D582" s="49"/>
      <c r="E582" s="49"/>
      <c r="F582" s="33"/>
      <c r="G582" s="50"/>
      <c r="H582" s="18"/>
      <c r="I582" s="107"/>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
      <c r="A583" s="37"/>
      <c r="B583" s="48"/>
      <c r="C583" s="49"/>
      <c r="D583" s="49"/>
      <c r="E583" s="49"/>
      <c r="F583" s="33"/>
      <c r="G583" s="50"/>
      <c r="H583" s="18"/>
      <c r="I583" s="107"/>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
      <c r="A584" s="37"/>
      <c r="B584" s="48"/>
      <c r="C584" s="49"/>
      <c r="D584" s="49"/>
      <c r="E584" s="49"/>
      <c r="F584" s="33"/>
      <c r="G584" s="50"/>
      <c r="H584" s="18"/>
      <c r="I584" s="107"/>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
      <c r="A585" s="37"/>
      <c r="B585" s="48"/>
      <c r="C585" s="49"/>
      <c r="D585" s="49"/>
      <c r="E585" s="49"/>
      <c r="F585" s="33"/>
      <c r="G585" s="50"/>
      <c r="H585" s="18"/>
      <c r="I585" s="107"/>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
      <c r="A586" s="37"/>
      <c r="B586" s="48"/>
      <c r="C586" s="49"/>
      <c r="D586" s="49"/>
      <c r="E586" s="49"/>
      <c r="F586" s="33"/>
      <c r="G586" s="50"/>
      <c r="H586" s="18"/>
      <c r="I586" s="107"/>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
      <c r="A587" s="37"/>
      <c r="B587" s="48"/>
      <c r="C587" s="49"/>
      <c r="D587" s="49"/>
      <c r="E587" s="49"/>
      <c r="F587" s="33"/>
      <c r="G587" s="50"/>
      <c r="H587" s="18"/>
      <c r="I587" s="107"/>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
      <c r="A588" s="37"/>
      <c r="B588" s="48"/>
      <c r="C588" s="49"/>
      <c r="D588" s="49"/>
      <c r="E588" s="49"/>
      <c r="F588" s="33"/>
      <c r="G588" s="50"/>
      <c r="H588" s="18"/>
      <c r="I588" s="107"/>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
      <c r="A589" s="37"/>
      <c r="B589" s="48"/>
      <c r="C589" s="49"/>
      <c r="D589" s="49"/>
      <c r="E589" s="49"/>
      <c r="F589" s="33"/>
      <c r="G589" s="50"/>
      <c r="H589" s="18"/>
      <c r="I589" s="107"/>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
      <c r="A590" s="37"/>
      <c r="B590" s="48"/>
      <c r="C590" s="49"/>
      <c r="D590" s="49"/>
      <c r="E590" s="49"/>
      <c r="F590" s="33"/>
      <c r="G590" s="50"/>
      <c r="H590" s="18"/>
      <c r="I590" s="107"/>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
      <c r="A591" s="37"/>
      <c r="B591" s="48"/>
      <c r="C591" s="49"/>
      <c r="D591" s="49"/>
      <c r="E591" s="49"/>
      <c r="F591" s="33"/>
      <c r="G591" s="50"/>
      <c r="H591" s="18"/>
      <c r="I591" s="107"/>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
      <c r="A592" s="37"/>
      <c r="B592" s="48"/>
      <c r="C592" s="49"/>
      <c r="D592" s="49"/>
      <c r="E592" s="49"/>
      <c r="F592" s="33"/>
      <c r="G592" s="50"/>
      <c r="H592" s="18"/>
      <c r="I592" s="107"/>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
      <c r="A593" s="37"/>
      <c r="B593" s="48"/>
      <c r="C593" s="49"/>
      <c r="D593" s="49"/>
      <c r="E593" s="49"/>
      <c r="F593" s="33"/>
      <c r="G593" s="50"/>
      <c r="H593" s="18"/>
      <c r="I593" s="107"/>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
      <c r="A594" s="37"/>
      <c r="B594" s="48"/>
      <c r="C594" s="49"/>
      <c r="D594" s="49"/>
      <c r="E594" s="49"/>
      <c r="F594" s="33"/>
      <c r="G594" s="50"/>
      <c r="H594" s="18"/>
      <c r="I594" s="107"/>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
      <c r="A595" s="37"/>
      <c r="B595" s="48"/>
      <c r="C595" s="49"/>
      <c r="D595" s="49"/>
      <c r="E595" s="49"/>
      <c r="F595" s="33"/>
      <c r="G595" s="50"/>
      <c r="H595" s="18"/>
      <c r="I595" s="107"/>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
      <c r="A596" s="37"/>
      <c r="B596" s="48"/>
      <c r="C596" s="49"/>
      <c r="D596" s="49"/>
      <c r="E596" s="49"/>
      <c r="F596" s="33"/>
      <c r="G596" s="50"/>
      <c r="H596" s="18"/>
      <c r="I596" s="107"/>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
      <c r="A597" s="37"/>
      <c r="B597" s="48"/>
      <c r="C597" s="49"/>
      <c r="D597" s="49"/>
      <c r="E597" s="49"/>
      <c r="F597" s="33"/>
      <c r="G597" s="50"/>
      <c r="H597" s="18"/>
      <c r="I597" s="107"/>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
      <c r="A598" s="37"/>
      <c r="B598" s="48"/>
      <c r="C598" s="49"/>
      <c r="D598" s="49"/>
      <c r="E598" s="49"/>
      <c r="F598" s="33"/>
      <c r="G598" s="50"/>
      <c r="H598" s="18"/>
      <c r="I598" s="107"/>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
      <c r="A599" s="37"/>
      <c r="B599" s="48"/>
      <c r="C599" s="49"/>
      <c r="D599" s="49"/>
      <c r="E599" s="49"/>
      <c r="F599" s="33"/>
      <c r="G599" s="50"/>
      <c r="H599" s="18"/>
      <c r="I599" s="107"/>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
      <c r="A600" s="37"/>
      <c r="B600" s="48"/>
      <c r="C600" s="49"/>
      <c r="D600" s="49"/>
      <c r="E600" s="49"/>
      <c r="F600" s="33"/>
      <c r="G600" s="50"/>
      <c r="H600" s="18"/>
      <c r="I600" s="107"/>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
      <c r="A601" s="37"/>
      <c r="B601" s="48"/>
      <c r="C601" s="49"/>
      <c r="D601" s="49"/>
      <c r="E601" s="49"/>
      <c r="F601" s="33"/>
      <c r="G601" s="50"/>
      <c r="H601" s="18"/>
      <c r="I601" s="107"/>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
      <c r="A602" s="37"/>
      <c r="B602" s="48"/>
      <c r="C602" s="49"/>
      <c r="D602" s="49"/>
      <c r="E602" s="49"/>
      <c r="F602" s="33"/>
      <c r="G602" s="50"/>
      <c r="H602" s="18"/>
      <c r="I602" s="107"/>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
      <c r="B603" s="51"/>
      <c r="D603" s="52"/>
      <c r="E603" s="52"/>
      <c r="F603" s="33"/>
      <c r="G603" s="11"/>
    </row>
    <row r="604" spans="1:394" ht="27.75" customHeight="1" x14ac:dyDescent="0.2">
      <c r="A604" s="53"/>
      <c r="B604" s="54"/>
    </row>
    <row r="605" spans="1:394" ht="27.75" customHeight="1" x14ac:dyDescent="0.2">
      <c r="A605" s="53"/>
      <c r="B605" s="54"/>
    </row>
    <row r="606" spans="1:394" ht="27.75" customHeight="1" x14ac:dyDescent="0.2">
      <c r="B606" s="54"/>
    </row>
    <row r="607" spans="1:394" ht="27.75" customHeight="1" x14ac:dyDescent="0.2">
      <c r="B607" s="54"/>
    </row>
  </sheetData>
  <sheetProtection algorithmName="SHA-512" hashValue="BoqPCTt1N7ZWrejRE3z7A5bpfx5Nk6K8kqXRth7j2yY9p5N6FuevfCyyMeVzFFE3mAdYK5jNsl/GfDLKXsRb0A==" saltValue="sOy9NMQ1veshPdx56JJQnw==" spinCount="100000" sheet="1" selectLockedCells="1"/>
  <autoFilter ref="D20:Z525" xr:uid="{00000000-0009-0000-0000-000000000000}"/>
  <mergeCells count="75">
    <mergeCell ref="S18:T18"/>
    <mergeCell ref="A529:H529"/>
    <mergeCell ref="J529:AC529"/>
    <mergeCell ref="OF529:OX529"/>
    <mergeCell ref="B546:H546"/>
    <mergeCell ref="B539:H539"/>
    <mergeCell ref="B543:H543"/>
    <mergeCell ref="B544:H544"/>
    <mergeCell ref="B545:H545"/>
    <mergeCell ref="B542:H542"/>
    <mergeCell ref="B541:H541"/>
    <mergeCell ref="B540:H540"/>
    <mergeCell ref="B538:H538"/>
    <mergeCell ref="A528:H528"/>
    <mergeCell ref="B536:H536"/>
    <mergeCell ref="A17:H19"/>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B531:H531"/>
    <mergeCell ref="B533:H533"/>
    <mergeCell ref="A1:H1"/>
    <mergeCell ref="C11:H11"/>
    <mergeCell ref="C7:H7"/>
    <mergeCell ref="C5:H5"/>
    <mergeCell ref="I16:OE16"/>
    <mergeCell ref="C13:H13"/>
    <mergeCell ref="C14:H14"/>
    <mergeCell ref="A16:H16"/>
    <mergeCell ref="A2:OY3"/>
    <mergeCell ref="OF16:OY16"/>
    <mergeCell ref="C8:H8"/>
    <mergeCell ref="C9:H9"/>
    <mergeCell ref="C10:H10"/>
    <mergeCell ref="C12:H12"/>
    <mergeCell ref="OQ19:OR19"/>
    <mergeCell ref="OG531:OX531"/>
    <mergeCell ref="OG533:OX533"/>
    <mergeCell ref="OG536:OX536"/>
    <mergeCell ref="J528:AC528"/>
    <mergeCell ref="K531:AC531"/>
    <mergeCell ref="K533:AC533"/>
    <mergeCell ref="K536:AC536"/>
    <mergeCell ref="OF528:OX528"/>
    <mergeCell ref="K19:L19"/>
    <mergeCell ref="M19:N19"/>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s>
  <phoneticPr fontId="15" type="noConversion"/>
  <conditionalFormatting sqref="D22">
    <cfRule type="cellIs" dxfId="5803" priority="4004" operator="greaterThan">
      <formula>0</formula>
    </cfRule>
  </conditionalFormatting>
  <conditionalFormatting sqref="D23">
    <cfRule type="cellIs" dxfId="5802" priority="9244" operator="greaterThan">
      <formula>0</formula>
    </cfRule>
  </conditionalFormatting>
  <conditionalFormatting sqref="D24">
    <cfRule type="cellIs" dxfId="5801" priority="9240" operator="greaterThan">
      <formula>0</formula>
    </cfRule>
  </conditionalFormatting>
  <conditionalFormatting sqref="D25">
    <cfRule type="cellIs" dxfId="5800" priority="9236" operator="greaterThan">
      <formula>0</formula>
    </cfRule>
  </conditionalFormatting>
  <conditionalFormatting sqref="D26">
    <cfRule type="cellIs" dxfId="5799" priority="4006" operator="greaterThan">
      <formula>0</formula>
    </cfRule>
  </conditionalFormatting>
  <conditionalFormatting sqref="D27">
    <cfRule type="cellIs" dxfId="5798" priority="9265" operator="greaterThan">
      <formula>0</formula>
    </cfRule>
  </conditionalFormatting>
  <conditionalFormatting sqref="D28">
    <cfRule type="cellIs" dxfId="5797" priority="9261" operator="greaterThan">
      <formula>0</formula>
    </cfRule>
  </conditionalFormatting>
  <conditionalFormatting sqref="D29">
    <cfRule type="cellIs" dxfId="5796" priority="9257" operator="greaterThan">
      <formula>0</formula>
    </cfRule>
  </conditionalFormatting>
  <conditionalFormatting sqref="D31">
    <cfRule type="cellIs" dxfId="5795" priority="4008" operator="greaterThan">
      <formula>0</formula>
    </cfRule>
  </conditionalFormatting>
  <conditionalFormatting sqref="D32">
    <cfRule type="cellIs" dxfId="5794" priority="9286" operator="greaterThan">
      <formula>0</formula>
    </cfRule>
  </conditionalFormatting>
  <conditionalFormatting sqref="D33">
    <cfRule type="cellIs" dxfId="5793" priority="9282" operator="greaterThan">
      <formula>0</formula>
    </cfRule>
  </conditionalFormatting>
  <conditionalFormatting sqref="D34">
    <cfRule type="cellIs" dxfId="5792" priority="9278" operator="greaterThan">
      <formula>0</formula>
    </cfRule>
  </conditionalFormatting>
  <conditionalFormatting sqref="D35">
    <cfRule type="cellIs" dxfId="5791" priority="4010" operator="greaterThan">
      <formula>0</formula>
    </cfRule>
  </conditionalFormatting>
  <conditionalFormatting sqref="D36">
    <cfRule type="cellIs" dxfId="5790" priority="9307" operator="greaterThan">
      <formula>0</formula>
    </cfRule>
  </conditionalFormatting>
  <conditionalFormatting sqref="D37">
    <cfRule type="cellIs" dxfId="5789" priority="9303" operator="greaterThan">
      <formula>0</formula>
    </cfRule>
  </conditionalFormatting>
  <conditionalFormatting sqref="D38">
    <cfRule type="cellIs" dxfId="5788" priority="9299" operator="greaterThan">
      <formula>0</formula>
    </cfRule>
  </conditionalFormatting>
  <conditionalFormatting sqref="D39">
    <cfRule type="cellIs" dxfId="5787" priority="4894" operator="greaterThan">
      <formula>0</formula>
    </cfRule>
  </conditionalFormatting>
  <conditionalFormatting sqref="D40">
    <cfRule type="cellIs" dxfId="5786" priority="9328" operator="greaterThan">
      <formula>0</formula>
    </cfRule>
  </conditionalFormatting>
  <conditionalFormatting sqref="D41">
    <cfRule type="cellIs" dxfId="5785" priority="9324" operator="greaterThan">
      <formula>0</formula>
    </cfRule>
  </conditionalFormatting>
  <conditionalFormatting sqref="D42">
    <cfRule type="cellIs" dxfId="5784" priority="9320" operator="greaterThan">
      <formula>0</formula>
    </cfRule>
  </conditionalFormatting>
  <conditionalFormatting sqref="D43">
    <cfRule type="cellIs" dxfId="5783" priority="4893" operator="greaterThan">
      <formula>0</formula>
    </cfRule>
  </conditionalFormatting>
  <conditionalFormatting sqref="D44">
    <cfRule type="cellIs" dxfId="5782" priority="9349" operator="greaterThan">
      <formula>0</formula>
    </cfRule>
  </conditionalFormatting>
  <conditionalFormatting sqref="D45">
    <cfRule type="cellIs" dxfId="5781" priority="9345" operator="greaterThan">
      <formula>0</formula>
    </cfRule>
  </conditionalFormatting>
  <conditionalFormatting sqref="D46">
    <cfRule type="cellIs" dxfId="5780" priority="9341" operator="greaterThan">
      <formula>0</formula>
    </cfRule>
  </conditionalFormatting>
  <conditionalFormatting sqref="D47">
    <cfRule type="cellIs" dxfId="5779" priority="4898" operator="greaterThan">
      <formula>0</formula>
    </cfRule>
  </conditionalFormatting>
  <conditionalFormatting sqref="D48">
    <cfRule type="cellIs" dxfId="5778" priority="9370" operator="greaterThan">
      <formula>0</formula>
    </cfRule>
  </conditionalFormatting>
  <conditionalFormatting sqref="D49">
    <cfRule type="cellIs" dxfId="5777" priority="9366" operator="greaterThan">
      <formula>0</formula>
    </cfRule>
  </conditionalFormatting>
  <conditionalFormatting sqref="D50">
    <cfRule type="cellIs" dxfId="5776" priority="9362" operator="greaterThan">
      <formula>0</formula>
    </cfRule>
  </conditionalFormatting>
  <conditionalFormatting sqref="D51">
    <cfRule type="cellIs" dxfId="5775" priority="4899" operator="greaterThan">
      <formula>0</formula>
    </cfRule>
  </conditionalFormatting>
  <conditionalFormatting sqref="D52">
    <cfRule type="cellIs" dxfId="5774" priority="9391" operator="greaterThan">
      <formula>0</formula>
    </cfRule>
  </conditionalFormatting>
  <conditionalFormatting sqref="D53">
    <cfRule type="cellIs" dxfId="5773" priority="9387" operator="greaterThan">
      <formula>0</formula>
    </cfRule>
  </conditionalFormatting>
  <conditionalFormatting sqref="D54">
    <cfRule type="cellIs" dxfId="5772" priority="9383" operator="greaterThan">
      <formula>0</formula>
    </cfRule>
  </conditionalFormatting>
  <conditionalFormatting sqref="D57 F57">
    <cfRule type="cellIs" dxfId="5771" priority="15273" operator="greaterThan">
      <formula>0</formula>
    </cfRule>
  </conditionalFormatting>
  <conditionalFormatting sqref="D58">
    <cfRule type="cellIs" dxfId="5770" priority="9412" operator="greaterThan">
      <formula>0</formula>
    </cfRule>
  </conditionalFormatting>
  <conditionalFormatting sqref="D59">
    <cfRule type="cellIs" dxfId="5769" priority="9408" operator="greaterThan">
      <formula>0</formula>
    </cfRule>
  </conditionalFormatting>
  <conditionalFormatting sqref="D60">
    <cfRule type="cellIs" dxfId="5768" priority="9404" operator="greaterThan">
      <formula>0</formula>
    </cfRule>
  </conditionalFormatting>
  <conditionalFormatting sqref="D61 F61">
    <cfRule type="cellIs" dxfId="5767" priority="15131" operator="greaterThan">
      <formula>0</formula>
    </cfRule>
  </conditionalFormatting>
  <conditionalFormatting sqref="D62">
    <cfRule type="cellIs" dxfId="5766" priority="9433" operator="greaterThan">
      <formula>0</formula>
    </cfRule>
  </conditionalFormatting>
  <conditionalFormatting sqref="D63">
    <cfRule type="cellIs" dxfId="5765" priority="9429" operator="greaterThan">
      <formula>0</formula>
    </cfRule>
  </conditionalFormatting>
  <conditionalFormatting sqref="D64">
    <cfRule type="cellIs" dxfId="5764" priority="9425" operator="greaterThan">
      <formula>0</formula>
    </cfRule>
  </conditionalFormatting>
  <conditionalFormatting sqref="D65 F65">
    <cfRule type="cellIs" dxfId="5763" priority="14989" operator="greaterThan">
      <formula>0</formula>
    </cfRule>
  </conditionalFormatting>
  <conditionalFormatting sqref="D66">
    <cfRule type="cellIs" dxfId="5762" priority="9454" operator="greaterThan">
      <formula>0</formula>
    </cfRule>
  </conditionalFormatting>
  <conditionalFormatting sqref="D67">
    <cfRule type="cellIs" dxfId="5761" priority="9450" operator="greaterThan">
      <formula>0</formula>
    </cfRule>
  </conditionalFormatting>
  <conditionalFormatting sqref="D68">
    <cfRule type="cellIs" dxfId="5760" priority="9446" operator="greaterThan">
      <formula>0</formula>
    </cfRule>
  </conditionalFormatting>
  <conditionalFormatting sqref="D70">
    <cfRule type="cellIs" dxfId="5759" priority="4892" operator="greaterThan">
      <formula>0</formula>
    </cfRule>
  </conditionalFormatting>
  <conditionalFormatting sqref="D71">
    <cfRule type="cellIs" dxfId="5758" priority="9475" operator="greaterThan">
      <formula>0</formula>
    </cfRule>
  </conditionalFormatting>
  <conditionalFormatting sqref="D72">
    <cfRule type="cellIs" dxfId="5757" priority="9471" operator="greaterThan">
      <formula>0</formula>
    </cfRule>
  </conditionalFormatting>
  <conditionalFormatting sqref="D73">
    <cfRule type="cellIs" dxfId="5756" priority="9467" operator="greaterThan">
      <formula>0</formula>
    </cfRule>
  </conditionalFormatting>
  <conditionalFormatting sqref="D74">
    <cfRule type="cellIs" dxfId="5755" priority="4891" operator="greaterThan">
      <formula>0</formula>
    </cfRule>
  </conditionalFormatting>
  <conditionalFormatting sqref="D75">
    <cfRule type="cellIs" dxfId="5754" priority="9496" operator="greaterThan">
      <formula>0</formula>
    </cfRule>
  </conditionalFormatting>
  <conditionalFormatting sqref="D76">
    <cfRule type="cellIs" dxfId="5753" priority="9492" operator="greaterThan">
      <formula>0</formula>
    </cfRule>
  </conditionalFormatting>
  <conditionalFormatting sqref="D77">
    <cfRule type="cellIs" dxfId="5752" priority="9488" operator="greaterThan">
      <formula>0</formula>
    </cfRule>
  </conditionalFormatting>
  <conditionalFormatting sqref="D78">
    <cfRule type="cellIs" dxfId="5751" priority="4890" operator="greaterThan">
      <formula>0</formula>
    </cfRule>
  </conditionalFormatting>
  <conditionalFormatting sqref="D79">
    <cfRule type="cellIs" dxfId="5750" priority="9517" operator="greaterThan">
      <formula>0</formula>
    </cfRule>
  </conditionalFormatting>
  <conditionalFormatting sqref="D80">
    <cfRule type="cellIs" dxfId="5749" priority="9513" operator="greaterThan">
      <formula>0</formula>
    </cfRule>
  </conditionalFormatting>
  <conditionalFormatting sqref="D81">
    <cfRule type="cellIs" dxfId="5748" priority="9509" operator="greaterThan">
      <formula>0</formula>
    </cfRule>
  </conditionalFormatting>
  <conditionalFormatting sqref="D82">
    <cfRule type="cellIs" dxfId="5747" priority="4889" operator="greaterThan">
      <formula>0</formula>
    </cfRule>
  </conditionalFormatting>
  <conditionalFormatting sqref="D83">
    <cfRule type="cellIs" dxfId="5746" priority="9538" operator="greaterThan">
      <formula>0</formula>
    </cfRule>
  </conditionalFormatting>
  <conditionalFormatting sqref="D84">
    <cfRule type="cellIs" dxfId="5745" priority="9534" operator="greaterThan">
      <formula>0</formula>
    </cfRule>
  </conditionalFormatting>
  <conditionalFormatting sqref="D85">
    <cfRule type="cellIs" dxfId="5744" priority="9530" operator="greaterThan">
      <formula>0</formula>
    </cfRule>
  </conditionalFormatting>
  <conditionalFormatting sqref="D86">
    <cfRule type="cellIs" dxfId="5743" priority="4888" operator="greaterThan">
      <formula>0</formula>
    </cfRule>
  </conditionalFormatting>
  <conditionalFormatting sqref="D87">
    <cfRule type="cellIs" dxfId="5742" priority="9559" operator="greaterThan">
      <formula>0</formula>
    </cfRule>
  </conditionalFormatting>
  <conditionalFormatting sqref="D88">
    <cfRule type="cellIs" dxfId="5741" priority="9555" operator="greaterThan">
      <formula>0</formula>
    </cfRule>
  </conditionalFormatting>
  <conditionalFormatting sqref="D89">
    <cfRule type="cellIs" dxfId="5740" priority="9551" operator="greaterThan">
      <formula>0</formula>
    </cfRule>
  </conditionalFormatting>
  <conditionalFormatting sqref="D90">
    <cfRule type="cellIs" dxfId="5739" priority="4887" operator="greaterThan">
      <formula>0</formula>
    </cfRule>
  </conditionalFormatting>
  <conditionalFormatting sqref="D91">
    <cfRule type="cellIs" dxfId="5738" priority="6157" operator="greaterThan">
      <formula>0</formula>
    </cfRule>
  </conditionalFormatting>
  <conditionalFormatting sqref="D92">
    <cfRule type="cellIs" dxfId="5737" priority="6153" operator="greaterThan">
      <formula>0</formula>
    </cfRule>
  </conditionalFormatting>
  <conditionalFormatting sqref="D93">
    <cfRule type="cellIs" dxfId="5736" priority="6149" operator="greaterThan">
      <formula>0</formula>
    </cfRule>
  </conditionalFormatting>
  <conditionalFormatting sqref="D94">
    <cfRule type="cellIs" dxfId="5735" priority="4886" operator="greaterThan">
      <formula>0</formula>
    </cfRule>
  </conditionalFormatting>
  <conditionalFormatting sqref="D95">
    <cfRule type="cellIs" dxfId="5734" priority="6110" operator="greaterThan">
      <formula>0</formula>
    </cfRule>
  </conditionalFormatting>
  <conditionalFormatting sqref="D96">
    <cfRule type="cellIs" dxfId="5733" priority="6106" operator="greaterThan">
      <formula>0</formula>
    </cfRule>
  </conditionalFormatting>
  <conditionalFormatting sqref="D97">
    <cfRule type="cellIs" dxfId="5732" priority="6102" operator="greaterThan">
      <formula>0</formula>
    </cfRule>
  </conditionalFormatting>
  <conditionalFormatting sqref="D98">
    <cfRule type="cellIs" dxfId="5731" priority="4900" operator="greaterThan">
      <formula>0</formula>
    </cfRule>
  </conditionalFormatting>
  <conditionalFormatting sqref="D99">
    <cfRule type="cellIs" dxfId="5730" priority="9580" operator="greaterThan">
      <formula>0</formula>
    </cfRule>
  </conditionalFormatting>
  <conditionalFormatting sqref="D100">
    <cfRule type="cellIs" dxfId="5729" priority="9576" operator="greaterThan">
      <formula>0</formula>
    </cfRule>
  </conditionalFormatting>
  <conditionalFormatting sqref="D101">
    <cfRule type="cellIs" dxfId="5728" priority="9572" operator="greaterThan">
      <formula>0</formula>
    </cfRule>
  </conditionalFormatting>
  <conditionalFormatting sqref="D102">
    <cfRule type="cellIs" dxfId="5727" priority="2236" operator="greaterThan">
      <formula>0</formula>
    </cfRule>
  </conditionalFormatting>
  <conditionalFormatting sqref="D103">
    <cfRule type="cellIs" dxfId="5726" priority="2253" operator="greaterThan">
      <formula>0</formula>
    </cfRule>
  </conditionalFormatting>
  <conditionalFormatting sqref="D104">
    <cfRule type="cellIs" dxfId="5725" priority="2249" operator="greaterThan">
      <formula>0</formula>
    </cfRule>
  </conditionalFormatting>
  <conditionalFormatting sqref="D105">
    <cfRule type="cellIs" dxfId="5724" priority="2245" operator="greaterThan">
      <formula>0</formula>
    </cfRule>
  </conditionalFormatting>
  <conditionalFormatting sqref="D106">
    <cfRule type="cellIs" dxfId="5723" priority="2177" operator="greaterThan">
      <formula>0</formula>
    </cfRule>
  </conditionalFormatting>
  <conditionalFormatting sqref="D107">
    <cfRule type="cellIs" dxfId="5722" priority="2194" operator="greaterThan">
      <formula>0</formula>
    </cfRule>
  </conditionalFormatting>
  <conditionalFormatting sqref="D108">
    <cfRule type="cellIs" dxfId="5721" priority="2190" operator="greaterThan">
      <formula>0</formula>
    </cfRule>
  </conditionalFormatting>
  <conditionalFormatting sqref="D109">
    <cfRule type="cellIs" dxfId="5720" priority="2186" operator="greaterThan">
      <formula>0</formula>
    </cfRule>
  </conditionalFormatting>
  <conditionalFormatting sqref="D110">
    <cfRule type="cellIs" dxfId="5719" priority="1410" operator="greaterThan">
      <formula>0</formula>
    </cfRule>
  </conditionalFormatting>
  <conditionalFormatting sqref="D111">
    <cfRule type="cellIs" dxfId="5718" priority="1427" operator="greaterThan">
      <formula>0</formula>
    </cfRule>
  </conditionalFormatting>
  <conditionalFormatting sqref="D112">
    <cfRule type="cellIs" dxfId="5717" priority="1423" operator="greaterThan">
      <formula>0</formula>
    </cfRule>
  </conditionalFormatting>
  <conditionalFormatting sqref="D113">
    <cfRule type="cellIs" dxfId="5716" priority="1419" operator="greaterThan">
      <formula>0</formula>
    </cfRule>
  </conditionalFormatting>
  <conditionalFormatting sqref="D114">
    <cfRule type="cellIs" dxfId="5715" priority="1351" operator="greaterThan">
      <formula>0</formula>
    </cfRule>
  </conditionalFormatting>
  <conditionalFormatting sqref="D115">
    <cfRule type="cellIs" dxfId="5714" priority="1368" operator="greaterThan">
      <formula>0</formula>
    </cfRule>
  </conditionalFormatting>
  <conditionalFormatting sqref="D116">
    <cfRule type="cellIs" dxfId="5713" priority="1364" operator="greaterThan">
      <formula>0</formula>
    </cfRule>
  </conditionalFormatting>
  <conditionalFormatting sqref="D117">
    <cfRule type="cellIs" dxfId="5712" priority="1360" operator="greaterThan">
      <formula>0</formula>
    </cfRule>
  </conditionalFormatting>
  <conditionalFormatting sqref="D118">
    <cfRule type="cellIs" dxfId="5711" priority="1292" operator="greaterThan">
      <formula>0</formula>
    </cfRule>
  </conditionalFormatting>
  <conditionalFormatting sqref="D119">
    <cfRule type="cellIs" dxfId="5710" priority="1309" operator="greaterThan">
      <formula>0</formula>
    </cfRule>
  </conditionalFormatting>
  <conditionalFormatting sqref="D120">
    <cfRule type="cellIs" dxfId="5709" priority="1305" operator="greaterThan">
      <formula>0</formula>
    </cfRule>
  </conditionalFormatting>
  <conditionalFormatting sqref="D121">
    <cfRule type="cellIs" dxfId="5708" priority="1301" operator="greaterThan">
      <formula>0</formula>
    </cfRule>
  </conditionalFormatting>
  <conditionalFormatting sqref="D122">
    <cfRule type="cellIs" dxfId="5707" priority="2118" operator="greaterThan">
      <formula>0</formula>
    </cfRule>
  </conditionalFormatting>
  <conditionalFormatting sqref="D123">
    <cfRule type="cellIs" dxfId="5706" priority="2135" operator="greaterThan">
      <formula>0</formula>
    </cfRule>
  </conditionalFormatting>
  <conditionalFormatting sqref="D124">
    <cfRule type="cellIs" dxfId="5705" priority="2131" operator="greaterThan">
      <formula>0</formula>
    </cfRule>
  </conditionalFormatting>
  <conditionalFormatting sqref="D125">
    <cfRule type="cellIs" dxfId="5704" priority="2127" operator="greaterThan">
      <formula>0</formula>
    </cfRule>
  </conditionalFormatting>
  <conditionalFormatting sqref="D126">
    <cfRule type="cellIs" dxfId="5703" priority="4901" operator="greaterThan">
      <formula>0</formula>
    </cfRule>
  </conditionalFormatting>
  <conditionalFormatting sqref="D127">
    <cfRule type="cellIs" dxfId="5702" priority="9601" operator="greaterThan">
      <formula>0</formula>
    </cfRule>
  </conditionalFormatting>
  <conditionalFormatting sqref="D128">
    <cfRule type="cellIs" dxfId="5701" priority="9597" operator="greaterThan">
      <formula>0</formula>
    </cfRule>
  </conditionalFormatting>
  <conditionalFormatting sqref="D129">
    <cfRule type="cellIs" dxfId="5700" priority="9593" operator="greaterThan">
      <formula>0</formula>
    </cfRule>
  </conditionalFormatting>
  <conditionalFormatting sqref="D130">
    <cfRule type="cellIs" dxfId="5699" priority="1233" operator="greaterThan">
      <formula>0</formula>
    </cfRule>
  </conditionalFormatting>
  <conditionalFormatting sqref="D131">
    <cfRule type="cellIs" dxfId="5698" priority="1250" operator="greaterThan">
      <formula>0</formula>
    </cfRule>
  </conditionalFormatting>
  <conditionalFormatting sqref="D132">
    <cfRule type="cellIs" dxfId="5697" priority="1246" operator="greaterThan">
      <formula>0</formula>
    </cfRule>
  </conditionalFormatting>
  <conditionalFormatting sqref="D133">
    <cfRule type="cellIs" dxfId="5696" priority="1242" operator="greaterThan">
      <formula>0</formula>
    </cfRule>
  </conditionalFormatting>
  <conditionalFormatting sqref="D134">
    <cfRule type="cellIs" dxfId="5695" priority="1174" operator="greaterThan">
      <formula>0</formula>
    </cfRule>
  </conditionalFormatting>
  <conditionalFormatting sqref="D135">
    <cfRule type="cellIs" dxfId="5694" priority="1191" operator="greaterThan">
      <formula>0</formula>
    </cfRule>
  </conditionalFormatting>
  <conditionalFormatting sqref="D136">
    <cfRule type="cellIs" dxfId="5693" priority="1187" operator="greaterThan">
      <formula>0</formula>
    </cfRule>
  </conditionalFormatting>
  <conditionalFormatting sqref="D137">
    <cfRule type="cellIs" dxfId="5692" priority="1183" operator="greaterThan">
      <formula>0</formula>
    </cfRule>
  </conditionalFormatting>
  <conditionalFormatting sqref="D138">
    <cfRule type="cellIs" dxfId="5691" priority="1115" operator="greaterThan">
      <formula>0</formula>
    </cfRule>
  </conditionalFormatting>
  <conditionalFormatting sqref="D139">
    <cfRule type="cellIs" dxfId="5690" priority="1132" operator="greaterThan">
      <formula>0</formula>
    </cfRule>
  </conditionalFormatting>
  <conditionalFormatting sqref="D140">
    <cfRule type="cellIs" dxfId="5689" priority="1128" operator="greaterThan">
      <formula>0</formula>
    </cfRule>
  </conditionalFormatting>
  <conditionalFormatting sqref="D141">
    <cfRule type="cellIs" dxfId="5688" priority="1124" operator="greaterThan">
      <formula>0</formula>
    </cfRule>
  </conditionalFormatting>
  <conditionalFormatting sqref="D142">
    <cfRule type="cellIs" dxfId="5687" priority="1056" operator="greaterThan">
      <formula>0</formula>
    </cfRule>
  </conditionalFormatting>
  <conditionalFormatting sqref="D143">
    <cfRule type="cellIs" dxfId="5686" priority="1073" operator="greaterThan">
      <formula>0</formula>
    </cfRule>
  </conditionalFormatting>
  <conditionalFormatting sqref="D144">
    <cfRule type="cellIs" dxfId="5685" priority="1069" operator="greaterThan">
      <formula>0</formula>
    </cfRule>
  </conditionalFormatting>
  <conditionalFormatting sqref="D145">
    <cfRule type="cellIs" dxfId="5684" priority="1065" operator="greaterThan">
      <formula>0</formula>
    </cfRule>
  </conditionalFormatting>
  <conditionalFormatting sqref="D146">
    <cfRule type="cellIs" dxfId="5683" priority="4902" operator="greaterThan">
      <formula>0</formula>
    </cfRule>
  </conditionalFormatting>
  <conditionalFormatting sqref="D147">
    <cfRule type="cellIs" dxfId="5682" priority="9622" operator="greaterThan">
      <formula>0</formula>
    </cfRule>
  </conditionalFormatting>
  <conditionalFormatting sqref="D148">
    <cfRule type="cellIs" dxfId="5681" priority="9618" operator="greaterThan">
      <formula>0</formula>
    </cfRule>
  </conditionalFormatting>
  <conditionalFormatting sqref="D149">
    <cfRule type="cellIs" dxfId="5680" priority="9614" operator="greaterThan">
      <formula>0</formula>
    </cfRule>
  </conditionalFormatting>
  <conditionalFormatting sqref="D150">
    <cfRule type="cellIs" dxfId="5679" priority="997" operator="greaterThan">
      <formula>0</formula>
    </cfRule>
  </conditionalFormatting>
  <conditionalFormatting sqref="D151">
    <cfRule type="cellIs" dxfId="5678" priority="1014" operator="greaterThan">
      <formula>0</formula>
    </cfRule>
  </conditionalFormatting>
  <conditionalFormatting sqref="D152">
    <cfRule type="cellIs" dxfId="5677" priority="1010" operator="greaterThan">
      <formula>0</formula>
    </cfRule>
  </conditionalFormatting>
  <conditionalFormatting sqref="D153">
    <cfRule type="cellIs" dxfId="5676" priority="1006" operator="greaterThan">
      <formula>0</formula>
    </cfRule>
  </conditionalFormatting>
  <conditionalFormatting sqref="D154">
    <cfRule type="cellIs" dxfId="5675" priority="938" operator="greaterThan">
      <formula>0</formula>
    </cfRule>
  </conditionalFormatting>
  <conditionalFormatting sqref="D155">
    <cfRule type="cellIs" dxfId="5674" priority="955" operator="greaterThan">
      <formula>0</formula>
    </cfRule>
  </conditionalFormatting>
  <conditionalFormatting sqref="D156">
    <cfRule type="cellIs" dxfId="5673" priority="951" operator="greaterThan">
      <formula>0</formula>
    </cfRule>
  </conditionalFormatting>
  <conditionalFormatting sqref="D157">
    <cfRule type="cellIs" dxfId="5672" priority="947" operator="greaterThan">
      <formula>0</formula>
    </cfRule>
  </conditionalFormatting>
  <conditionalFormatting sqref="D158">
    <cfRule type="cellIs" dxfId="5671" priority="879" operator="greaterThan">
      <formula>0</formula>
    </cfRule>
  </conditionalFormatting>
  <conditionalFormatting sqref="D159">
    <cfRule type="cellIs" dxfId="5670" priority="896" operator="greaterThan">
      <formula>0</formula>
    </cfRule>
  </conditionalFormatting>
  <conditionalFormatting sqref="D160">
    <cfRule type="cellIs" dxfId="5669" priority="892" operator="greaterThan">
      <formula>0</formula>
    </cfRule>
  </conditionalFormatting>
  <conditionalFormatting sqref="D161">
    <cfRule type="cellIs" dxfId="5668" priority="888" operator="greaterThan">
      <formula>0</formula>
    </cfRule>
  </conditionalFormatting>
  <conditionalFormatting sqref="D162">
    <cfRule type="cellIs" dxfId="5667" priority="820" operator="greaterThan">
      <formula>0</formula>
    </cfRule>
  </conditionalFormatting>
  <conditionalFormatting sqref="D163">
    <cfRule type="cellIs" dxfId="5666" priority="837" operator="greaterThan">
      <formula>0</formula>
    </cfRule>
  </conditionalFormatting>
  <conditionalFormatting sqref="D164">
    <cfRule type="cellIs" dxfId="5665" priority="833" operator="greaterThan">
      <formula>0</formula>
    </cfRule>
  </conditionalFormatting>
  <conditionalFormatting sqref="D165">
    <cfRule type="cellIs" dxfId="5664" priority="829" operator="greaterThan">
      <formula>0</formula>
    </cfRule>
  </conditionalFormatting>
  <conditionalFormatting sqref="D166">
    <cfRule type="cellIs" dxfId="5663" priority="4903" operator="greaterThan">
      <formula>0</formula>
    </cfRule>
  </conditionalFormatting>
  <conditionalFormatting sqref="D167">
    <cfRule type="cellIs" dxfId="5662" priority="9643" operator="greaterThan">
      <formula>0</formula>
    </cfRule>
  </conditionalFormatting>
  <conditionalFormatting sqref="D168">
    <cfRule type="cellIs" dxfId="5661" priority="9639" operator="greaterThan">
      <formula>0</formula>
    </cfRule>
  </conditionalFormatting>
  <conditionalFormatting sqref="D169">
    <cfRule type="cellIs" dxfId="5660" priority="9635" operator="greaterThan">
      <formula>0</formula>
    </cfRule>
  </conditionalFormatting>
  <conditionalFormatting sqref="D170">
    <cfRule type="cellIs" dxfId="5659" priority="702" operator="greaterThan">
      <formula>0</formula>
    </cfRule>
  </conditionalFormatting>
  <conditionalFormatting sqref="D171">
    <cfRule type="cellIs" dxfId="5658" priority="719" operator="greaterThan">
      <formula>0</formula>
    </cfRule>
  </conditionalFormatting>
  <conditionalFormatting sqref="D172">
    <cfRule type="cellIs" dxfId="5657" priority="715" operator="greaterThan">
      <formula>0</formula>
    </cfRule>
  </conditionalFormatting>
  <conditionalFormatting sqref="D173">
    <cfRule type="cellIs" dxfId="5656" priority="711" operator="greaterThan">
      <formula>0</formula>
    </cfRule>
  </conditionalFormatting>
  <conditionalFormatting sqref="D174">
    <cfRule type="cellIs" dxfId="5655" priority="761" operator="greaterThan">
      <formula>0</formula>
    </cfRule>
  </conditionalFormatting>
  <conditionalFormatting sqref="D175">
    <cfRule type="cellIs" dxfId="5654" priority="778" operator="greaterThan">
      <formula>0</formula>
    </cfRule>
  </conditionalFormatting>
  <conditionalFormatting sqref="D176">
    <cfRule type="cellIs" dxfId="5653" priority="774" operator="greaterThan">
      <formula>0</formula>
    </cfRule>
  </conditionalFormatting>
  <conditionalFormatting sqref="D177">
    <cfRule type="cellIs" dxfId="5652" priority="770" operator="greaterThan">
      <formula>0</formula>
    </cfRule>
  </conditionalFormatting>
  <conditionalFormatting sqref="D178">
    <cfRule type="cellIs" dxfId="5651" priority="4904" operator="greaterThan">
      <formula>0</formula>
    </cfRule>
  </conditionalFormatting>
  <conditionalFormatting sqref="D179">
    <cfRule type="cellIs" dxfId="5650" priority="9664" operator="greaterThan">
      <formula>0</formula>
    </cfRule>
  </conditionalFormatting>
  <conditionalFormatting sqref="D180">
    <cfRule type="cellIs" dxfId="5649" priority="9660" operator="greaterThan">
      <formula>0</formula>
    </cfRule>
  </conditionalFormatting>
  <conditionalFormatting sqref="D181">
    <cfRule type="cellIs" dxfId="5648" priority="9656" operator="greaterThan">
      <formula>0</formula>
    </cfRule>
  </conditionalFormatting>
  <conditionalFormatting sqref="D182">
    <cfRule type="cellIs" dxfId="5647" priority="348" operator="greaterThan">
      <formula>0</formula>
    </cfRule>
  </conditionalFormatting>
  <conditionalFormatting sqref="D183">
    <cfRule type="cellIs" dxfId="5646" priority="365" operator="greaterThan">
      <formula>0</formula>
    </cfRule>
  </conditionalFormatting>
  <conditionalFormatting sqref="D184">
    <cfRule type="cellIs" dxfId="5645" priority="361" operator="greaterThan">
      <formula>0</formula>
    </cfRule>
  </conditionalFormatting>
  <conditionalFormatting sqref="D185">
    <cfRule type="cellIs" dxfId="5644" priority="357" operator="greaterThan">
      <formula>0</formula>
    </cfRule>
  </conditionalFormatting>
  <conditionalFormatting sqref="D186">
    <cfRule type="cellIs" dxfId="5643" priority="289" operator="greaterThan">
      <formula>0</formula>
    </cfRule>
  </conditionalFormatting>
  <conditionalFormatting sqref="D187">
    <cfRule type="cellIs" dxfId="5642" priority="306" operator="greaterThan">
      <formula>0</formula>
    </cfRule>
  </conditionalFormatting>
  <conditionalFormatting sqref="D188">
    <cfRule type="cellIs" dxfId="5641" priority="302" operator="greaterThan">
      <formula>0</formula>
    </cfRule>
  </conditionalFormatting>
  <conditionalFormatting sqref="D189">
    <cfRule type="cellIs" dxfId="5640" priority="298" operator="greaterThan">
      <formula>0</formula>
    </cfRule>
  </conditionalFormatting>
  <conditionalFormatting sqref="D190">
    <cfRule type="cellIs" dxfId="5639" priority="4885" operator="greaterThan">
      <formula>0</formula>
    </cfRule>
  </conditionalFormatting>
  <conditionalFormatting sqref="D191">
    <cfRule type="cellIs" dxfId="5638" priority="9685" operator="greaterThan">
      <formula>0</formula>
    </cfRule>
  </conditionalFormatting>
  <conditionalFormatting sqref="D192">
    <cfRule type="cellIs" dxfId="5637" priority="9681" operator="greaterThan">
      <formula>0</formula>
    </cfRule>
  </conditionalFormatting>
  <conditionalFormatting sqref="D193">
    <cfRule type="cellIs" dxfId="5636" priority="9677" operator="greaterThan">
      <formula>0</formula>
    </cfRule>
  </conditionalFormatting>
  <conditionalFormatting sqref="D194">
    <cfRule type="cellIs" dxfId="5635" priority="4884" operator="greaterThan">
      <formula>0</formula>
    </cfRule>
  </conditionalFormatting>
  <conditionalFormatting sqref="D195">
    <cfRule type="cellIs" dxfId="5634" priority="14413" operator="greaterThan">
      <formula>0</formula>
    </cfRule>
  </conditionalFormatting>
  <conditionalFormatting sqref="D196">
    <cfRule type="cellIs" dxfId="5633" priority="14409" operator="greaterThan">
      <formula>0</formula>
    </cfRule>
  </conditionalFormatting>
  <conditionalFormatting sqref="D197">
    <cfRule type="cellIs" dxfId="5632" priority="14405" operator="greaterThan">
      <formula>0</formula>
    </cfRule>
  </conditionalFormatting>
  <conditionalFormatting sqref="D198">
    <cfRule type="cellIs" dxfId="5631" priority="4883" operator="greaterThan">
      <formula>0</formula>
    </cfRule>
  </conditionalFormatting>
  <conditionalFormatting sqref="D199">
    <cfRule type="cellIs" dxfId="5630" priority="14366" operator="greaterThan">
      <formula>0</formula>
    </cfRule>
  </conditionalFormatting>
  <conditionalFormatting sqref="D200">
    <cfRule type="cellIs" dxfId="5629" priority="14362" operator="greaterThan">
      <formula>0</formula>
    </cfRule>
  </conditionalFormatting>
  <conditionalFormatting sqref="D201">
    <cfRule type="cellIs" dxfId="5628" priority="14358" operator="greaterThan">
      <formula>0</formula>
    </cfRule>
  </conditionalFormatting>
  <conditionalFormatting sqref="D202">
    <cfRule type="cellIs" dxfId="5627" priority="4882" operator="greaterThan">
      <formula>0</formula>
    </cfRule>
  </conditionalFormatting>
  <conditionalFormatting sqref="D203">
    <cfRule type="cellIs" dxfId="5626" priority="14319" operator="greaterThan">
      <formula>0</formula>
    </cfRule>
  </conditionalFormatting>
  <conditionalFormatting sqref="D204">
    <cfRule type="cellIs" dxfId="5625" priority="14315" operator="greaterThan">
      <formula>0</formula>
    </cfRule>
  </conditionalFormatting>
  <conditionalFormatting sqref="D205">
    <cfRule type="cellIs" dxfId="5624" priority="14311" operator="greaterThan">
      <formula>0</formula>
    </cfRule>
  </conditionalFormatting>
  <conditionalFormatting sqref="D206">
    <cfRule type="cellIs" dxfId="5623" priority="4881" operator="greaterThan">
      <formula>0</formula>
    </cfRule>
  </conditionalFormatting>
  <conditionalFormatting sqref="D207">
    <cfRule type="cellIs" dxfId="5622" priority="14272" operator="greaterThan">
      <formula>0</formula>
    </cfRule>
  </conditionalFormatting>
  <conditionalFormatting sqref="D208">
    <cfRule type="cellIs" dxfId="5621" priority="14268" operator="greaterThan">
      <formula>0</formula>
    </cfRule>
  </conditionalFormatting>
  <conditionalFormatting sqref="D209">
    <cfRule type="cellIs" dxfId="5620" priority="14264" operator="greaterThan">
      <formula>0</formula>
    </cfRule>
  </conditionalFormatting>
  <conditionalFormatting sqref="D210">
    <cfRule type="cellIs" dxfId="5619" priority="4880" operator="greaterThan">
      <formula>0</formula>
    </cfRule>
  </conditionalFormatting>
  <conditionalFormatting sqref="D211">
    <cfRule type="cellIs" dxfId="5618" priority="14225" operator="greaterThan">
      <formula>0</formula>
    </cfRule>
  </conditionalFormatting>
  <conditionalFormatting sqref="D212">
    <cfRule type="cellIs" dxfId="5617" priority="14221" operator="greaterThan">
      <formula>0</formula>
    </cfRule>
  </conditionalFormatting>
  <conditionalFormatting sqref="D213">
    <cfRule type="cellIs" dxfId="5616" priority="14217" operator="greaterThan">
      <formula>0</formula>
    </cfRule>
  </conditionalFormatting>
  <conditionalFormatting sqref="D215">
    <cfRule type="cellIs" dxfId="5615" priority="4905" operator="greaterThan">
      <formula>0</formula>
    </cfRule>
  </conditionalFormatting>
  <conditionalFormatting sqref="D216">
    <cfRule type="cellIs" dxfId="5614" priority="7068" operator="greaterThan">
      <formula>0</formula>
    </cfRule>
  </conditionalFormatting>
  <conditionalFormatting sqref="D217">
    <cfRule type="cellIs" dxfId="5613" priority="7064" operator="greaterThan">
      <formula>0</formula>
    </cfRule>
  </conditionalFormatting>
  <conditionalFormatting sqref="D218">
    <cfRule type="cellIs" dxfId="5612" priority="7060" operator="greaterThan">
      <formula>0</formula>
    </cfRule>
  </conditionalFormatting>
  <conditionalFormatting sqref="D219">
    <cfRule type="cellIs" dxfId="5611" priority="4879" operator="greaterThan">
      <formula>0</formula>
    </cfRule>
  </conditionalFormatting>
  <conditionalFormatting sqref="D220">
    <cfRule type="cellIs" dxfId="5610" priority="7021" operator="greaterThan">
      <formula>0</formula>
    </cfRule>
  </conditionalFormatting>
  <conditionalFormatting sqref="D221">
    <cfRule type="cellIs" dxfId="5609" priority="7017" operator="greaterThan">
      <formula>0</formula>
    </cfRule>
  </conditionalFormatting>
  <conditionalFormatting sqref="D222">
    <cfRule type="cellIs" dxfId="5608" priority="7013" operator="greaterThan">
      <formula>0</formula>
    </cfRule>
  </conditionalFormatting>
  <conditionalFormatting sqref="D223">
    <cfRule type="cellIs" dxfId="5607" priority="4878" operator="greaterThan">
      <formula>0</formula>
    </cfRule>
  </conditionalFormatting>
  <conditionalFormatting sqref="D224">
    <cfRule type="cellIs" dxfId="5606" priority="6974" operator="greaterThan">
      <formula>0</formula>
    </cfRule>
  </conditionalFormatting>
  <conditionalFormatting sqref="D225">
    <cfRule type="cellIs" dxfId="5605" priority="6970" operator="greaterThan">
      <formula>0</formula>
    </cfRule>
  </conditionalFormatting>
  <conditionalFormatting sqref="D226">
    <cfRule type="cellIs" dxfId="5604" priority="6966" operator="greaterThan">
      <formula>0</formula>
    </cfRule>
  </conditionalFormatting>
  <conditionalFormatting sqref="D227">
    <cfRule type="cellIs" dxfId="5603" priority="4877" operator="greaterThan">
      <formula>0</formula>
    </cfRule>
  </conditionalFormatting>
  <conditionalFormatting sqref="D228">
    <cfRule type="cellIs" dxfId="5602" priority="6927" operator="greaterThan">
      <formula>0</formula>
    </cfRule>
  </conditionalFormatting>
  <conditionalFormatting sqref="D229">
    <cfRule type="cellIs" dxfId="5601" priority="6923" operator="greaterThan">
      <formula>0</formula>
    </cfRule>
  </conditionalFormatting>
  <conditionalFormatting sqref="D230">
    <cfRule type="cellIs" dxfId="5600" priority="6919" operator="greaterThan">
      <formula>0</formula>
    </cfRule>
  </conditionalFormatting>
  <conditionalFormatting sqref="D231">
    <cfRule type="cellIs" dxfId="5599" priority="4876" operator="greaterThan">
      <formula>0</formula>
    </cfRule>
  </conditionalFormatting>
  <conditionalFormatting sqref="D232">
    <cfRule type="cellIs" dxfId="5598" priority="6880" operator="greaterThan">
      <formula>0</formula>
    </cfRule>
  </conditionalFormatting>
  <conditionalFormatting sqref="D233">
    <cfRule type="cellIs" dxfId="5597" priority="6876" operator="greaterThan">
      <formula>0</formula>
    </cfRule>
  </conditionalFormatting>
  <conditionalFormatting sqref="D234">
    <cfRule type="cellIs" dxfId="5596" priority="6872" operator="greaterThan">
      <formula>0</formula>
    </cfRule>
  </conditionalFormatting>
  <conditionalFormatting sqref="D235">
    <cfRule type="cellIs" dxfId="5595" priority="4875" operator="greaterThan">
      <formula>0</formula>
    </cfRule>
  </conditionalFormatting>
  <conditionalFormatting sqref="D236">
    <cfRule type="cellIs" dxfId="5594" priority="6833" operator="greaterThan">
      <formula>0</formula>
    </cfRule>
  </conditionalFormatting>
  <conditionalFormatting sqref="D237">
    <cfRule type="cellIs" dxfId="5593" priority="6829" operator="greaterThan">
      <formula>0</formula>
    </cfRule>
  </conditionalFormatting>
  <conditionalFormatting sqref="D238">
    <cfRule type="cellIs" dxfId="5592" priority="6825" operator="greaterThan">
      <formula>0</formula>
    </cfRule>
  </conditionalFormatting>
  <conditionalFormatting sqref="D239">
    <cfRule type="cellIs" dxfId="5591" priority="2059" operator="greaterThan">
      <formula>0</formula>
    </cfRule>
  </conditionalFormatting>
  <conditionalFormatting sqref="D240">
    <cfRule type="cellIs" dxfId="5590" priority="2086" operator="greaterThan">
      <formula>0</formula>
    </cfRule>
  </conditionalFormatting>
  <conditionalFormatting sqref="D241">
    <cfRule type="cellIs" dxfId="5589" priority="2082" operator="greaterThan">
      <formula>0</formula>
    </cfRule>
  </conditionalFormatting>
  <conditionalFormatting sqref="D242">
    <cfRule type="cellIs" dxfId="5588" priority="2078" operator="greaterThan">
      <formula>0</formula>
    </cfRule>
  </conditionalFormatting>
  <conditionalFormatting sqref="D243">
    <cfRule type="cellIs" dxfId="5587" priority="4874" operator="greaterThan">
      <formula>0</formula>
    </cfRule>
  </conditionalFormatting>
  <conditionalFormatting sqref="D244">
    <cfRule type="cellIs" dxfId="5586" priority="6786" operator="greaterThan">
      <formula>0</formula>
    </cfRule>
  </conditionalFormatting>
  <conditionalFormatting sqref="D245">
    <cfRule type="cellIs" dxfId="5585" priority="6782" operator="greaterThan">
      <formula>0</formula>
    </cfRule>
  </conditionalFormatting>
  <conditionalFormatting sqref="D246">
    <cfRule type="cellIs" dxfId="5584" priority="6778" operator="greaterThan">
      <formula>0</formula>
    </cfRule>
  </conditionalFormatting>
  <conditionalFormatting sqref="D247">
    <cfRule type="cellIs" dxfId="5583" priority="4873" operator="greaterThan">
      <formula>0</formula>
    </cfRule>
  </conditionalFormatting>
  <conditionalFormatting sqref="D248">
    <cfRule type="cellIs" dxfId="5582" priority="6739" operator="greaterThan">
      <formula>0</formula>
    </cfRule>
  </conditionalFormatting>
  <conditionalFormatting sqref="D249">
    <cfRule type="cellIs" dxfId="5581" priority="6735" operator="greaterThan">
      <formula>0</formula>
    </cfRule>
  </conditionalFormatting>
  <conditionalFormatting sqref="D250">
    <cfRule type="cellIs" dxfId="5580" priority="6731" operator="greaterThan">
      <formula>0</formula>
    </cfRule>
  </conditionalFormatting>
  <conditionalFormatting sqref="D251">
    <cfRule type="cellIs" dxfId="5579" priority="4906" operator="greaterThan">
      <formula>0</formula>
    </cfRule>
  </conditionalFormatting>
  <conditionalFormatting sqref="D252">
    <cfRule type="cellIs" dxfId="5578" priority="6692" operator="greaterThan">
      <formula>0</formula>
    </cfRule>
  </conditionalFormatting>
  <conditionalFormatting sqref="D253">
    <cfRule type="cellIs" dxfId="5577" priority="6688" operator="greaterThan">
      <formula>0</formula>
    </cfRule>
  </conditionalFormatting>
  <conditionalFormatting sqref="D254">
    <cfRule type="cellIs" dxfId="5576" priority="6684" operator="greaterThan">
      <formula>0</formula>
    </cfRule>
  </conditionalFormatting>
  <conditionalFormatting sqref="D255">
    <cfRule type="cellIs" dxfId="5575" priority="4872" operator="greaterThan">
      <formula>0</formula>
    </cfRule>
  </conditionalFormatting>
  <conditionalFormatting sqref="D256">
    <cfRule type="cellIs" dxfId="5574" priority="6645" operator="greaterThan">
      <formula>0</formula>
    </cfRule>
  </conditionalFormatting>
  <conditionalFormatting sqref="D257">
    <cfRule type="cellIs" dxfId="5573" priority="6641" operator="greaterThan">
      <formula>0</formula>
    </cfRule>
  </conditionalFormatting>
  <conditionalFormatting sqref="D258">
    <cfRule type="cellIs" dxfId="5572" priority="6637" operator="greaterThan">
      <formula>0</formula>
    </cfRule>
  </conditionalFormatting>
  <conditionalFormatting sqref="D259">
    <cfRule type="cellIs" dxfId="5571" priority="2000" operator="greaterThan">
      <formula>0</formula>
    </cfRule>
  </conditionalFormatting>
  <conditionalFormatting sqref="D260">
    <cfRule type="cellIs" dxfId="5570" priority="2027" operator="greaterThan">
      <formula>0</formula>
    </cfRule>
  </conditionalFormatting>
  <conditionalFormatting sqref="D261">
    <cfRule type="cellIs" dxfId="5569" priority="2023" operator="greaterThan">
      <formula>0</formula>
    </cfRule>
  </conditionalFormatting>
  <conditionalFormatting sqref="D262">
    <cfRule type="cellIs" dxfId="5568" priority="2019" operator="greaterThan">
      <formula>0</formula>
    </cfRule>
  </conditionalFormatting>
  <conditionalFormatting sqref="D263">
    <cfRule type="cellIs" dxfId="5567" priority="4907" operator="greaterThan">
      <formula>0</formula>
    </cfRule>
  </conditionalFormatting>
  <conditionalFormatting sqref="D264">
    <cfRule type="cellIs" dxfId="5566" priority="6598" operator="greaterThan">
      <formula>0</formula>
    </cfRule>
  </conditionalFormatting>
  <conditionalFormatting sqref="D265">
    <cfRule type="cellIs" dxfId="5565" priority="6594" operator="greaterThan">
      <formula>0</formula>
    </cfRule>
  </conditionalFormatting>
  <conditionalFormatting sqref="D266">
    <cfRule type="cellIs" dxfId="5564" priority="6590" operator="greaterThan">
      <formula>0</formula>
    </cfRule>
  </conditionalFormatting>
  <conditionalFormatting sqref="D269">
    <cfRule type="cellIs" dxfId="5563" priority="4908" operator="greaterThan">
      <formula>0</formula>
    </cfRule>
  </conditionalFormatting>
  <conditionalFormatting sqref="D270">
    <cfRule type="cellIs" dxfId="5562" priority="7256" operator="greaterThan">
      <formula>0</formula>
    </cfRule>
  </conditionalFormatting>
  <conditionalFormatting sqref="D271">
    <cfRule type="cellIs" dxfId="5561" priority="7252" operator="greaterThan">
      <formula>0</formula>
    </cfRule>
  </conditionalFormatting>
  <conditionalFormatting sqref="D272">
    <cfRule type="cellIs" dxfId="5560" priority="7248" operator="greaterThan">
      <formula>0</formula>
    </cfRule>
  </conditionalFormatting>
  <conditionalFormatting sqref="D273">
    <cfRule type="cellIs" dxfId="5559" priority="1882" operator="greaterThan">
      <formula>0</formula>
    </cfRule>
  </conditionalFormatting>
  <conditionalFormatting sqref="D274">
    <cfRule type="cellIs" dxfId="5558" priority="1909" operator="greaterThan">
      <formula>0</formula>
    </cfRule>
  </conditionalFormatting>
  <conditionalFormatting sqref="D275">
    <cfRule type="cellIs" dxfId="5557" priority="1905" operator="greaterThan">
      <formula>0</formula>
    </cfRule>
  </conditionalFormatting>
  <conditionalFormatting sqref="D276">
    <cfRule type="cellIs" dxfId="5556" priority="1901" operator="greaterThan">
      <formula>0</formula>
    </cfRule>
  </conditionalFormatting>
  <conditionalFormatting sqref="D277">
    <cfRule type="cellIs" dxfId="5555" priority="643" operator="greaterThan">
      <formula>0</formula>
    </cfRule>
  </conditionalFormatting>
  <conditionalFormatting sqref="D278">
    <cfRule type="cellIs" dxfId="5554" priority="670" operator="greaterThan">
      <formula>0</formula>
    </cfRule>
  </conditionalFormatting>
  <conditionalFormatting sqref="D279">
    <cfRule type="cellIs" dxfId="5553" priority="666" operator="greaterThan">
      <formula>0</formula>
    </cfRule>
  </conditionalFormatting>
  <conditionalFormatting sqref="D280">
    <cfRule type="cellIs" dxfId="5552" priority="662" operator="greaterThan">
      <formula>0</formula>
    </cfRule>
  </conditionalFormatting>
  <conditionalFormatting sqref="D281">
    <cfRule type="cellIs" dxfId="5551" priority="1823" operator="greaterThan">
      <formula>0</formula>
    </cfRule>
  </conditionalFormatting>
  <conditionalFormatting sqref="D282">
    <cfRule type="cellIs" dxfId="5550" priority="1850" operator="greaterThan">
      <formula>0</formula>
    </cfRule>
  </conditionalFormatting>
  <conditionalFormatting sqref="D283">
    <cfRule type="cellIs" dxfId="5549" priority="1846" operator="greaterThan">
      <formula>0</formula>
    </cfRule>
  </conditionalFormatting>
  <conditionalFormatting sqref="D284">
    <cfRule type="cellIs" dxfId="5548" priority="1842" operator="greaterThan">
      <formula>0</formula>
    </cfRule>
  </conditionalFormatting>
  <conditionalFormatting sqref="D285">
    <cfRule type="cellIs" dxfId="5547" priority="1941" operator="greaterThan">
      <formula>0</formula>
    </cfRule>
  </conditionalFormatting>
  <conditionalFormatting sqref="D286">
    <cfRule type="cellIs" dxfId="5546" priority="1968" operator="greaterThan">
      <formula>0</formula>
    </cfRule>
  </conditionalFormatting>
  <conditionalFormatting sqref="D287">
    <cfRule type="cellIs" dxfId="5545" priority="1964" operator="greaterThan">
      <formula>0</formula>
    </cfRule>
  </conditionalFormatting>
  <conditionalFormatting sqref="D288">
    <cfRule type="cellIs" dxfId="5544" priority="1960" operator="greaterThan">
      <formula>0</formula>
    </cfRule>
  </conditionalFormatting>
  <conditionalFormatting sqref="D290">
    <cfRule type="cellIs" dxfId="5543" priority="4909" operator="greaterThan">
      <formula>0</formula>
    </cfRule>
  </conditionalFormatting>
  <conditionalFormatting sqref="D291">
    <cfRule type="cellIs" dxfId="5542" priority="7209" operator="greaterThan">
      <formula>0</formula>
    </cfRule>
  </conditionalFormatting>
  <conditionalFormatting sqref="D292">
    <cfRule type="cellIs" dxfId="5541" priority="7205" operator="greaterThan">
      <formula>0</formula>
    </cfRule>
  </conditionalFormatting>
  <conditionalFormatting sqref="D293">
    <cfRule type="cellIs" dxfId="5540" priority="7201" operator="greaterThan">
      <formula>0</formula>
    </cfRule>
  </conditionalFormatting>
  <conditionalFormatting sqref="D295">
    <cfRule type="cellIs" dxfId="5539" priority="4910" operator="greaterThan">
      <formula>0</formula>
    </cfRule>
  </conditionalFormatting>
  <conditionalFormatting sqref="D296">
    <cfRule type="cellIs" dxfId="5538" priority="7162" operator="greaterThan">
      <formula>0</formula>
    </cfRule>
  </conditionalFormatting>
  <conditionalFormatting sqref="D297">
    <cfRule type="cellIs" dxfId="5537" priority="7158" operator="greaterThan">
      <formula>0</formula>
    </cfRule>
  </conditionalFormatting>
  <conditionalFormatting sqref="D298">
    <cfRule type="cellIs" dxfId="5536" priority="7154" operator="greaterThan">
      <formula>0</formula>
    </cfRule>
  </conditionalFormatting>
  <conditionalFormatting sqref="D300">
    <cfRule type="cellIs" dxfId="5535" priority="4871" operator="greaterThan">
      <formula>0</formula>
    </cfRule>
  </conditionalFormatting>
  <conditionalFormatting sqref="D301">
    <cfRule type="cellIs" dxfId="5534" priority="6551" operator="greaterThan">
      <formula>0</formula>
    </cfRule>
  </conditionalFormatting>
  <conditionalFormatting sqref="D302">
    <cfRule type="cellIs" dxfId="5533" priority="6547" operator="greaterThan">
      <formula>0</formula>
    </cfRule>
  </conditionalFormatting>
  <conditionalFormatting sqref="D303">
    <cfRule type="cellIs" dxfId="5532" priority="6543" operator="greaterThan">
      <formula>0</formula>
    </cfRule>
  </conditionalFormatting>
  <conditionalFormatting sqref="D304">
    <cfRule type="cellIs" dxfId="5531" priority="4911" operator="greaterThan">
      <formula>0</formula>
    </cfRule>
  </conditionalFormatting>
  <conditionalFormatting sqref="D305">
    <cfRule type="cellIs" dxfId="5530" priority="6504" operator="greaterThan">
      <formula>0</formula>
    </cfRule>
  </conditionalFormatting>
  <conditionalFormatting sqref="D306">
    <cfRule type="cellIs" dxfId="5529" priority="6500" operator="greaterThan">
      <formula>0</formula>
    </cfRule>
  </conditionalFormatting>
  <conditionalFormatting sqref="D307">
    <cfRule type="cellIs" dxfId="5528" priority="6496" operator="greaterThan">
      <formula>0</formula>
    </cfRule>
  </conditionalFormatting>
  <conditionalFormatting sqref="D308">
    <cfRule type="cellIs" dxfId="5527" priority="4870" operator="greaterThan">
      <formula>0</formula>
    </cfRule>
  </conditionalFormatting>
  <conditionalFormatting sqref="D309">
    <cfRule type="cellIs" dxfId="5526" priority="6457" operator="greaterThan">
      <formula>0</formula>
    </cfRule>
  </conditionalFormatting>
  <conditionalFormatting sqref="D310">
    <cfRule type="cellIs" dxfId="5525" priority="6453" operator="greaterThan">
      <formula>0</formula>
    </cfRule>
  </conditionalFormatting>
  <conditionalFormatting sqref="D311">
    <cfRule type="cellIs" dxfId="5524" priority="6449" operator="greaterThan">
      <formula>0</formula>
    </cfRule>
  </conditionalFormatting>
  <conditionalFormatting sqref="D312">
    <cfRule type="cellIs" dxfId="5523" priority="4869" operator="greaterThan">
      <formula>0</formula>
    </cfRule>
  </conditionalFormatting>
  <conditionalFormatting sqref="D313">
    <cfRule type="cellIs" dxfId="5522" priority="6410" operator="greaterThan">
      <formula>0</formula>
    </cfRule>
  </conditionalFormatting>
  <conditionalFormatting sqref="D314">
    <cfRule type="cellIs" dxfId="5521" priority="6406" operator="greaterThan">
      <formula>0</formula>
    </cfRule>
  </conditionalFormatting>
  <conditionalFormatting sqref="D315">
    <cfRule type="cellIs" dxfId="5520" priority="6402" operator="greaterThan">
      <formula>0</formula>
    </cfRule>
  </conditionalFormatting>
  <conditionalFormatting sqref="D316">
    <cfRule type="cellIs" dxfId="5519" priority="4868" operator="greaterThan">
      <formula>0</formula>
    </cfRule>
  </conditionalFormatting>
  <conditionalFormatting sqref="D317">
    <cfRule type="cellIs" dxfId="5518" priority="6363" operator="greaterThan">
      <formula>0</formula>
    </cfRule>
  </conditionalFormatting>
  <conditionalFormatting sqref="D318">
    <cfRule type="cellIs" dxfId="5517" priority="6359" operator="greaterThan">
      <formula>0</formula>
    </cfRule>
  </conditionalFormatting>
  <conditionalFormatting sqref="D319">
    <cfRule type="cellIs" dxfId="5516" priority="6355" operator="greaterThan">
      <formula>0</formula>
    </cfRule>
  </conditionalFormatting>
  <conditionalFormatting sqref="D320">
    <cfRule type="cellIs" dxfId="5515" priority="4867" operator="greaterThan">
      <formula>0</formula>
    </cfRule>
  </conditionalFormatting>
  <conditionalFormatting sqref="D321">
    <cfRule type="cellIs" dxfId="5514" priority="6316" operator="greaterThan">
      <formula>0</formula>
    </cfRule>
  </conditionalFormatting>
  <conditionalFormatting sqref="D322">
    <cfRule type="cellIs" dxfId="5513" priority="6312" operator="greaterThan">
      <formula>0</formula>
    </cfRule>
  </conditionalFormatting>
  <conditionalFormatting sqref="D323">
    <cfRule type="cellIs" dxfId="5512" priority="6308" operator="greaterThan">
      <formula>0</formula>
    </cfRule>
  </conditionalFormatting>
  <conditionalFormatting sqref="D324">
    <cfRule type="cellIs" dxfId="5511" priority="4866" operator="greaterThan">
      <formula>0</formula>
    </cfRule>
  </conditionalFormatting>
  <conditionalFormatting sqref="D325">
    <cfRule type="cellIs" dxfId="5510" priority="6269" operator="greaterThan">
      <formula>0</formula>
    </cfRule>
  </conditionalFormatting>
  <conditionalFormatting sqref="D326">
    <cfRule type="cellIs" dxfId="5509" priority="6265" operator="greaterThan">
      <formula>0</formula>
    </cfRule>
  </conditionalFormatting>
  <conditionalFormatting sqref="D327">
    <cfRule type="cellIs" dxfId="5508" priority="6261" operator="greaterThan">
      <formula>0</formula>
    </cfRule>
  </conditionalFormatting>
  <conditionalFormatting sqref="D328">
    <cfRule type="cellIs" dxfId="5507" priority="4865" operator="greaterThan">
      <formula>0</formula>
    </cfRule>
  </conditionalFormatting>
  <conditionalFormatting sqref="D329">
    <cfRule type="cellIs" dxfId="5506" priority="6222" operator="greaterThan">
      <formula>0</formula>
    </cfRule>
  </conditionalFormatting>
  <conditionalFormatting sqref="D330">
    <cfRule type="cellIs" dxfId="5505" priority="6218" operator="greaterThan">
      <formula>0</formula>
    </cfRule>
  </conditionalFormatting>
  <conditionalFormatting sqref="D331">
    <cfRule type="cellIs" dxfId="5504" priority="6214" operator="greaterThan">
      <formula>0</formula>
    </cfRule>
  </conditionalFormatting>
  <conditionalFormatting sqref="D332">
    <cfRule type="cellIs" dxfId="5503" priority="4912" operator="greaterThan">
      <formula>0</formula>
    </cfRule>
  </conditionalFormatting>
  <conditionalFormatting sqref="D333">
    <cfRule type="cellIs" dxfId="5502" priority="7115" operator="greaterThan">
      <formula>0</formula>
    </cfRule>
  </conditionalFormatting>
  <conditionalFormatting sqref="D334">
    <cfRule type="cellIs" dxfId="5501" priority="7111" operator="greaterThan">
      <formula>0</formula>
    </cfRule>
  </conditionalFormatting>
  <conditionalFormatting sqref="D335">
    <cfRule type="cellIs" dxfId="5500" priority="7107" operator="greaterThan">
      <formula>0</formula>
    </cfRule>
  </conditionalFormatting>
  <conditionalFormatting sqref="D338">
    <cfRule type="cellIs" dxfId="5499" priority="4936" operator="greaterThan">
      <formula>0</formula>
    </cfRule>
  </conditionalFormatting>
  <conditionalFormatting sqref="D339">
    <cfRule type="cellIs" dxfId="5498" priority="7398" operator="greaterThan">
      <formula>0</formula>
    </cfRule>
  </conditionalFormatting>
  <conditionalFormatting sqref="D340">
    <cfRule type="cellIs" dxfId="5497" priority="7394" operator="greaterThan">
      <formula>0</formula>
    </cfRule>
  </conditionalFormatting>
  <conditionalFormatting sqref="D341">
    <cfRule type="cellIs" dxfId="5496" priority="7390" operator="greaterThan">
      <formula>0</formula>
    </cfRule>
  </conditionalFormatting>
  <conditionalFormatting sqref="D342">
    <cfRule type="cellIs" dxfId="5495" priority="4935" operator="greaterThan">
      <formula>0</formula>
    </cfRule>
  </conditionalFormatting>
  <conditionalFormatting sqref="D343">
    <cfRule type="cellIs" dxfId="5494" priority="7351" operator="greaterThan">
      <formula>0</formula>
    </cfRule>
  </conditionalFormatting>
  <conditionalFormatting sqref="D344">
    <cfRule type="cellIs" dxfId="5493" priority="7347" operator="greaterThan">
      <formula>0</formula>
    </cfRule>
  </conditionalFormatting>
  <conditionalFormatting sqref="D345">
    <cfRule type="cellIs" dxfId="5492" priority="7343" operator="greaterThan">
      <formula>0</formula>
    </cfRule>
  </conditionalFormatting>
  <conditionalFormatting sqref="D346">
    <cfRule type="cellIs" dxfId="5491" priority="4934" operator="greaterThan">
      <formula>0</formula>
    </cfRule>
  </conditionalFormatting>
  <conditionalFormatting sqref="D347">
    <cfRule type="cellIs" dxfId="5490" priority="7304" operator="greaterThan">
      <formula>0</formula>
    </cfRule>
  </conditionalFormatting>
  <conditionalFormatting sqref="D348">
    <cfRule type="cellIs" dxfId="5489" priority="7300" operator="greaterThan">
      <formula>0</formula>
    </cfRule>
  </conditionalFormatting>
  <conditionalFormatting sqref="D349">
    <cfRule type="cellIs" dxfId="5488" priority="7296" operator="greaterThan">
      <formula>0</formula>
    </cfRule>
  </conditionalFormatting>
  <conditionalFormatting sqref="D351">
    <cfRule type="cellIs" dxfId="5487" priority="4933" operator="greaterThan">
      <formula>0</formula>
    </cfRule>
  </conditionalFormatting>
  <conditionalFormatting sqref="D352">
    <cfRule type="cellIs" dxfId="5486" priority="7539" operator="greaterThan">
      <formula>0</formula>
    </cfRule>
  </conditionalFormatting>
  <conditionalFormatting sqref="D353">
    <cfRule type="cellIs" dxfId="5485" priority="7535" operator="greaterThan">
      <formula>0</formula>
    </cfRule>
  </conditionalFormatting>
  <conditionalFormatting sqref="D354">
    <cfRule type="cellIs" dxfId="5484" priority="7531" operator="greaterThan">
      <formula>0</formula>
    </cfRule>
  </conditionalFormatting>
  <conditionalFormatting sqref="D355">
    <cfRule type="cellIs" dxfId="5483" priority="4932" operator="greaterThan">
      <formula>0</formula>
    </cfRule>
  </conditionalFormatting>
  <conditionalFormatting sqref="D356">
    <cfRule type="cellIs" dxfId="5482" priority="7492" operator="greaterThan">
      <formula>0</formula>
    </cfRule>
  </conditionalFormatting>
  <conditionalFormatting sqref="D357">
    <cfRule type="cellIs" dxfId="5481" priority="7488" operator="greaterThan">
      <formula>0</formula>
    </cfRule>
  </conditionalFormatting>
  <conditionalFormatting sqref="D358">
    <cfRule type="cellIs" dxfId="5480" priority="7484" operator="greaterThan">
      <formula>0</formula>
    </cfRule>
  </conditionalFormatting>
  <conditionalFormatting sqref="D359">
    <cfRule type="cellIs" dxfId="5479" priority="4931" operator="greaterThan">
      <formula>0</formula>
    </cfRule>
  </conditionalFormatting>
  <conditionalFormatting sqref="D360">
    <cfRule type="cellIs" dxfId="5478" priority="7445" operator="greaterThan">
      <formula>0</formula>
    </cfRule>
  </conditionalFormatting>
  <conditionalFormatting sqref="D361">
    <cfRule type="cellIs" dxfId="5477" priority="7441" operator="greaterThan">
      <formula>0</formula>
    </cfRule>
  </conditionalFormatting>
  <conditionalFormatting sqref="D362">
    <cfRule type="cellIs" dxfId="5476" priority="7437" operator="greaterThan">
      <formula>0</formula>
    </cfRule>
  </conditionalFormatting>
  <conditionalFormatting sqref="D364">
    <cfRule type="cellIs" dxfId="5475" priority="4930" operator="greaterThan">
      <formula>0</formula>
    </cfRule>
  </conditionalFormatting>
  <conditionalFormatting sqref="D365">
    <cfRule type="cellIs" dxfId="5474" priority="7680" operator="greaterThan">
      <formula>0</formula>
    </cfRule>
  </conditionalFormatting>
  <conditionalFormatting sqref="D366">
    <cfRule type="cellIs" dxfId="5473" priority="7676" operator="greaterThan">
      <formula>0</formula>
    </cfRule>
  </conditionalFormatting>
  <conditionalFormatting sqref="D367">
    <cfRule type="cellIs" dxfId="5472" priority="7672" operator="greaterThan">
      <formula>0</formula>
    </cfRule>
  </conditionalFormatting>
  <conditionalFormatting sqref="D368">
    <cfRule type="cellIs" dxfId="5471" priority="4929" operator="greaterThan">
      <formula>0</formula>
    </cfRule>
  </conditionalFormatting>
  <conditionalFormatting sqref="D369">
    <cfRule type="cellIs" dxfId="5470" priority="7633" operator="greaterThan">
      <formula>0</formula>
    </cfRule>
  </conditionalFormatting>
  <conditionalFormatting sqref="D370">
    <cfRule type="cellIs" dxfId="5469" priority="7629" operator="greaterThan">
      <formula>0</formula>
    </cfRule>
  </conditionalFormatting>
  <conditionalFormatting sqref="D371">
    <cfRule type="cellIs" dxfId="5468" priority="7625" operator="greaterThan">
      <formula>0</formula>
    </cfRule>
  </conditionalFormatting>
  <conditionalFormatting sqref="D372">
    <cfRule type="cellIs" dxfId="5467" priority="4928" operator="greaterThan">
      <formula>0</formula>
    </cfRule>
  </conditionalFormatting>
  <conditionalFormatting sqref="D373">
    <cfRule type="cellIs" dxfId="5466" priority="7586" operator="greaterThan">
      <formula>0</formula>
    </cfRule>
  </conditionalFormatting>
  <conditionalFormatting sqref="D374">
    <cfRule type="cellIs" dxfId="5465" priority="7582" operator="greaterThan">
      <formula>0</formula>
    </cfRule>
  </conditionalFormatting>
  <conditionalFormatting sqref="D375">
    <cfRule type="cellIs" dxfId="5464" priority="7578" operator="greaterThan">
      <formula>0</formula>
    </cfRule>
  </conditionalFormatting>
  <conditionalFormatting sqref="D378">
    <cfRule type="cellIs" dxfId="5463" priority="4927" operator="greaterThan">
      <formula>0</formula>
    </cfRule>
  </conditionalFormatting>
  <conditionalFormatting sqref="D379">
    <cfRule type="cellIs" dxfId="5462" priority="7821" operator="greaterThan">
      <formula>0</formula>
    </cfRule>
  </conditionalFormatting>
  <conditionalFormatting sqref="D380">
    <cfRule type="cellIs" dxfId="5461" priority="7817" operator="greaterThan">
      <formula>0</formula>
    </cfRule>
  </conditionalFormatting>
  <conditionalFormatting sqref="D381">
    <cfRule type="cellIs" dxfId="5460" priority="7813" operator="greaterThan">
      <formula>0</formula>
    </cfRule>
  </conditionalFormatting>
  <conditionalFormatting sqref="D382">
    <cfRule type="cellIs" dxfId="5459" priority="4926" operator="greaterThan">
      <formula>0</formula>
    </cfRule>
  </conditionalFormatting>
  <conditionalFormatting sqref="D383">
    <cfRule type="cellIs" dxfId="5458" priority="7774" operator="greaterThan">
      <formula>0</formula>
    </cfRule>
  </conditionalFormatting>
  <conditionalFormatting sqref="D384">
    <cfRule type="cellIs" dxfId="5457" priority="7770" operator="greaterThan">
      <formula>0</formula>
    </cfRule>
  </conditionalFormatting>
  <conditionalFormatting sqref="D385">
    <cfRule type="cellIs" dxfId="5456" priority="7766" operator="greaterThan">
      <formula>0</formula>
    </cfRule>
  </conditionalFormatting>
  <conditionalFormatting sqref="D386">
    <cfRule type="cellIs" dxfId="5455" priority="4925" operator="greaterThan">
      <formula>0</formula>
    </cfRule>
  </conditionalFormatting>
  <conditionalFormatting sqref="D387">
    <cfRule type="cellIs" dxfId="5454" priority="7727" operator="greaterThan">
      <formula>0</formula>
    </cfRule>
  </conditionalFormatting>
  <conditionalFormatting sqref="D388">
    <cfRule type="cellIs" dxfId="5453" priority="7723" operator="greaterThan">
      <formula>0</formula>
    </cfRule>
  </conditionalFormatting>
  <conditionalFormatting sqref="D389">
    <cfRule type="cellIs" dxfId="5452" priority="7719" operator="greaterThan">
      <formula>0</formula>
    </cfRule>
  </conditionalFormatting>
  <conditionalFormatting sqref="D391">
    <cfRule type="cellIs" dxfId="5451" priority="4924" operator="greaterThan">
      <formula>0</formula>
    </cfRule>
  </conditionalFormatting>
  <conditionalFormatting sqref="D392">
    <cfRule type="cellIs" dxfId="5450" priority="7962" operator="greaterThan">
      <formula>0</formula>
    </cfRule>
  </conditionalFormatting>
  <conditionalFormatting sqref="D393">
    <cfRule type="cellIs" dxfId="5449" priority="7958" operator="greaterThan">
      <formula>0</formula>
    </cfRule>
  </conditionalFormatting>
  <conditionalFormatting sqref="D394">
    <cfRule type="cellIs" dxfId="5448" priority="7954" operator="greaterThan">
      <formula>0</formula>
    </cfRule>
  </conditionalFormatting>
  <conditionalFormatting sqref="D395">
    <cfRule type="cellIs" dxfId="5447" priority="4923" operator="greaterThan">
      <formula>0</formula>
    </cfRule>
  </conditionalFormatting>
  <conditionalFormatting sqref="D396">
    <cfRule type="cellIs" dxfId="5446" priority="7915" operator="greaterThan">
      <formula>0</formula>
    </cfRule>
  </conditionalFormatting>
  <conditionalFormatting sqref="D397">
    <cfRule type="cellIs" dxfId="5445" priority="7911" operator="greaterThan">
      <formula>0</formula>
    </cfRule>
  </conditionalFormatting>
  <conditionalFormatting sqref="D398">
    <cfRule type="cellIs" dxfId="5444" priority="7907" operator="greaterThan">
      <formula>0</formula>
    </cfRule>
  </conditionalFormatting>
  <conditionalFormatting sqref="D399">
    <cfRule type="cellIs" dxfId="5443" priority="4922" operator="greaterThan">
      <formula>0</formula>
    </cfRule>
  </conditionalFormatting>
  <conditionalFormatting sqref="D400">
    <cfRule type="cellIs" dxfId="5442" priority="7868" operator="greaterThan">
      <formula>0</formula>
    </cfRule>
  </conditionalFormatting>
  <conditionalFormatting sqref="D401">
    <cfRule type="cellIs" dxfId="5441" priority="7864" operator="greaterThan">
      <formula>0</formula>
    </cfRule>
  </conditionalFormatting>
  <conditionalFormatting sqref="D402">
    <cfRule type="cellIs" dxfId="5440" priority="7860" operator="greaterThan">
      <formula>0</formula>
    </cfRule>
  </conditionalFormatting>
  <conditionalFormatting sqref="D404">
    <cfRule type="cellIs" dxfId="5439" priority="1597" operator="greaterThan">
      <formula>0</formula>
    </cfRule>
  </conditionalFormatting>
  <conditionalFormatting sqref="D405">
    <cfRule type="cellIs" dxfId="5438" priority="1618" operator="greaterThan">
      <formula>0</formula>
    </cfRule>
  </conditionalFormatting>
  <conditionalFormatting sqref="D406">
    <cfRule type="cellIs" dxfId="5437" priority="1614" operator="greaterThan">
      <formula>0</formula>
    </cfRule>
  </conditionalFormatting>
  <conditionalFormatting sqref="D407">
    <cfRule type="cellIs" dxfId="5436" priority="1610" operator="greaterThan">
      <formula>0</formula>
    </cfRule>
  </conditionalFormatting>
  <conditionalFormatting sqref="D408">
    <cfRule type="cellIs" dxfId="5435" priority="1479" operator="greaterThan">
      <formula>0</formula>
    </cfRule>
  </conditionalFormatting>
  <conditionalFormatting sqref="D409">
    <cfRule type="cellIs" dxfId="5434" priority="1500" operator="greaterThan">
      <formula>0</formula>
    </cfRule>
  </conditionalFormatting>
  <conditionalFormatting sqref="D410">
    <cfRule type="cellIs" dxfId="5433" priority="1496" operator="greaterThan">
      <formula>0</formula>
    </cfRule>
  </conditionalFormatting>
  <conditionalFormatting sqref="D411">
    <cfRule type="cellIs" dxfId="5432" priority="1492" operator="greaterThan">
      <formula>0</formula>
    </cfRule>
  </conditionalFormatting>
  <conditionalFormatting sqref="D412">
    <cfRule type="cellIs" dxfId="5431" priority="1538" operator="greaterThan">
      <formula>0</formula>
    </cfRule>
  </conditionalFormatting>
  <conditionalFormatting sqref="D413">
    <cfRule type="cellIs" dxfId="5430" priority="1559" operator="greaterThan">
      <formula>0</formula>
    </cfRule>
  </conditionalFormatting>
  <conditionalFormatting sqref="D414">
    <cfRule type="cellIs" dxfId="5429" priority="1555" operator="greaterThan">
      <formula>0</formula>
    </cfRule>
  </conditionalFormatting>
  <conditionalFormatting sqref="D415">
    <cfRule type="cellIs" dxfId="5428" priority="1551" operator="greaterThan">
      <formula>0</formula>
    </cfRule>
  </conditionalFormatting>
  <conditionalFormatting sqref="D417">
    <cfRule type="cellIs" dxfId="5427" priority="261" operator="greaterThan">
      <formula>0</formula>
    </cfRule>
  </conditionalFormatting>
  <conditionalFormatting sqref="D418">
    <cfRule type="cellIs" dxfId="5426" priority="223" operator="greaterThan">
      <formula>0</formula>
    </cfRule>
  </conditionalFormatting>
  <conditionalFormatting sqref="D419">
    <cfRule type="cellIs" dxfId="5425" priority="185" operator="greaterThan">
      <formula>0</formula>
    </cfRule>
  </conditionalFormatting>
  <conditionalFormatting sqref="D421">
    <cfRule type="cellIs" dxfId="5424" priority="4921" operator="greaterThan">
      <formula>0</formula>
    </cfRule>
  </conditionalFormatting>
  <conditionalFormatting sqref="D422">
    <cfRule type="cellIs" dxfId="5423" priority="8103" operator="greaterThan">
      <formula>0</formula>
    </cfRule>
  </conditionalFormatting>
  <conditionalFormatting sqref="D423">
    <cfRule type="cellIs" dxfId="5422" priority="8099" operator="greaterThan">
      <formula>0</formula>
    </cfRule>
  </conditionalFormatting>
  <conditionalFormatting sqref="D424">
    <cfRule type="cellIs" dxfId="5421" priority="8095" operator="greaterThan">
      <formula>0</formula>
    </cfRule>
  </conditionalFormatting>
  <conditionalFormatting sqref="D425">
    <cfRule type="cellIs" dxfId="5420" priority="4920" operator="greaterThan">
      <formula>0</formula>
    </cfRule>
  </conditionalFormatting>
  <conditionalFormatting sqref="D426">
    <cfRule type="cellIs" dxfId="5419" priority="8056" operator="greaterThan">
      <formula>0</formula>
    </cfRule>
  </conditionalFormatting>
  <conditionalFormatting sqref="D427">
    <cfRule type="cellIs" dxfId="5418" priority="8052" operator="greaterThan">
      <formula>0</formula>
    </cfRule>
  </conditionalFormatting>
  <conditionalFormatting sqref="D428">
    <cfRule type="cellIs" dxfId="5417" priority="8048" operator="greaterThan">
      <formula>0</formula>
    </cfRule>
  </conditionalFormatting>
  <conditionalFormatting sqref="D429">
    <cfRule type="cellIs" dxfId="5416" priority="4919" operator="greaterThan">
      <formula>0</formula>
    </cfRule>
  </conditionalFormatting>
  <conditionalFormatting sqref="D430">
    <cfRule type="cellIs" dxfId="5415" priority="8009" operator="greaterThan">
      <formula>0</formula>
    </cfRule>
  </conditionalFormatting>
  <conditionalFormatting sqref="D431">
    <cfRule type="cellIs" dxfId="5414" priority="8005" operator="greaterThan">
      <formula>0</formula>
    </cfRule>
  </conditionalFormatting>
  <conditionalFormatting sqref="D432">
    <cfRule type="cellIs" dxfId="5413" priority="8001" operator="greaterThan">
      <formula>0</formula>
    </cfRule>
  </conditionalFormatting>
  <conditionalFormatting sqref="D434">
    <cfRule type="cellIs" dxfId="5412" priority="594" operator="greaterThan">
      <formula>0</formula>
    </cfRule>
  </conditionalFormatting>
  <conditionalFormatting sqref="D435">
    <cfRule type="cellIs" dxfId="5411" priority="615" operator="greaterThan">
      <formula>0</formula>
    </cfRule>
  </conditionalFormatting>
  <conditionalFormatting sqref="D436">
    <cfRule type="cellIs" dxfId="5410" priority="611" operator="greaterThan">
      <formula>0</formula>
    </cfRule>
  </conditionalFormatting>
  <conditionalFormatting sqref="D437">
    <cfRule type="cellIs" dxfId="5409" priority="607" operator="greaterThan">
      <formula>0</formula>
    </cfRule>
  </conditionalFormatting>
  <conditionalFormatting sqref="D438">
    <cfRule type="cellIs" dxfId="5408" priority="535" operator="greaterThan">
      <formula>0</formula>
    </cfRule>
  </conditionalFormatting>
  <conditionalFormatting sqref="D439">
    <cfRule type="cellIs" dxfId="5407" priority="556" operator="greaterThan">
      <formula>0</formula>
    </cfRule>
  </conditionalFormatting>
  <conditionalFormatting sqref="D440">
    <cfRule type="cellIs" dxfId="5406" priority="552" operator="greaterThan">
      <formula>0</formula>
    </cfRule>
  </conditionalFormatting>
  <conditionalFormatting sqref="D441">
    <cfRule type="cellIs" dxfId="5405" priority="548" operator="greaterThan">
      <formula>0</formula>
    </cfRule>
  </conditionalFormatting>
  <conditionalFormatting sqref="D442">
    <cfRule type="cellIs" dxfId="5404" priority="476" operator="greaterThan">
      <formula>0</formula>
    </cfRule>
  </conditionalFormatting>
  <conditionalFormatting sqref="D443">
    <cfRule type="cellIs" dxfId="5403" priority="497" operator="greaterThan">
      <formula>0</formula>
    </cfRule>
  </conditionalFormatting>
  <conditionalFormatting sqref="D444">
    <cfRule type="cellIs" dxfId="5402" priority="493" operator="greaterThan">
      <formula>0</formula>
    </cfRule>
  </conditionalFormatting>
  <conditionalFormatting sqref="D445">
    <cfRule type="cellIs" dxfId="5401" priority="489" operator="greaterThan">
      <formula>0</formula>
    </cfRule>
  </conditionalFormatting>
  <conditionalFormatting sqref="D446">
    <cfRule type="cellIs" dxfId="5400" priority="417" operator="greaterThan">
      <formula>0</formula>
    </cfRule>
  </conditionalFormatting>
  <conditionalFormatting sqref="D447">
    <cfRule type="cellIs" dxfId="5399" priority="438" operator="greaterThan">
      <formula>0</formula>
    </cfRule>
  </conditionalFormatting>
  <conditionalFormatting sqref="D448">
    <cfRule type="cellIs" dxfId="5398" priority="434" operator="greaterThan">
      <formula>0</formula>
    </cfRule>
  </conditionalFormatting>
  <conditionalFormatting sqref="D449">
    <cfRule type="cellIs" dxfId="5397" priority="430" operator="greaterThan">
      <formula>0</formula>
    </cfRule>
  </conditionalFormatting>
  <conditionalFormatting sqref="D451">
    <cfRule type="cellIs" dxfId="5396" priority="147" operator="greaterThan">
      <formula>0</formula>
    </cfRule>
  </conditionalFormatting>
  <conditionalFormatting sqref="D452">
    <cfRule type="cellIs" dxfId="5395" priority="109" operator="greaterThan">
      <formula>0</formula>
    </cfRule>
  </conditionalFormatting>
  <conditionalFormatting sqref="D453">
    <cfRule type="cellIs" dxfId="5394" priority="71" operator="greaterThan">
      <formula>0</formula>
    </cfRule>
  </conditionalFormatting>
  <conditionalFormatting sqref="D454">
    <cfRule type="cellIs" dxfId="5393" priority="33" operator="greaterThan">
      <formula>0</formula>
    </cfRule>
  </conditionalFormatting>
  <conditionalFormatting sqref="D456">
    <cfRule type="cellIs" dxfId="5392" priority="4864" operator="greaterThan">
      <formula>0</formula>
    </cfRule>
  </conditionalFormatting>
  <conditionalFormatting sqref="D457">
    <cfRule type="cellIs" dxfId="5391" priority="8760" operator="greaterThan">
      <formula>0</formula>
    </cfRule>
  </conditionalFormatting>
  <conditionalFormatting sqref="D458">
    <cfRule type="cellIs" dxfId="5390" priority="8756" operator="greaterThan">
      <formula>0</formula>
    </cfRule>
  </conditionalFormatting>
  <conditionalFormatting sqref="D459">
    <cfRule type="cellIs" dxfId="5389" priority="8752" operator="greaterThan">
      <formula>0</formula>
    </cfRule>
  </conditionalFormatting>
  <conditionalFormatting sqref="D460">
    <cfRule type="cellIs" dxfId="5388" priority="4863" operator="greaterThan">
      <formula>0</formula>
    </cfRule>
  </conditionalFormatting>
  <conditionalFormatting sqref="D461">
    <cfRule type="cellIs" dxfId="5387" priority="8713" operator="greaterThan">
      <formula>0</formula>
    </cfRule>
  </conditionalFormatting>
  <conditionalFormatting sqref="D462">
    <cfRule type="cellIs" dxfId="5386" priority="8709" operator="greaterThan">
      <formula>0</formula>
    </cfRule>
  </conditionalFormatting>
  <conditionalFormatting sqref="D463">
    <cfRule type="cellIs" dxfId="5385" priority="8705" operator="greaterThan">
      <formula>0</formula>
    </cfRule>
  </conditionalFormatting>
  <conditionalFormatting sqref="D464">
    <cfRule type="cellIs" dxfId="5384" priority="4862" operator="greaterThan">
      <formula>0</formula>
    </cfRule>
  </conditionalFormatting>
  <conditionalFormatting sqref="D465">
    <cfRule type="cellIs" dxfId="5383" priority="8666" operator="greaterThan">
      <formula>0</formula>
    </cfRule>
  </conditionalFormatting>
  <conditionalFormatting sqref="D466">
    <cfRule type="cellIs" dxfId="5382" priority="8662" operator="greaterThan">
      <formula>0</formula>
    </cfRule>
  </conditionalFormatting>
  <conditionalFormatting sqref="D467">
    <cfRule type="cellIs" dxfId="5381" priority="8658" operator="greaterThan">
      <formula>0</formula>
    </cfRule>
  </conditionalFormatting>
  <conditionalFormatting sqref="D469">
    <cfRule type="cellIs" dxfId="5380" priority="4861" operator="greaterThan">
      <formula>0</formula>
    </cfRule>
  </conditionalFormatting>
  <conditionalFormatting sqref="D470">
    <cfRule type="cellIs" dxfId="5379" priority="8619" operator="greaterThan">
      <formula>0</formula>
    </cfRule>
  </conditionalFormatting>
  <conditionalFormatting sqref="D471">
    <cfRule type="cellIs" dxfId="5378" priority="8615" operator="greaterThan">
      <formula>0</formula>
    </cfRule>
  </conditionalFormatting>
  <conditionalFormatting sqref="D472">
    <cfRule type="cellIs" dxfId="5377" priority="8611" operator="greaterThan">
      <formula>0</formula>
    </cfRule>
  </conditionalFormatting>
  <conditionalFormatting sqref="D473">
    <cfRule type="cellIs" dxfId="5376" priority="4860" operator="greaterThan">
      <formula>0</formula>
    </cfRule>
  </conditionalFormatting>
  <conditionalFormatting sqref="D474">
    <cfRule type="cellIs" dxfId="5375" priority="8572" operator="greaterThan">
      <formula>0</formula>
    </cfRule>
  </conditionalFormatting>
  <conditionalFormatting sqref="D475">
    <cfRule type="cellIs" dxfId="5374" priority="8568" operator="greaterThan">
      <formula>0</formula>
    </cfRule>
  </conditionalFormatting>
  <conditionalFormatting sqref="D476">
    <cfRule type="cellIs" dxfId="5373" priority="8564" operator="greaterThan">
      <formula>0</formula>
    </cfRule>
  </conditionalFormatting>
  <conditionalFormatting sqref="D477">
    <cfRule type="cellIs" dxfId="5372" priority="4859" operator="greaterThan">
      <formula>0</formula>
    </cfRule>
  </conditionalFormatting>
  <conditionalFormatting sqref="D478">
    <cfRule type="cellIs" dxfId="5371" priority="8525" operator="greaterThan">
      <formula>0</formula>
    </cfRule>
  </conditionalFormatting>
  <conditionalFormatting sqref="D479">
    <cfRule type="cellIs" dxfId="5370" priority="8521" operator="greaterThan">
      <formula>0</formula>
    </cfRule>
  </conditionalFormatting>
  <conditionalFormatting sqref="D480">
    <cfRule type="cellIs" dxfId="5369" priority="8517" operator="greaterThan">
      <formula>0</formula>
    </cfRule>
  </conditionalFormatting>
  <conditionalFormatting sqref="D482">
    <cfRule type="cellIs" dxfId="5368" priority="4858" operator="greaterThan">
      <formula>0</formula>
    </cfRule>
  </conditionalFormatting>
  <conditionalFormatting sqref="D483">
    <cfRule type="cellIs" dxfId="5367" priority="8478" operator="greaterThan">
      <formula>0</formula>
    </cfRule>
  </conditionalFormatting>
  <conditionalFormatting sqref="D484">
    <cfRule type="cellIs" dxfId="5366" priority="8474" operator="greaterThan">
      <formula>0</formula>
    </cfRule>
  </conditionalFormatting>
  <conditionalFormatting sqref="D485">
    <cfRule type="cellIs" dxfId="5365" priority="8470" operator="greaterThan">
      <formula>0</formula>
    </cfRule>
  </conditionalFormatting>
  <conditionalFormatting sqref="D486">
    <cfRule type="cellIs" dxfId="5364" priority="4857" operator="greaterThan">
      <formula>0</formula>
    </cfRule>
  </conditionalFormatting>
  <conditionalFormatting sqref="D487">
    <cfRule type="cellIs" dxfId="5363" priority="8431" operator="greaterThan">
      <formula>0</formula>
    </cfRule>
  </conditionalFormatting>
  <conditionalFormatting sqref="D488">
    <cfRule type="cellIs" dxfId="5362" priority="8427" operator="greaterThan">
      <formula>0</formula>
    </cfRule>
  </conditionalFormatting>
  <conditionalFormatting sqref="D489">
    <cfRule type="cellIs" dxfId="5361" priority="8423" operator="greaterThan">
      <formula>0</formula>
    </cfRule>
  </conditionalFormatting>
  <conditionalFormatting sqref="D490">
    <cfRule type="cellIs" dxfId="5360" priority="4856" operator="greaterThan">
      <formula>0</formula>
    </cfRule>
  </conditionalFormatting>
  <conditionalFormatting sqref="D491">
    <cfRule type="cellIs" dxfId="5359" priority="8384" operator="greaterThan">
      <formula>0</formula>
    </cfRule>
  </conditionalFormatting>
  <conditionalFormatting sqref="D492">
    <cfRule type="cellIs" dxfId="5358" priority="8380" operator="greaterThan">
      <formula>0</formula>
    </cfRule>
  </conditionalFormatting>
  <conditionalFormatting sqref="D493">
    <cfRule type="cellIs" dxfId="5357" priority="8376" operator="greaterThan">
      <formula>0</formula>
    </cfRule>
  </conditionalFormatting>
  <conditionalFormatting sqref="D495">
    <cfRule type="cellIs" dxfId="5356" priority="4855" operator="greaterThan">
      <formula>0</formula>
    </cfRule>
  </conditionalFormatting>
  <conditionalFormatting sqref="D496">
    <cfRule type="cellIs" dxfId="5355" priority="8337" operator="greaterThan">
      <formula>0</formula>
    </cfRule>
  </conditionalFormatting>
  <conditionalFormatting sqref="D497">
    <cfRule type="cellIs" dxfId="5354" priority="8333" operator="greaterThan">
      <formula>0</formula>
    </cfRule>
  </conditionalFormatting>
  <conditionalFormatting sqref="D498">
    <cfRule type="cellIs" dxfId="5353" priority="8329" operator="greaterThan">
      <formula>0</formula>
    </cfRule>
  </conditionalFormatting>
  <conditionalFormatting sqref="D499">
    <cfRule type="cellIs" dxfId="5352" priority="4854" operator="greaterThan">
      <formula>0</formula>
    </cfRule>
  </conditionalFormatting>
  <conditionalFormatting sqref="D500">
    <cfRule type="cellIs" dxfId="5351" priority="8290" operator="greaterThan">
      <formula>0</formula>
    </cfRule>
  </conditionalFormatting>
  <conditionalFormatting sqref="D501">
    <cfRule type="cellIs" dxfId="5350" priority="8286" operator="greaterThan">
      <formula>0</formula>
    </cfRule>
  </conditionalFormatting>
  <conditionalFormatting sqref="D502">
    <cfRule type="cellIs" dxfId="5349" priority="8282" operator="greaterThan">
      <formula>0</formula>
    </cfRule>
  </conditionalFormatting>
  <conditionalFormatting sqref="D503">
    <cfRule type="cellIs" dxfId="5348" priority="4853" operator="greaterThan">
      <formula>0</formula>
    </cfRule>
  </conditionalFormatting>
  <conditionalFormatting sqref="D504">
    <cfRule type="cellIs" dxfId="5347" priority="8243" operator="greaterThan">
      <formula>0</formula>
    </cfRule>
  </conditionalFormatting>
  <conditionalFormatting sqref="D505">
    <cfRule type="cellIs" dxfId="5346" priority="8239" operator="greaterThan">
      <formula>0</formula>
    </cfRule>
  </conditionalFormatting>
  <conditionalFormatting sqref="D506">
    <cfRule type="cellIs" dxfId="5345" priority="8235" operator="greaterThan">
      <formula>0</formula>
    </cfRule>
  </conditionalFormatting>
  <conditionalFormatting sqref="D508">
    <cfRule type="cellIs" dxfId="5344" priority="8196" operator="greaterThan">
      <formula>0</formula>
    </cfRule>
  </conditionalFormatting>
  <conditionalFormatting sqref="D509">
    <cfRule type="cellIs" dxfId="5343" priority="8192" operator="greaterThan">
      <formula>0</formula>
    </cfRule>
  </conditionalFormatting>
  <conditionalFormatting sqref="D510">
    <cfRule type="cellIs" dxfId="5342" priority="8188" operator="greaterThan">
      <formula>0</formula>
    </cfRule>
  </conditionalFormatting>
  <conditionalFormatting sqref="D511">
    <cfRule type="cellIs" dxfId="5341" priority="1764" operator="greaterThan">
      <formula>0</formula>
    </cfRule>
  </conditionalFormatting>
  <conditionalFormatting sqref="D512">
    <cfRule type="cellIs" dxfId="5340" priority="1792" operator="greaterThan">
      <formula>0</formula>
    </cfRule>
  </conditionalFormatting>
  <conditionalFormatting sqref="D513">
    <cfRule type="cellIs" dxfId="5339" priority="1788" operator="greaterThan">
      <formula>0</formula>
    </cfRule>
  </conditionalFormatting>
  <conditionalFormatting sqref="D514">
    <cfRule type="cellIs" dxfId="5338" priority="1784" operator="greaterThan">
      <formula>0</formula>
    </cfRule>
  </conditionalFormatting>
  <conditionalFormatting sqref="D515">
    <cfRule type="cellIs" dxfId="5337" priority="1705" operator="greaterThan">
      <formula>0</formula>
    </cfRule>
  </conditionalFormatting>
  <conditionalFormatting sqref="D516">
    <cfRule type="cellIs" dxfId="5336" priority="1733" operator="greaterThan">
      <formula>0</formula>
    </cfRule>
  </conditionalFormatting>
  <conditionalFormatting sqref="D517">
    <cfRule type="cellIs" dxfId="5335" priority="1729" operator="greaterThan">
      <formula>0</formula>
    </cfRule>
  </conditionalFormatting>
  <conditionalFormatting sqref="D518">
    <cfRule type="cellIs" dxfId="5334" priority="1725" operator="greaterThan">
      <formula>0</formula>
    </cfRule>
  </conditionalFormatting>
  <conditionalFormatting sqref="D519">
    <cfRule type="cellIs" dxfId="5333" priority="1646" operator="greaterThan">
      <formula>0</formula>
    </cfRule>
  </conditionalFormatting>
  <conditionalFormatting sqref="D520">
    <cfRule type="cellIs" dxfId="5332" priority="1674" operator="greaterThan">
      <formula>0</formula>
    </cfRule>
  </conditionalFormatting>
  <conditionalFormatting sqref="D521">
    <cfRule type="cellIs" dxfId="5331" priority="1670" operator="greaterThan">
      <formula>0</formula>
    </cfRule>
  </conditionalFormatting>
  <conditionalFormatting sqref="D522">
    <cfRule type="cellIs" dxfId="5330" priority="1666" operator="greaterThan">
      <formula>0</formula>
    </cfRule>
  </conditionalFormatting>
  <conditionalFormatting sqref="F22">
    <cfRule type="cellIs" dxfId="5329" priority="4005" operator="greaterThan">
      <formula>0</formula>
    </cfRule>
  </conditionalFormatting>
  <conditionalFormatting sqref="F26">
    <cfRule type="cellIs" dxfId="5328" priority="4007" operator="greaterThan">
      <formula>0</formula>
    </cfRule>
  </conditionalFormatting>
  <conditionalFormatting sqref="F31">
    <cfRule type="cellIs" dxfId="5327" priority="4009" operator="greaterThan">
      <formula>0</formula>
    </cfRule>
  </conditionalFormatting>
  <conditionalFormatting sqref="F35">
    <cfRule type="cellIs" dxfId="5326" priority="4011" operator="greaterThan">
      <formula>0</formula>
    </cfRule>
  </conditionalFormatting>
  <conditionalFormatting sqref="F39">
    <cfRule type="cellIs" dxfId="5325" priority="15967" operator="greaterThan">
      <formula>0</formula>
    </cfRule>
  </conditionalFormatting>
  <conditionalFormatting sqref="F43">
    <cfRule type="cellIs" dxfId="5324" priority="15907" operator="greaterThan">
      <formula>0</formula>
    </cfRule>
  </conditionalFormatting>
  <conditionalFormatting sqref="F47">
    <cfRule type="cellIs" dxfId="5323" priority="15860" operator="greaterThan">
      <formula>0</formula>
    </cfRule>
  </conditionalFormatting>
  <conditionalFormatting sqref="F51">
    <cfRule type="cellIs" dxfId="5322" priority="15557" operator="greaterThan">
      <formula>0</formula>
    </cfRule>
  </conditionalFormatting>
  <conditionalFormatting sqref="F70">
    <cfRule type="cellIs" dxfId="5321" priority="14982" operator="greaterThan">
      <formula>0</formula>
    </cfRule>
  </conditionalFormatting>
  <conditionalFormatting sqref="F74">
    <cfRule type="cellIs" dxfId="5320" priority="14935" operator="greaterThan">
      <formula>0</formula>
    </cfRule>
  </conditionalFormatting>
  <conditionalFormatting sqref="F78">
    <cfRule type="cellIs" dxfId="5319" priority="14888" operator="greaterThan">
      <formula>0</formula>
    </cfRule>
  </conditionalFormatting>
  <conditionalFormatting sqref="F82">
    <cfRule type="cellIs" dxfId="5318" priority="14841" operator="greaterThan">
      <formula>0</formula>
    </cfRule>
  </conditionalFormatting>
  <conditionalFormatting sqref="F86">
    <cfRule type="cellIs" dxfId="5317" priority="14794" operator="greaterThan">
      <formula>0</formula>
    </cfRule>
  </conditionalFormatting>
  <conditionalFormatting sqref="F90">
    <cfRule type="cellIs" dxfId="5316" priority="6185" operator="greaterThan">
      <formula>0</formula>
    </cfRule>
  </conditionalFormatting>
  <conditionalFormatting sqref="F94">
    <cfRule type="cellIs" dxfId="5315" priority="6138" operator="greaterThan">
      <formula>0</formula>
    </cfRule>
  </conditionalFormatting>
  <conditionalFormatting sqref="F98">
    <cfRule type="cellIs" dxfId="5314" priority="13359" operator="greaterThan">
      <formula>0</formula>
    </cfRule>
  </conditionalFormatting>
  <conditionalFormatting sqref="F102">
    <cfRule type="cellIs" dxfId="5313" priority="2273" operator="greaterThan">
      <formula>0</formula>
    </cfRule>
  </conditionalFormatting>
  <conditionalFormatting sqref="F106">
    <cfRule type="cellIs" dxfId="5312" priority="2214" operator="greaterThan">
      <formula>0</formula>
    </cfRule>
  </conditionalFormatting>
  <conditionalFormatting sqref="F110">
    <cfRule type="cellIs" dxfId="5311" priority="1447" operator="greaterThan">
      <formula>0</formula>
    </cfRule>
  </conditionalFormatting>
  <conditionalFormatting sqref="F114">
    <cfRule type="cellIs" dxfId="5310" priority="1388" operator="greaterThan">
      <formula>0</formula>
    </cfRule>
  </conditionalFormatting>
  <conditionalFormatting sqref="F118">
    <cfRule type="cellIs" dxfId="5309" priority="1329" operator="greaterThan">
      <formula>0</formula>
    </cfRule>
  </conditionalFormatting>
  <conditionalFormatting sqref="F122">
    <cfRule type="cellIs" dxfId="5308" priority="2155" operator="greaterThan">
      <formula>0</formula>
    </cfRule>
  </conditionalFormatting>
  <conditionalFormatting sqref="F126">
    <cfRule type="cellIs" dxfId="5307" priority="13217" operator="greaterThan">
      <formula>0</formula>
    </cfRule>
  </conditionalFormatting>
  <conditionalFormatting sqref="F130">
    <cfRule type="cellIs" dxfId="5306" priority="1270" operator="greaterThan">
      <formula>0</formula>
    </cfRule>
  </conditionalFormatting>
  <conditionalFormatting sqref="F134">
    <cfRule type="cellIs" dxfId="5305" priority="1211" operator="greaterThan">
      <formula>0</formula>
    </cfRule>
  </conditionalFormatting>
  <conditionalFormatting sqref="F138">
    <cfRule type="cellIs" dxfId="5304" priority="1152" operator="greaterThan">
      <formula>0</formula>
    </cfRule>
  </conditionalFormatting>
  <conditionalFormatting sqref="F142">
    <cfRule type="cellIs" dxfId="5303" priority="1093" operator="greaterThan">
      <formula>0</formula>
    </cfRule>
  </conditionalFormatting>
  <conditionalFormatting sqref="F146">
    <cfRule type="cellIs" dxfId="5302" priority="13075" operator="greaterThan">
      <formula>0</formula>
    </cfRule>
  </conditionalFormatting>
  <conditionalFormatting sqref="F150">
    <cfRule type="cellIs" dxfId="5301" priority="1034" operator="greaterThan">
      <formula>0</formula>
    </cfRule>
  </conditionalFormatting>
  <conditionalFormatting sqref="F154">
    <cfRule type="cellIs" dxfId="5300" priority="975" operator="greaterThan">
      <formula>0</formula>
    </cfRule>
  </conditionalFormatting>
  <conditionalFormatting sqref="F158">
    <cfRule type="cellIs" dxfId="5299" priority="916" operator="greaterThan">
      <formula>0</formula>
    </cfRule>
  </conditionalFormatting>
  <conditionalFormatting sqref="F162">
    <cfRule type="cellIs" dxfId="5298" priority="857" operator="greaterThan">
      <formula>0</formula>
    </cfRule>
  </conditionalFormatting>
  <conditionalFormatting sqref="F166">
    <cfRule type="cellIs" dxfId="5297" priority="12933" operator="greaterThan">
      <formula>0</formula>
    </cfRule>
  </conditionalFormatting>
  <conditionalFormatting sqref="F170">
    <cfRule type="cellIs" dxfId="5296" priority="739" operator="greaterThan">
      <formula>0</formula>
    </cfRule>
  </conditionalFormatting>
  <conditionalFormatting sqref="F174">
    <cfRule type="cellIs" dxfId="5295" priority="798" operator="greaterThan">
      <formula>0</formula>
    </cfRule>
  </conditionalFormatting>
  <conditionalFormatting sqref="F178">
    <cfRule type="cellIs" dxfId="5294" priority="12791" operator="greaterThan">
      <formula>0</formula>
    </cfRule>
  </conditionalFormatting>
  <conditionalFormatting sqref="F182">
    <cfRule type="cellIs" dxfId="5293" priority="385" operator="greaterThan">
      <formula>0</formula>
    </cfRule>
  </conditionalFormatting>
  <conditionalFormatting sqref="F186">
    <cfRule type="cellIs" dxfId="5292" priority="326" operator="greaterThan">
      <formula>0</formula>
    </cfRule>
  </conditionalFormatting>
  <conditionalFormatting sqref="F190">
    <cfRule type="cellIs" dxfId="5291" priority="14464" operator="greaterThan">
      <formula>0</formula>
    </cfRule>
  </conditionalFormatting>
  <conditionalFormatting sqref="F194">
    <cfRule type="cellIs" dxfId="5290" priority="14417" operator="greaterThan">
      <formula>0</formula>
    </cfRule>
  </conditionalFormatting>
  <conditionalFormatting sqref="F198">
    <cfRule type="cellIs" dxfId="5289" priority="14370" operator="greaterThan">
      <formula>0</formula>
    </cfRule>
  </conditionalFormatting>
  <conditionalFormatting sqref="F202">
    <cfRule type="cellIs" dxfId="5288" priority="14323" operator="greaterThan">
      <formula>0</formula>
    </cfRule>
  </conditionalFormatting>
  <conditionalFormatting sqref="F206">
    <cfRule type="cellIs" dxfId="5287" priority="14276" operator="greaterThan">
      <formula>0</formula>
    </cfRule>
  </conditionalFormatting>
  <conditionalFormatting sqref="F210">
    <cfRule type="cellIs" dxfId="5286" priority="14229" operator="greaterThan">
      <formula>0</formula>
    </cfRule>
  </conditionalFormatting>
  <conditionalFormatting sqref="F215">
    <cfRule type="cellIs" dxfId="5285" priority="7072" operator="greaterThan">
      <formula>0</formula>
    </cfRule>
  </conditionalFormatting>
  <conditionalFormatting sqref="F219">
    <cfRule type="cellIs" dxfId="5284" priority="7025" operator="greaterThan">
      <formula>0</formula>
    </cfRule>
  </conditionalFormatting>
  <conditionalFormatting sqref="F223">
    <cfRule type="cellIs" dxfId="5283" priority="6978" operator="greaterThan">
      <formula>0</formula>
    </cfRule>
  </conditionalFormatting>
  <conditionalFormatting sqref="F227">
    <cfRule type="cellIs" dxfId="5282" priority="6931" operator="greaterThan">
      <formula>0</formula>
    </cfRule>
  </conditionalFormatting>
  <conditionalFormatting sqref="F231">
    <cfRule type="cellIs" dxfId="5281" priority="6884" operator="greaterThan">
      <formula>0</formula>
    </cfRule>
  </conditionalFormatting>
  <conditionalFormatting sqref="F235">
    <cfRule type="cellIs" dxfId="5280" priority="6837" operator="greaterThan">
      <formula>0</formula>
    </cfRule>
  </conditionalFormatting>
  <conditionalFormatting sqref="F239">
    <cfRule type="cellIs" dxfId="5279" priority="2090" operator="greaterThan">
      <formula>0</formula>
    </cfRule>
  </conditionalFormatting>
  <conditionalFormatting sqref="F243">
    <cfRule type="cellIs" dxfId="5278" priority="6790" operator="greaterThan">
      <formula>0</formula>
    </cfRule>
  </conditionalFormatting>
  <conditionalFormatting sqref="F247">
    <cfRule type="cellIs" dxfId="5277" priority="6743" operator="greaterThan">
      <formula>0</formula>
    </cfRule>
  </conditionalFormatting>
  <conditionalFormatting sqref="F251">
    <cfRule type="cellIs" dxfId="5276" priority="6696" operator="greaterThan">
      <formula>0</formula>
    </cfRule>
  </conditionalFormatting>
  <conditionalFormatting sqref="F255">
    <cfRule type="cellIs" dxfId="5275" priority="6649" operator="greaterThan">
      <formula>0</formula>
    </cfRule>
  </conditionalFormatting>
  <conditionalFormatting sqref="F259">
    <cfRule type="cellIs" dxfId="5274" priority="2031" operator="greaterThan">
      <formula>0</formula>
    </cfRule>
  </conditionalFormatting>
  <conditionalFormatting sqref="F263">
    <cfRule type="cellIs" dxfId="5273" priority="6602" operator="greaterThan">
      <formula>0</formula>
    </cfRule>
  </conditionalFormatting>
  <conditionalFormatting sqref="F269">
    <cfRule type="cellIs" dxfId="5272" priority="7260" operator="greaterThan">
      <formula>0</formula>
    </cfRule>
  </conditionalFormatting>
  <conditionalFormatting sqref="F273">
    <cfRule type="cellIs" dxfId="5271" priority="1913" operator="greaterThan">
      <formula>0</formula>
    </cfRule>
  </conditionalFormatting>
  <conditionalFormatting sqref="F277">
    <cfRule type="cellIs" dxfId="5270" priority="674" operator="greaterThan">
      <formula>0</formula>
    </cfRule>
  </conditionalFormatting>
  <conditionalFormatting sqref="F281">
    <cfRule type="cellIs" dxfId="5269" priority="1854" operator="greaterThan">
      <formula>0</formula>
    </cfRule>
  </conditionalFormatting>
  <conditionalFormatting sqref="F285">
    <cfRule type="cellIs" dxfId="5268" priority="1972" operator="greaterThan">
      <formula>0</formula>
    </cfRule>
  </conditionalFormatting>
  <conditionalFormatting sqref="F290">
    <cfRule type="cellIs" dxfId="5267" priority="7213" operator="greaterThan">
      <formula>0</formula>
    </cfRule>
  </conditionalFormatting>
  <conditionalFormatting sqref="F295">
    <cfRule type="cellIs" dxfId="5266" priority="7166" operator="greaterThan">
      <formula>0</formula>
    </cfRule>
  </conditionalFormatting>
  <conditionalFormatting sqref="F300">
    <cfRule type="cellIs" dxfId="5265" priority="6555" operator="greaterThan">
      <formula>0</formula>
    </cfRule>
  </conditionalFormatting>
  <conditionalFormatting sqref="F304">
    <cfRule type="cellIs" dxfId="5264" priority="6508" operator="greaterThan">
      <formula>0</formula>
    </cfRule>
  </conditionalFormatting>
  <conditionalFormatting sqref="F308">
    <cfRule type="cellIs" dxfId="5263" priority="6461" operator="greaterThan">
      <formula>0</formula>
    </cfRule>
  </conditionalFormatting>
  <conditionalFormatting sqref="F312">
    <cfRule type="cellIs" dxfId="5262" priority="6414" operator="greaterThan">
      <formula>0</formula>
    </cfRule>
  </conditionalFormatting>
  <conditionalFormatting sqref="F316">
    <cfRule type="cellIs" dxfId="5261" priority="6367" operator="greaterThan">
      <formula>0</formula>
    </cfRule>
  </conditionalFormatting>
  <conditionalFormatting sqref="F320">
    <cfRule type="cellIs" dxfId="5260" priority="6320" operator="greaterThan">
      <formula>0</formula>
    </cfRule>
  </conditionalFormatting>
  <conditionalFormatting sqref="F324">
    <cfRule type="cellIs" dxfId="5259" priority="6273" operator="greaterThan">
      <formula>0</formula>
    </cfRule>
  </conditionalFormatting>
  <conditionalFormatting sqref="F328">
    <cfRule type="cellIs" dxfId="5258" priority="6226" operator="greaterThan">
      <formula>0</formula>
    </cfRule>
  </conditionalFormatting>
  <conditionalFormatting sqref="F332">
    <cfRule type="cellIs" dxfId="5257" priority="7119" operator="greaterThan">
      <formula>0</formula>
    </cfRule>
  </conditionalFormatting>
  <conditionalFormatting sqref="F338">
    <cfRule type="cellIs" dxfId="5256" priority="7361" operator="greaterThan">
      <formula>0</formula>
    </cfRule>
  </conditionalFormatting>
  <conditionalFormatting sqref="F342">
    <cfRule type="cellIs" dxfId="5255" priority="7314" operator="greaterThan">
      <formula>0</formula>
    </cfRule>
  </conditionalFormatting>
  <conditionalFormatting sqref="F346">
    <cfRule type="cellIs" dxfId="5254" priority="7267" operator="greaterThan">
      <formula>0</formula>
    </cfRule>
  </conditionalFormatting>
  <conditionalFormatting sqref="F351">
    <cfRule type="cellIs" dxfId="5253" priority="7502" operator="greaterThan">
      <formula>0</formula>
    </cfRule>
  </conditionalFormatting>
  <conditionalFormatting sqref="F355">
    <cfRule type="cellIs" dxfId="5252" priority="7455" operator="greaterThan">
      <formula>0</formula>
    </cfRule>
  </conditionalFormatting>
  <conditionalFormatting sqref="F359">
    <cfRule type="cellIs" dxfId="5251" priority="7408" operator="greaterThan">
      <formula>0</formula>
    </cfRule>
  </conditionalFormatting>
  <conditionalFormatting sqref="F364">
    <cfRule type="cellIs" dxfId="5250" priority="7643" operator="greaterThan">
      <formula>0</formula>
    </cfRule>
  </conditionalFormatting>
  <conditionalFormatting sqref="F368">
    <cfRule type="cellIs" dxfId="5249" priority="7596" operator="greaterThan">
      <formula>0</formula>
    </cfRule>
  </conditionalFormatting>
  <conditionalFormatting sqref="F372">
    <cfRule type="cellIs" dxfId="5248" priority="7549" operator="greaterThan">
      <formula>0</formula>
    </cfRule>
  </conditionalFormatting>
  <conditionalFormatting sqref="F378">
    <cfRule type="cellIs" dxfId="5247" priority="7784" operator="greaterThan">
      <formula>0</formula>
    </cfRule>
  </conditionalFormatting>
  <conditionalFormatting sqref="F382">
    <cfRule type="cellIs" dxfId="5246" priority="7737" operator="greaterThan">
      <formula>0</formula>
    </cfRule>
  </conditionalFormatting>
  <conditionalFormatting sqref="F386">
    <cfRule type="cellIs" dxfId="5245" priority="7690" operator="greaterThan">
      <formula>0</formula>
    </cfRule>
  </conditionalFormatting>
  <conditionalFormatting sqref="F391">
    <cfRule type="cellIs" dxfId="5244" priority="7925" operator="greaterThan">
      <formula>0</formula>
    </cfRule>
  </conditionalFormatting>
  <conditionalFormatting sqref="F395">
    <cfRule type="cellIs" dxfId="5243" priority="7878" operator="greaterThan">
      <formula>0</formula>
    </cfRule>
  </conditionalFormatting>
  <conditionalFormatting sqref="F399">
    <cfRule type="cellIs" dxfId="5242" priority="7831" operator="greaterThan">
      <formula>0</formula>
    </cfRule>
  </conditionalFormatting>
  <conditionalFormatting sqref="F404">
    <cfRule type="cellIs" dxfId="5241" priority="1598" operator="greaterThan">
      <formula>0</formula>
    </cfRule>
  </conditionalFormatting>
  <conditionalFormatting sqref="F408">
    <cfRule type="cellIs" dxfId="5240" priority="1480" operator="greaterThan">
      <formula>0</formula>
    </cfRule>
  </conditionalFormatting>
  <conditionalFormatting sqref="F412">
    <cfRule type="cellIs" dxfId="5239" priority="1539" operator="greaterThan">
      <formula>0</formula>
    </cfRule>
  </conditionalFormatting>
  <conditionalFormatting sqref="F417">
    <cfRule type="cellIs" dxfId="5238" priority="262" operator="greaterThan">
      <formula>0</formula>
    </cfRule>
  </conditionalFormatting>
  <conditionalFormatting sqref="F418">
    <cfRule type="cellIs" dxfId="5237" priority="224" operator="greaterThan">
      <formula>0</formula>
    </cfRule>
  </conditionalFormatting>
  <conditionalFormatting sqref="F419">
    <cfRule type="cellIs" dxfId="5236" priority="186" operator="greaterThan">
      <formula>0</formula>
    </cfRule>
  </conditionalFormatting>
  <conditionalFormatting sqref="F421">
    <cfRule type="cellIs" dxfId="5235" priority="8066" operator="greaterThan">
      <formula>0</formula>
    </cfRule>
  </conditionalFormatting>
  <conditionalFormatting sqref="F425">
    <cfRule type="cellIs" dxfId="5234" priority="8019" operator="greaterThan">
      <formula>0</formula>
    </cfRule>
  </conditionalFormatting>
  <conditionalFormatting sqref="F429">
    <cfRule type="cellIs" dxfId="5233" priority="7972" operator="greaterThan">
      <formula>0</formula>
    </cfRule>
  </conditionalFormatting>
  <conditionalFormatting sqref="F434">
    <cfRule type="cellIs" dxfId="5232" priority="595" operator="greaterThan">
      <formula>0</formula>
    </cfRule>
  </conditionalFormatting>
  <conditionalFormatting sqref="F438">
    <cfRule type="cellIs" dxfId="5231" priority="536" operator="greaterThan">
      <formula>0</formula>
    </cfRule>
  </conditionalFormatting>
  <conditionalFormatting sqref="F442">
    <cfRule type="cellIs" dxfId="5230" priority="477" operator="greaterThan">
      <formula>0</formula>
    </cfRule>
  </conditionalFormatting>
  <conditionalFormatting sqref="F446">
    <cfRule type="cellIs" dxfId="5229" priority="418" operator="greaterThan">
      <formula>0</formula>
    </cfRule>
  </conditionalFormatting>
  <conditionalFormatting sqref="F451">
    <cfRule type="cellIs" dxfId="5228" priority="148" operator="greaterThan">
      <formula>0</formula>
    </cfRule>
  </conditionalFormatting>
  <conditionalFormatting sqref="F452">
    <cfRule type="cellIs" dxfId="5227" priority="110" operator="greaterThan">
      <formula>0</formula>
    </cfRule>
  </conditionalFormatting>
  <conditionalFormatting sqref="F453">
    <cfRule type="cellIs" dxfId="5226" priority="72" operator="greaterThan">
      <formula>0</formula>
    </cfRule>
  </conditionalFormatting>
  <conditionalFormatting sqref="F454">
    <cfRule type="cellIs" dxfId="5225" priority="34" operator="greaterThan">
      <formula>0</formula>
    </cfRule>
  </conditionalFormatting>
  <conditionalFormatting sqref="F456">
    <cfRule type="cellIs" dxfId="5224" priority="8764" operator="greaterThan">
      <formula>0</formula>
    </cfRule>
  </conditionalFormatting>
  <conditionalFormatting sqref="F460">
    <cfRule type="cellIs" dxfId="5223" priority="8717" operator="greaterThan">
      <formula>0</formula>
    </cfRule>
  </conditionalFormatting>
  <conditionalFormatting sqref="F464">
    <cfRule type="cellIs" dxfId="5222" priority="8670" operator="greaterThan">
      <formula>0</formula>
    </cfRule>
  </conditionalFormatting>
  <conditionalFormatting sqref="F469">
    <cfRule type="cellIs" dxfId="5221" priority="8623" operator="greaterThan">
      <formula>0</formula>
    </cfRule>
  </conditionalFormatting>
  <conditionalFormatting sqref="F473">
    <cfRule type="cellIs" dxfId="5220" priority="8576" operator="greaterThan">
      <formula>0</formula>
    </cfRule>
  </conditionalFormatting>
  <conditionalFormatting sqref="F477">
    <cfRule type="cellIs" dxfId="5219" priority="8529" operator="greaterThan">
      <formula>0</formula>
    </cfRule>
  </conditionalFormatting>
  <conditionalFormatting sqref="F482">
    <cfRule type="cellIs" dxfId="5218" priority="8482" operator="greaterThan">
      <formula>0</formula>
    </cfRule>
  </conditionalFormatting>
  <conditionalFormatting sqref="F486">
    <cfRule type="cellIs" dxfId="5217" priority="8435" operator="greaterThan">
      <formula>0</formula>
    </cfRule>
  </conditionalFormatting>
  <conditionalFormatting sqref="F490">
    <cfRule type="cellIs" dxfId="5216" priority="8388" operator="greaterThan">
      <formula>0</formula>
    </cfRule>
  </conditionalFormatting>
  <conditionalFormatting sqref="F495">
    <cfRule type="cellIs" dxfId="5215" priority="8341" operator="greaterThan">
      <formula>0</formula>
    </cfRule>
  </conditionalFormatting>
  <conditionalFormatting sqref="F499">
    <cfRule type="cellIs" dxfId="5214" priority="8294" operator="greaterThan">
      <formula>0</formula>
    </cfRule>
  </conditionalFormatting>
  <conditionalFormatting sqref="F503">
    <cfRule type="cellIs" dxfId="5213" priority="8247" operator="greaterThan">
      <formula>0</formula>
    </cfRule>
  </conditionalFormatting>
  <conditionalFormatting sqref="F511">
    <cfRule type="cellIs" dxfId="5212" priority="1765" operator="greaterThan">
      <formula>0</formula>
    </cfRule>
  </conditionalFormatting>
  <conditionalFormatting sqref="F515">
    <cfRule type="cellIs" dxfId="5211" priority="1706" operator="greaterThan">
      <formula>0</formula>
    </cfRule>
  </conditionalFormatting>
  <conditionalFormatting sqref="F519">
    <cfRule type="cellIs" dxfId="5210" priority="1647" operator="greaterThan">
      <formula>0</formula>
    </cfRule>
  </conditionalFormatting>
  <conditionalFormatting sqref="G523:H525">
    <cfRule type="expression" dxfId="5209" priority="1">
      <formula>$E$523&lt;$D$523</formula>
    </cfRule>
  </conditionalFormatting>
  <conditionalFormatting sqref="J8">
    <cfRule type="cellIs" dxfId="5208" priority="4273" operator="greaterThan">
      <formula>$C$11</formula>
    </cfRule>
  </conditionalFormatting>
  <conditionalFormatting sqref="J9">
    <cfRule type="cellIs" dxfId="5207" priority="4272" operator="greaterThan">
      <formula>$C$11</formula>
    </cfRule>
  </conditionalFormatting>
  <conditionalFormatting sqref="J10">
    <cfRule type="cellIs" dxfId="5206" priority="4271" operator="greaterThan">
      <formula>$C$11</formula>
    </cfRule>
  </conditionalFormatting>
  <conditionalFormatting sqref="J11">
    <cfRule type="cellIs" dxfId="5205" priority="4270" operator="greaterThan">
      <formula>$C$11</formula>
    </cfRule>
  </conditionalFormatting>
  <conditionalFormatting sqref="J12">
    <cfRule type="cellIs" dxfId="5204" priority="4269" operator="greaterThan">
      <formula>$C$11</formula>
    </cfRule>
  </conditionalFormatting>
  <conditionalFormatting sqref="J13">
    <cfRule type="cellIs" dxfId="5203" priority="4268" operator="greaterThan">
      <formula>$C$11</formula>
    </cfRule>
  </conditionalFormatting>
  <conditionalFormatting sqref="J14">
    <cfRule type="cellIs" dxfId="5202" priority="4267" operator="greaterThan">
      <formula>$C$11</formula>
    </cfRule>
  </conditionalFormatting>
  <conditionalFormatting sqref="K8">
    <cfRule type="cellIs" dxfId="5201" priority="4002" operator="lessThanOrEqual">
      <formula>$K$5</formula>
    </cfRule>
  </conditionalFormatting>
  <conditionalFormatting sqref="K9">
    <cfRule type="cellIs" dxfId="5200" priority="4001" operator="lessThanOrEqual">
      <formula>$K$5</formula>
    </cfRule>
  </conditionalFormatting>
  <conditionalFormatting sqref="K10">
    <cfRule type="cellIs" dxfId="5199" priority="4000" operator="lessThanOrEqual">
      <formula>$K$5</formula>
    </cfRule>
  </conditionalFormatting>
  <conditionalFormatting sqref="K11">
    <cfRule type="cellIs" dxfId="5198" priority="3999" operator="lessThanOrEqual">
      <formula>$K$5</formula>
    </cfRule>
  </conditionalFormatting>
  <conditionalFormatting sqref="K12">
    <cfRule type="cellIs" dxfId="5197" priority="3998" operator="lessThanOrEqual">
      <formula>$K$5</formula>
    </cfRule>
  </conditionalFormatting>
  <conditionalFormatting sqref="K13">
    <cfRule type="cellIs" dxfId="5196" priority="3997" operator="lessThanOrEqual">
      <formula>$K$5</formula>
    </cfRule>
  </conditionalFormatting>
  <conditionalFormatting sqref="K14">
    <cfRule type="cellIs" dxfId="5195" priority="3996" operator="lessThanOrEqual">
      <formula>$K$5</formula>
    </cfRule>
  </conditionalFormatting>
  <conditionalFormatting sqref="K19:L19">
    <cfRule type="expression" dxfId="5194" priority="16272">
      <formula>ISBLANK($J$8)</formula>
    </cfRule>
  </conditionalFormatting>
  <conditionalFormatting sqref="L22">
    <cfRule type="expression" dxfId="5193" priority="16307">
      <formula>ISBLANK(K22)</formula>
    </cfRule>
  </conditionalFormatting>
  <conditionalFormatting sqref="L26">
    <cfRule type="expression" dxfId="5192" priority="16306">
      <formula>ISBLANK(K26)</formula>
    </cfRule>
  </conditionalFormatting>
  <conditionalFormatting sqref="L31">
    <cfRule type="expression" dxfId="5191" priority="16305">
      <formula>ISBLANK(K31)</formula>
    </cfRule>
  </conditionalFormatting>
  <conditionalFormatting sqref="L35">
    <cfRule type="expression" dxfId="5190" priority="16304">
      <formula>ISBLANK(K35)</formula>
    </cfRule>
  </conditionalFormatting>
  <conditionalFormatting sqref="L39">
    <cfRule type="expression" dxfId="5189" priority="15944">
      <formula>ISBLANK(K39)</formula>
    </cfRule>
  </conditionalFormatting>
  <conditionalFormatting sqref="L43">
    <cfRule type="expression" dxfId="5188" priority="15884">
      <formula>ISBLANK(K43)</formula>
    </cfRule>
  </conditionalFormatting>
  <conditionalFormatting sqref="L47">
    <cfRule type="expression" dxfId="5187" priority="15623">
      <formula>ISBLANK(K47)</formula>
    </cfRule>
  </conditionalFormatting>
  <conditionalFormatting sqref="L51">
    <cfRule type="expression" dxfId="5186" priority="15481">
      <formula>ISBLANK(K51)</formula>
    </cfRule>
  </conditionalFormatting>
  <conditionalFormatting sqref="L57">
    <cfRule type="expression" dxfId="5185" priority="15339">
      <formula>ISBLANK(K57)</formula>
    </cfRule>
  </conditionalFormatting>
  <conditionalFormatting sqref="L61">
    <cfRule type="expression" dxfId="5184" priority="2451">
      <formula>ISBLANK(K61)</formula>
    </cfRule>
  </conditionalFormatting>
  <conditionalFormatting sqref="L65">
    <cfRule type="expression" dxfId="5183" priority="2443">
      <formula>ISBLANK(K65)</formula>
    </cfRule>
  </conditionalFormatting>
  <conditionalFormatting sqref="L70">
    <cfRule type="expression" dxfId="5182" priority="14959">
      <formula>ISBLANK(K70)</formula>
    </cfRule>
  </conditionalFormatting>
  <conditionalFormatting sqref="L74">
    <cfRule type="expression" dxfId="5181" priority="14912">
      <formula>ISBLANK(K74)</formula>
    </cfRule>
  </conditionalFormatting>
  <conditionalFormatting sqref="L78">
    <cfRule type="expression" dxfId="5180" priority="14865">
      <formula>ISBLANK(K78)</formula>
    </cfRule>
  </conditionalFormatting>
  <conditionalFormatting sqref="L82">
    <cfRule type="expression" dxfId="5179" priority="14818">
      <formula>ISBLANK(K82)</formula>
    </cfRule>
  </conditionalFormatting>
  <conditionalFormatting sqref="L86">
    <cfRule type="expression" dxfId="5178" priority="14771">
      <formula>ISBLANK(K86)</formula>
    </cfRule>
  </conditionalFormatting>
  <conditionalFormatting sqref="L90">
    <cfRule type="expression" dxfId="5177" priority="6181">
      <formula>ISBLANK(K90)</formula>
    </cfRule>
  </conditionalFormatting>
  <conditionalFormatting sqref="L94">
    <cfRule type="expression" dxfId="5176" priority="6134">
      <formula>ISBLANK(K94)</formula>
    </cfRule>
  </conditionalFormatting>
  <conditionalFormatting sqref="L98">
    <cfRule type="expression" dxfId="5175" priority="13283">
      <formula>ISBLANK(K98)</formula>
    </cfRule>
  </conditionalFormatting>
  <conditionalFormatting sqref="L102">
    <cfRule type="expression" dxfId="5174" priority="2269">
      <formula>ISBLANK(K102)</formula>
    </cfRule>
  </conditionalFormatting>
  <conditionalFormatting sqref="L106">
    <cfRule type="expression" dxfId="5173" priority="2210">
      <formula>ISBLANK(K106)</formula>
    </cfRule>
  </conditionalFormatting>
  <conditionalFormatting sqref="L110">
    <cfRule type="expression" dxfId="5172" priority="1443">
      <formula>ISBLANK(K110)</formula>
    </cfRule>
  </conditionalFormatting>
  <conditionalFormatting sqref="L114">
    <cfRule type="expression" dxfId="5171" priority="1384">
      <formula>ISBLANK(K114)</formula>
    </cfRule>
  </conditionalFormatting>
  <conditionalFormatting sqref="L118">
    <cfRule type="expression" dxfId="5170" priority="1325">
      <formula>ISBLANK(K118)</formula>
    </cfRule>
  </conditionalFormatting>
  <conditionalFormatting sqref="L122">
    <cfRule type="expression" dxfId="5169" priority="2151">
      <formula>ISBLANK(K122)</formula>
    </cfRule>
  </conditionalFormatting>
  <conditionalFormatting sqref="L126">
    <cfRule type="expression" dxfId="5168" priority="13141">
      <formula>ISBLANK(K126)</formula>
    </cfRule>
  </conditionalFormatting>
  <conditionalFormatting sqref="L130">
    <cfRule type="expression" dxfId="5167" priority="1266">
      <formula>ISBLANK(K130)</formula>
    </cfRule>
  </conditionalFormatting>
  <conditionalFormatting sqref="L134">
    <cfRule type="expression" dxfId="5166" priority="1207">
      <formula>ISBLANK(K134)</formula>
    </cfRule>
  </conditionalFormatting>
  <conditionalFormatting sqref="L138">
    <cfRule type="expression" dxfId="5165" priority="1148">
      <formula>ISBLANK(K138)</formula>
    </cfRule>
  </conditionalFormatting>
  <conditionalFormatting sqref="L142">
    <cfRule type="expression" dxfId="5164" priority="1089">
      <formula>ISBLANK(K142)</formula>
    </cfRule>
  </conditionalFormatting>
  <conditionalFormatting sqref="L146">
    <cfRule type="expression" dxfId="5163" priority="12999">
      <formula>ISBLANK(K146)</formula>
    </cfRule>
  </conditionalFormatting>
  <conditionalFormatting sqref="L150">
    <cfRule type="expression" dxfId="5162" priority="1030">
      <formula>ISBLANK(K150)</formula>
    </cfRule>
  </conditionalFormatting>
  <conditionalFormatting sqref="L154">
    <cfRule type="expression" dxfId="5161" priority="971">
      <formula>ISBLANK(K154)</formula>
    </cfRule>
  </conditionalFormatting>
  <conditionalFormatting sqref="L158">
    <cfRule type="expression" dxfId="5160" priority="912">
      <formula>ISBLANK(K158)</formula>
    </cfRule>
  </conditionalFormatting>
  <conditionalFormatting sqref="L162">
    <cfRule type="expression" dxfId="5159" priority="853">
      <formula>ISBLANK(K162)</formula>
    </cfRule>
  </conditionalFormatting>
  <conditionalFormatting sqref="L166">
    <cfRule type="expression" dxfId="5158" priority="12857">
      <formula>ISBLANK(K166)</formula>
    </cfRule>
  </conditionalFormatting>
  <conditionalFormatting sqref="L170">
    <cfRule type="expression" dxfId="5157" priority="735">
      <formula>ISBLANK(K170)</formula>
    </cfRule>
  </conditionalFormatting>
  <conditionalFormatting sqref="L174">
    <cfRule type="expression" dxfId="5156" priority="794">
      <formula>ISBLANK(K174)</formula>
    </cfRule>
  </conditionalFormatting>
  <conditionalFormatting sqref="L178">
    <cfRule type="expression" dxfId="5155" priority="12715">
      <formula>ISBLANK(K178)</formula>
    </cfRule>
  </conditionalFormatting>
  <conditionalFormatting sqref="L182">
    <cfRule type="expression" dxfId="5154" priority="381">
      <formula>ISBLANK(K182)</formula>
    </cfRule>
  </conditionalFormatting>
  <conditionalFormatting sqref="L186">
    <cfRule type="expression" dxfId="5153" priority="322">
      <formula>ISBLANK(K186)</formula>
    </cfRule>
  </conditionalFormatting>
  <conditionalFormatting sqref="L190">
    <cfRule type="expression" dxfId="5152" priority="14441">
      <formula>ISBLANK(K190)</formula>
    </cfRule>
  </conditionalFormatting>
  <conditionalFormatting sqref="L194">
    <cfRule type="expression" dxfId="5151" priority="14394">
      <formula>ISBLANK(K194)</formula>
    </cfRule>
  </conditionalFormatting>
  <conditionalFormatting sqref="L198">
    <cfRule type="expression" dxfId="5150" priority="14347">
      <formula>ISBLANK(K198)</formula>
    </cfRule>
  </conditionalFormatting>
  <conditionalFormatting sqref="L202">
    <cfRule type="expression" dxfId="5149" priority="14300">
      <formula>ISBLANK(K202)</formula>
    </cfRule>
  </conditionalFormatting>
  <conditionalFormatting sqref="L206">
    <cfRule type="expression" dxfId="5148" priority="14253">
      <formula>ISBLANK(K206)</formula>
    </cfRule>
  </conditionalFormatting>
  <conditionalFormatting sqref="L210">
    <cfRule type="expression" dxfId="5147" priority="14206">
      <formula>ISBLANK(K210)</formula>
    </cfRule>
  </conditionalFormatting>
  <conditionalFormatting sqref="L215">
    <cfRule type="expression" dxfId="5146" priority="7049">
      <formula>ISBLANK(K215)</formula>
    </cfRule>
  </conditionalFormatting>
  <conditionalFormatting sqref="L219">
    <cfRule type="expression" dxfId="5145" priority="7002">
      <formula>ISBLANK(K219)</formula>
    </cfRule>
  </conditionalFormatting>
  <conditionalFormatting sqref="L223">
    <cfRule type="expression" dxfId="5144" priority="6955">
      <formula>ISBLANK(K223)</formula>
    </cfRule>
  </conditionalFormatting>
  <conditionalFormatting sqref="L227">
    <cfRule type="expression" dxfId="5143" priority="6908">
      <formula>ISBLANK(K227)</formula>
    </cfRule>
  </conditionalFormatting>
  <conditionalFormatting sqref="L231">
    <cfRule type="expression" dxfId="5142" priority="6861">
      <formula>ISBLANK(K231)</formula>
    </cfRule>
  </conditionalFormatting>
  <conditionalFormatting sqref="L235">
    <cfRule type="expression" dxfId="5141" priority="6814">
      <formula>ISBLANK(K235)</formula>
    </cfRule>
  </conditionalFormatting>
  <conditionalFormatting sqref="L239">
    <cfRule type="expression" dxfId="5140" priority="2069">
      <formula>ISBLANK(K239)</formula>
    </cfRule>
  </conditionalFormatting>
  <conditionalFormatting sqref="L243">
    <cfRule type="expression" dxfId="5139" priority="6767">
      <formula>ISBLANK(K243)</formula>
    </cfRule>
  </conditionalFormatting>
  <conditionalFormatting sqref="L247">
    <cfRule type="expression" dxfId="5138" priority="6720">
      <formula>ISBLANK(K247)</formula>
    </cfRule>
  </conditionalFormatting>
  <conditionalFormatting sqref="L251">
    <cfRule type="expression" dxfId="5137" priority="6673">
      <formula>ISBLANK(K251)</formula>
    </cfRule>
  </conditionalFormatting>
  <conditionalFormatting sqref="L255">
    <cfRule type="expression" dxfId="5136" priority="6626">
      <formula>ISBLANK(K255)</formula>
    </cfRule>
  </conditionalFormatting>
  <conditionalFormatting sqref="L259">
    <cfRule type="expression" dxfId="5135" priority="2010">
      <formula>ISBLANK(K259)</formula>
    </cfRule>
  </conditionalFormatting>
  <conditionalFormatting sqref="L263">
    <cfRule type="expression" dxfId="5134" priority="6579">
      <formula>ISBLANK(K263)</formula>
    </cfRule>
  </conditionalFormatting>
  <conditionalFormatting sqref="L269">
    <cfRule type="expression" dxfId="5133" priority="7237">
      <formula>ISBLANK(K269)</formula>
    </cfRule>
  </conditionalFormatting>
  <conditionalFormatting sqref="L273">
    <cfRule type="expression" dxfId="5132" priority="1892">
      <formula>ISBLANK(K273)</formula>
    </cfRule>
  </conditionalFormatting>
  <conditionalFormatting sqref="L277">
    <cfRule type="expression" dxfId="5131" priority="653">
      <formula>ISBLANK(K277)</formula>
    </cfRule>
  </conditionalFormatting>
  <conditionalFormatting sqref="L281">
    <cfRule type="expression" dxfId="5130" priority="1833">
      <formula>ISBLANK(K281)</formula>
    </cfRule>
  </conditionalFormatting>
  <conditionalFormatting sqref="L285">
    <cfRule type="expression" dxfId="5129" priority="1951">
      <formula>ISBLANK(K285)</formula>
    </cfRule>
  </conditionalFormatting>
  <conditionalFormatting sqref="L290">
    <cfRule type="expression" dxfId="5128" priority="7190">
      <formula>ISBLANK(K290)</formula>
    </cfRule>
  </conditionalFormatting>
  <conditionalFormatting sqref="L295">
    <cfRule type="expression" dxfId="5127" priority="7143">
      <formula>ISBLANK(K295)</formula>
    </cfRule>
  </conditionalFormatting>
  <conditionalFormatting sqref="L300">
    <cfRule type="expression" dxfId="5126" priority="6532">
      <formula>ISBLANK(K300)</formula>
    </cfRule>
  </conditionalFormatting>
  <conditionalFormatting sqref="L304">
    <cfRule type="expression" dxfId="5125" priority="6485">
      <formula>ISBLANK(K304)</formula>
    </cfRule>
  </conditionalFormatting>
  <conditionalFormatting sqref="L308">
    <cfRule type="expression" dxfId="5124" priority="6438">
      <formula>ISBLANK(K308)</formula>
    </cfRule>
  </conditionalFormatting>
  <conditionalFormatting sqref="L312">
    <cfRule type="expression" dxfId="5123" priority="6391">
      <formula>ISBLANK(K312)</formula>
    </cfRule>
  </conditionalFormatting>
  <conditionalFormatting sqref="L316">
    <cfRule type="expression" dxfId="5122" priority="6344">
      <formula>ISBLANK(K316)</formula>
    </cfRule>
  </conditionalFormatting>
  <conditionalFormatting sqref="L320">
    <cfRule type="expression" dxfId="5121" priority="6297">
      <formula>ISBLANK(K320)</formula>
    </cfRule>
  </conditionalFormatting>
  <conditionalFormatting sqref="L324">
    <cfRule type="expression" dxfId="5120" priority="6250">
      <formula>ISBLANK(K324)</formula>
    </cfRule>
  </conditionalFormatting>
  <conditionalFormatting sqref="L328">
    <cfRule type="expression" dxfId="5119" priority="6203">
      <formula>ISBLANK(K328)</formula>
    </cfRule>
  </conditionalFormatting>
  <conditionalFormatting sqref="L332">
    <cfRule type="expression" dxfId="5118" priority="7096">
      <formula>ISBLANK(K332)</formula>
    </cfRule>
  </conditionalFormatting>
  <conditionalFormatting sqref="L338">
    <cfRule type="expression" dxfId="5117" priority="2435">
      <formula>ISBLANK(K338)</formula>
    </cfRule>
  </conditionalFormatting>
  <conditionalFormatting sqref="L342">
    <cfRule type="expression" dxfId="5116" priority="2427">
      <formula>ISBLANK(K342)</formula>
    </cfRule>
  </conditionalFormatting>
  <conditionalFormatting sqref="L346">
    <cfRule type="expression" dxfId="5115" priority="2419">
      <formula>ISBLANK(K346)</formula>
    </cfRule>
  </conditionalFormatting>
  <conditionalFormatting sqref="L351">
    <cfRule type="expression" dxfId="5114" priority="2411">
      <formula>ISBLANK(K351)</formula>
    </cfRule>
  </conditionalFormatting>
  <conditionalFormatting sqref="L355">
    <cfRule type="expression" dxfId="5113" priority="2403">
      <formula>ISBLANK(K355)</formula>
    </cfRule>
  </conditionalFormatting>
  <conditionalFormatting sqref="L359">
    <cfRule type="expression" dxfId="5112" priority="2395">
      <formula>ISBLANK(K359)</formula>
    </cfRule>
  </conditionalFormatting>
  <conditionalFormatting sqref="L364">
    <cfRule type="expression" dxfId="5111" priority="2387">
      <formula>ISBLANK(K364)</formula>
    </cfRule>
  </conditionalFormatting>
  <conditionalFormatting sqref="L368">
    <cfRule type="expression" dxfId="5110" priority="2379">
      <formula>ISBLANK(K368)</formula>
    </cfRule>
  </conditionalFormatting>
  <conditionalFormatting sqref="L372">
    <cfRule type="expression" dxfId="5109" priority="2371">
      <formula>ISBLANK(K372)</formula>
    </cfRule>
  </conditionalFormatting>
  <conditionalFormatting sqref="L378">
    <cfRule type="expression" dxfId="5108" priority="2363">
      <formula>ISBLANK(K378)</formula>
    </cfRule>
  </conditionalFormatting>
  <conditionalFormatting sqref="L382">
    <cfRule type="expression" dxfId="5107" priority="2355">
      <formula>ISBLANK(K382)</formula>
    </cfRule>
  </conditionalFormatting>
  <conditionalFormatting sqref="L386">
    <cfRule type="expression" dxfId="5106" priority="2347">
      <formula>ISBLANK(K386)</formula>
    </cfRule>
  </conditionalFormatting>
  <conditionalFormatting sqref="L391">
    <cfRule type="expression" dxfId="5105" priority="2339">
      <formula>ISBLANK(K391)</formula>
    </cfRule>
  </conditionalFormatting>
  <conditionalFormatting sqref="L395">
    <cfRule type="expression" dxfId="5104" priority="2331">
      <formula>ISBLANK(K395)</formula>
    </cfRule>
  </conditionalFormatting>
  <conditionalFormatting sqref="L399">
    <cfRule type="expression" dxfId="5103" priority="2323">
      <formula>ISBLANK(K399)</formula>
    </cfRule>
  </conditionalFormatting>
  <conditionalFormatting sqref="L404">
    <cfRule type="expression" dxfId="5102" priority="1573">
      <formula>ISBLANK(K404)</formula>
    </cfRule>
  </conditionalFormatting>
  <conditionalFormatting sqref="L408">
    <cfRule type="expression" dxfId="5101" priority="1455">
      <formula>ISBLANK(K408)</formula>
    </cfRule>
  </conditionalFormatting>
  <conditionalFormatting sqref="L412">
    <cfRule type="expression" dxfId="5100" priority="1514">
      <formula>ISBLANK(K412)</formula>
    </cfRule>
  </conditionalFormatting>
  <conditionalFormatting sqref="L417">
    <cfRule type="expression" dxfId="5099" priority="237">
      <formula>ISBLANK(K417)</formula>
    </cfRule>
  </conditionalFormatting>
  <conditionalFormatting sqref="L418">
    <cfRule type="expression" dxfId="5098" priority="199">
      <formula>ISBLANK(K418)</formula>
    </cfRule>
  </conditionalFormatting>
  <conditionalFormatting sqref="L419">
    <cfRule type="expression" dxfId="5097" priority="161">
      <formula>ISBLANK(K419)</formula>
    </cfRule>
  </conditionalFormatting>
  <conditionalFormatting sqref="L421">
    <cfRule type="expression" dxfId="5096" priority="2315">
      <formula>ISBLANK(K421)</formula>
    </cfRule>
  </conditionalFormatting>
  <conditionalFormatting sqref="L425">
    <cfRule type="expression" dxfId="5095" priority="2307">
      <formula>ISBLANK(K425)</formula>
    </cfRule>
  </conditionalFormatting>
  <conditionalFormatting sqref="L429">
    <cfRule type="expression" dxfId="5094" priority="2299">
      <formula>ISBLANK(K429)</formula>
    </cfRule>
  </conditionalFormatting>
  <conditionalFormatting sqref="L434">
    <cfRule type="expression" dxfId="5093" priority="570">
      <formula>ISBLANK(K434)</formula>
    </cfRule>
  </conditionalFormatting>
  <conditionalFormatting sqref="L438">
    <cfRule type="expression" dxfId="5092" priority="511">
      <formula>ISBLANK(K438)</formula>
    </cfRule>
  </conditionalFormatting>
  <conditionalFormatting sqref="L442">
    <cfRule type="expression" dxfId="5091" priority="452">
      <formula>ISBLANK(K442)</formula>
    </cfRule>
  </conditionalFormatting>
  <conditionalFormatting sqref="L446">
    <cfRule type="expression" dxfId="5090" priority="393">
      <formula>ISBLANK(K446)</formula>
    </cfRule>
  </conditionalFormatting>
  <conditionalFormatting sqref="L451">
    <cfRule type="expression" dxfId="5089" priority="123">
      <formula>ISBLANK(K451)</formula>
    </cfRule>
  </conditionalFormatting>
  <conditionalFormatting sqref="L452">
    <cfRule type="expression" dxfId="5088" priority="85">
      <formula>ISBLANK(K452)</formula>
    </cfRule>
  </conditionalFormatting>
  <conditionalFormatting sqref="L453">
    <cfRule type="expression" dxfId="5087" priority="47">
      <formula>ISBLANK(K453)</formula>
    </cfRule>
  </conditionalFormatting>
  <conditionalFormatting sqref="L454">
    <cfRule type="expression" dxfId="5086" priority="9">
      <formula>ISBLANK(K454)</formula>
    </cfRule>
  </conditionalFormatting>
  <conditionalFormatting sqref="L456">
    <cfRule type="expression" dxfId="5085" priority="8741">
      <formula>ISBLANK(K456)</formula>
    </cfRule>
  </conditionalFormatting>
  <conditionalFormatting sqref="L460">
    <cfRule type="expression" dxfId="5084" priority="8694">
      <formula>ISBLANK(K460)</formula>
    </cfRule>
  </conditionalFormatting>
  <conditionalFormatting sqref="L464">
    <cfRule type="expression" dxfId="5083" priority="8647">
      <formula>ISBLANK(K464)</formula>
    </cfRule>
  </conditionalFormatting>
  <conditionalFormatting sqref="L469">
    <cfRule type="expression" dxfId="5082" priority="8600">
      <formula>ISBLANK(K469)</formula>
    </cfRule>
  </conditionalFormatting>
  <conditionalFormatting sqref="L473">
    <cfRule type="expression" dxfId="5081" priority="8553">
      <formula>ISBLANK(K473)</formula>
    </cfRule>
  </conditionalFormatting>
  <conditionalFormatting sqref="L477">
    <cfRule type="expression" dxfId="5080" priority="8506">
      <formula>ISBLANK(K477)</formula>
    </cfRule>
  </conditionalFormatting>
  <conditionalFormatting sqref="L482">
    <cfRule type="expression" dxfId="5079" priority="8459">
      <formula>ISBLANK(K482)</formula>
    </cfRule>
  </conditionalFormatting>
  <conditionalFormatting sqref="L486">
    <cfRule type="expression" dxfId="5078" priority="8412">
      <formula>ISBLANK(K486)</formula>
    </cfRule>
  </conditionalFormatting>
  <conditionalFormatting sqref="L490">
    <cfRule type="expression" dxfId="5077" priority="8365">
      <formula>ISBLANK(K490)</formula>
    </cfRule>
  </conditionalFormatting>
  <conditionalFormatting sqref="L495">
    <cfRule type="expression" dxfId="5076" priority="8318">
      <formula>ISBLANK(K495)</formula>
    </cfRule>
  </conditionalFormatting>
  <conditionalFormatting sqref="L499">
    <cfRule type="expression" dxfId="5075" priority="8271">
      <formula>ISBLANK(K499)</formula>
    </cfRule>
  </conditionalFormatting>
  <conditionalFormatting sqref="L503">
    <cfRule type="expression" dxfId="5074" priority="8224">
      <formula>ISBLANK(K503)</formula>
    </cfRule>
  </conditionalFormatting>
  <conditionalFormatting sqref="L507">
    <cfRule type="expression" dxfId="5073" priority="8177">
      <formula>ISBLANK(K507)</formula>
    </cfRule>
  </conditionalFormatting>
  <conditionalFormatting sqref="L511">
    <cfRule type="expression" dxfId="5072" priority="1775">
      <formula>ISBLANK(K511)</formula>
    </cfRule>
  </conditionalFormatting>
  <conditionalFormatting sqref="L515">
    <cfRule type="expression" dxfId="5071" priority="1716">
      <formula>ISBLANK(K515)</formula>
    </cfRule>
  </conditionalFormatting>
  <conditionalFormatting sqref="L519">
    <cfRule type="expression" dxfId="5070" priority="1657">
      <formula>ISBLANK(K519)</formula>
    </cfRule>
  </conditionalFormatting>
  <conditionalFormatting sqref="M18:N18">
    <cfRule type="cellIs" dxfId="5069" priority="2281" operator="greaterThan">
      <formula>$K$5</formula>
    </cfRule>
  </conditionalFormatting>
  <conditionalFormatting sqref="M19:N19">
    <cfRule type="expression" dxfId="5068" priority="16271">
      <formula>ISBLANK($J$9)</formula>
    </cfRule>
  </conditionalFormatting>
  <conditionalFormatting sqref="N22">
    <cfRule type="expression" dxfId="5067" priority="16299">
      <formula>ISBLANK(M22)</formula>
    </cfRule>
  </conditionalFormatting>
  <conditionalFormatting sqref="N26">
    <cfRule type="expression" dxfId="5066" priority="16298">
      <formula>ISBLANK(M26)</formula>
    </cfRule>
  </conditionalFormatting>
  <conditionalFormatting sqref="N31">
    <cfRule type="expression" dxfId="5065" priority="16297">
      <formula>ISBLANK(M31)</formula>
    </cfRule>
  </conditionalFormatting>
  <conditionalFormatting sqref="N35">
    <cfRule type="expression" dxfId="5064" priority="16296">
      <formula>ISBLANK(M35)</formula>
    </cfRule>
  </conditionalFormatting>
  <conditionalFormatting sqref="N39">
    <cfRule type="expression" dxfId="5063" priority="15943">
      <formula>ISBLANK(M39)</formula>
    </cfRule>
  </conditionalFormatting>
  <conditionalFormatting sqref="N43">
    <cfRule type="expression" dxfId="5062" priority="15883">
      <formula>ISBLANK(M43)</formula>
    </cfRule>
  </conditionalFormatting>
  <conditionalFormatting sqref="N47">
    <cfRule type="expression" dxfId="5061" priority="15622">
      <formula>ISBLANK(M47)</formula>
    </cfRule>
  </conditionalFormatting>
  <conditionalFormatting sqref="N51">
    <cfRule type="expression" dxfId="5060" priority="15480">
      <formula>ISBLANK(M51)</formula>
    </cfRule>
  </conditionalFormatting>
  <conditionalFormatting sqref="N57">
    <cfRule type="expression" dxfId="5059" priority="15338">
      <formula>ISBLANK(M57)</formula>
    </cfRule>
  </conditionalFormatting>
  <conditionalFormatting sqref="N61">
    <cfRule type="expression" dxfId="5058" priority="2450">
      <formula>ISBLANK(M61)</formula>
    </cfRule>
  </conditionalFormatting>
  <conditionalFormatting sqref="N65">
    <cfRule type="expression" dxfId="5057" priority="2442">
      <formula>ISBLANK(M65)</formula>
    </cfRule>
  </conditionalFormatting>
  <conditionalFormatting sqref="N70">
    <cfRule type="expression" dxfId="5056" priority="14958">
      <formula>ISBLANK(M70)</formula>
    </cfRule>
  </conditionalFormatting>
  <conditionalFormatting sqref="N74">
    <cfRule type="expression" dxfId="5055" priority="14911">
      <formula>ISBLANK(M74)</formula>
    </cfRule>
  </conditionalFormatting>
  <conditionalFormatting sqref="N78">
    <cfRule type="expression" dxfId="5054" priority="14864">
      <formula>ISBLANK(M78)</formula>
    </cfRule>
  </conditionalFormatting>
  <conditionalFormatting sqref="N82">
    <cfRule type="expression" dxfId="5053" priority="14817">
      <formula>ISBLANK(M82)</formula>
    </cfRule>
  </conditionalFormatting>
  <conditionalFormatting sqref="N86">
    <cfRule type="expression" dxfId="5052" priority="14770">
      <formula>ISBLANK(M86)</formula>
    </cfRule>
  </conditionalFormatting>
  <conditionalFormatting sqref="N90">
    <cfRule type="expression" dxfId="5051" priority="6180">
      <formula>ISBLANK(M90)</formula>
    </cfRule>
  </conditionalFormatting>
  <conditionalFormatting sqref="N94">
    <cfRule type="expression" dxfId="5050" priority="6133">
      <formula>ISBLANK(M94)</formula>
    </cfRule>
  </conditionalFormatting>
  <conditionalFormatting sqref="N98">
    <cfRule type="expression" dxfId="5049" priority="13282">
      <formula>ISBLANK(M98)</formula>
    </cfRule>
  </conditionalFormatting>
  <conditionalFormatting sqref="N102">
    <cfRule type="expression" dxfId="5048" priority="2268">
      <formula>ISBLANK(M102)</formula>
    </cfRule>
  </conditionalFormatting>
  <conditionalFormatting sqref="N106">
    <cfRule type="expression" dxfId="5047" priority="2209">
      <formula>ISBLANK(M106)</formula>
    </cfRule>
  </conditionalFormatting>
  <conditionalFormatting sqref="N110">
    <cfRule type="expression" dxfId="5046" priority="1442">
      <formula>ISBLANK(M110)</formula>
    </cfRule>
  </conditionalFormatting>
  <conditionalFormatting sqref="N114">
    <cfRule type="expression" dxfId="5045" priority="1383">
      <formula>ISBLANK(M114)</formula>
    </cfRule>
  </conditionalFormatting>
  <conditionalFormatting sqref="N118">
    <cfRule type="expression" dxfId="5044" priority="1324">
      <formula>ISBLANK(M118)</formula>
    </cfRule>
  </conditionalFormatting>
  <conditionalFormatting sqref="N122">
    <cfRule type="expression" dxfId="5043" priority="2150">
      <formula>ISBLANK(M122)</formula>
    </cfRule>
  </conditionalFormatting>
  <conditionalFormatting sqref="N126">
    <cfRule type="expression" dxfId="5042" priority="13140">
      <formula>ISBLANK(M126)</formula>
    </cfRule>
  </conditionalFormatting>
  <conditionalFormatting sqref="N130">
    <cfRule type="expression" dxfId="5041" priority="1265">
      <formula>ISBLANK(M130)</formula>
    </cfRule>
  </conditionalFormatting>
  <conditionalFormatting sqref="N134">
    <cfRule type="expression" dxfId="5040" priority="1206">
      <formula>ISBLANK(M134)</formula>
    </cfRule>
  </conditionalFormatting>
  <conditionalFormatting sqref="N138">
    <cfRule type="expression" dxfId="5039" priority="1147">
      <formula>ISBLANK(M138)</formula>
    </cfRule>
  </conditionalFormatting>
  <conditionalFormatting sqref="N142">
    <cfRule type="expression" dxfId="5038" priority="1088">
      <formula>ISBLANK(M142)</formula>
    </cfRule>
  </conditionalFormatting>
  <conditionalFormatting sqref="N146">
    <cfRule type="expression" dxfId="5037" priority="12998">
      <formula>ISBLANK(M146)</formula>
    </cfRule>
  </conditionalFormatting>
  <conditionalFormatting sqref="N150">
    <cfRule type="expression" dxfId="5036" priority="1029">
      <formula>ISBLANK(M150)</formula>
    </cfRule>
  </conditionalFormatting>
  <conditionalFormatting sqref="N154">
    <cfRule type="expression" dxfId="5035" priority="970">
      <formula>ISBLANK(M154)</formula>
    </cfRule>
  </conditionalFormatting>
  <conditionalFormatting sqref="N158">
    <cfRule type="expression" dxfId="5034" priority="911">
      <formula>ISBLANK(M158)</formula>
    </cfRule>
  </conditionalFormatting>
  <conditionalFormatting sqref="N162">
    <cfRule type="expression" dxfId="5033" priority="852">
      <formula>ISBLANK(M162)</formula>
    </cfRule>
  </conditionalFormatting>
  <conditionalFormatting sqref="N166">
    <cfRule type="expression" dxfId="5032" priority="12856">
      <formula>ISBLANK(M166)</formula>
    </cfRule>
  </conditionalFormatting>
  <conditionalFormatting sqref="N170">
    <cfRule type="expression" dxfId="5031" priority="734">
      <formula>ISBLANK(M170)</formula>
    </cfRule>
  </conditionalFormatting>
  <conditionalFormatting sqref="N174">
    <cfRule type="expression" dxfId="5030" priority="793">
      <formula>ISBLANK(M174)</formula>
    </cfRule>
  </conditionalFormatting>
  <conditionalFormatting sqref="N178">
    <cfRule type="expression" dxfId="5029" priority="12714">
      <formula>ISBLANK(M178)</formula>
    </cfRule>
  </conditionalFormatting>
  <conditionalFormatting sqref="N182">
    <cfRule type="expression" dxfId="5028" priority="380">
      <formula>ISBLANK(M182)</formula>
    </cfRule>
  </conditionalFormatting>
  <conditionalFormatting sqref="N186">
    <cfRule type="expression" dxfId="5027" priority="321">
      <formula>ISBLANK(M186)</formula>
    </cfRule>
  </conditionalFormatting>
  <conditionalFormatting sqref="N190">
    <cfRule type="expression" dxfId="5026" priority="14440">
      <formula>ISBLANK(M190)</formula>
    </cfRule>
  </conditionalFormatting>
  <conditionalFormatting sqref="N194">
    <cfRule type="expression" dxfId="5025" priority="14393">
      <formula>ISBLANK(M194)</formula>
    </cfRule>
  </conditionalFormatting>
  <conditionalFormatting sqref="N198">
    <cfRule type="expression" dxfId="5024" priority="14346">
      <formula>ISBLANK(M198)</formula>
    </cfRule>
  </conditionalFormatting>
  <conditionalFormatting sqref="N202">
    <cfRule type="expression" dxfId="5023" priority="14299">
      <formula>ISBLANK(M202)</formula>
    </cfRule>
  </conditionalFormatting>
  <conditionalFormatting sqref="N206">
    <cfRule type="expression" dxfId="5022" priority="14252">
      <formula>ISBLANK(M206)</formula>
    </cfRule>
  </conditionalFormatting>
  <conditionalFormatting sqref="N210">
    <cfRule type="expression" dxfId="5021" priority="14205">
      <formula>ISBLANK(M210)</formula>
    </cfRule>
  </conditionalFormatting>
  <conditionalFormatting sqref="N215">
    <cfRule type="expression" dxfId="5020" priority="7048">
      <formula>ISBLANK(M215)</formula>
    </cfRule>
  </conditionalFormatting>
  <conditionalFormatting sqref="N219">
    <cfRule type="expression" dxfId="5019" priority="7001">
      <formula>ISBLANK(M219)</formula>
    </cfRule>
  </conditionalFormatting>
  <conditionalFormatting sqref="N223">
    <cfRule type="expression" dxfId="5018" priority="6954">
      <formula>ISBLANK(M223)</formula>
    </cfRule>
  </conditionalFormatting>
  <conditionalFormatting sqref="N227">
    <cfRule type="expression" dxfId="5017" priority="6907">
      <formula>ISBLANK(M227)</formula>
    </cfRule>
  </conditionalFormatting>
  <conditionalFormatting sqref="N231">
    <cfRule type="expression" dxfId="5016" priority="6860">
      <formula>ISBLANK(M231)</formula>
    </cfRule>
  </conditionalFormatting>
  <conditionalFormatting sqref="N235">
    <cfRule type="expression" dxfId="5015" priority="6813">
      <formula>ISBLANK(M235)</formula>
    </cfRule>
  </conditionalFormatting>
  <conditionalFormatting sqref="N239">
    <cfRule type="expression" dxfId="5014" priority="2068">
      <formula>ISBLANK(M239)</formula>
    </cfRule>
  </conditionalFormatting>
  <conditionalFormatting sqref="N243">
    <cfRule type="expression" dxfId="5013" priority="6766">
      <formula>ISBLANK(M243)</formula>
    </cfRule>
  </conditionalFormatting>
  <conditionalFormatting sqref="N247">
    <cfRule type="expression" dxfId="5012" priority="6719">
      <formula>ISBLANK(M247)</formula>
    </cfRule>
  </conditionalFormatting>
  <conditionalFormatting sqref="N251">
    <cfRule type="expression" dxfId="5011" priority="6672">
      <formula>ISBLANK(M251)</formula>
    </cfRule>
  </conditionalFormatting>
  <conditionalFormatting sqref="N255">
    <cfRule type="expression" dxfId="5010" priority="6625">
      <formula>ISBLANK(M255)</formula>
    </cfRule>
  </conditionalFormatting>
  <conditionalFormatting sqref="N259">
    <cfRule type="expression" dxfId="5009" priority="2009">
      <formula>ISBLANK(M259)</formula>
    </cfRule>
  </conditionalFormatting>
  <conditionalFormatting sqref="N263">
    <cfRule type="expression" dxfId="5008" priority="6578">
      <formula>ISBLANK(M263)</formula>
    </cfRule>
  </conditionalFormatting>
  <conditionalFormatting sqref="N269">
    <cfRule type="expression" dxfId="5007" priority="7236">
      <formula>ISBLANK(M269)</formula>
    </cfRule>
  </conditionalFormatting>
  <conditionalFormatting sqref="N273">
    <cfRule type="expression" dxfId="5006" priority="1891">
      <formula>ISBLANK(M273)</formula>
    </cfRule>
  </conditionalFormatting>
  <conditionalFormatting sqref="N277">
    <cfRule type="expression" dxfId="5005" priority="652">
      <formula>ISBLANK(M277)</formula>
    </cfRule>
  </conditionalFormatting>
  <conditionalFormatting sqref="N281">
    <cfRule type="expression" dxfId="5004" priority="1832">
      <formula>ISBLANK(M281)</formula>
    </cfRule>
  </conditionalFormatting>
  <conditionalFormatting sqref="N285">
    <cfRule type="expression" dxfId="5003" priority="1950">
      <formula>ISBLANK(M285)</formula>
    </cfRule>
  </conditionalFormatting>
  <conditionalFormatting sqref="N290">
    <cfRule type="expression" dxfId="5002" priority="7189">
      <formula>ISBLANK(M290)</formula>
    </cfRule>
  </conditionalFormatting>
  <conditionalFormatting sqref="N295">
    <cfRule type="expression" dxfId="5001" priority="7142">
      <formula>ISBLANK(M295)</formula>
    </cfRule>
  </conditionalFormatting>
  <conditionalFormatting sqref="N300">
    <cfRule type="expression" dxfId="5000" priority="6531">
      <formula>ISBLANK(M300)</formula>
    </cfRule>
  </conditionalFormatting>
  <conditionalFormatting sqref="N304">
    <cfRule type="expression" dxfId="4999" priority="6484">
      <formula>ISBLANK(M304)</formula>
    </cfRule>
  </conditionalFormatting>
  <conditionalFormatting sqref="N308">
    <cfRule type="expression" dxfId="4998" priority="6437">
      <formula>ISBLANK(M308)</formula>
    </cfRule>
  </conditionalFormatting>
  <conditionalFormatting sqref="N312">
    <cfRule type="expression" dxfId="4997" priority="6390">
      <formula>ISBLANK(M312)</formula>
    </cfRule>
  </conditionalFormatting>
  <conditionalFormatting sqref="N316">
    <cfRule type="expression" dxfId="4996" priority="6343">
      <formula>ISBLANK(M316)</formula>
    </cfRule>
  </conditionalFormatting>
  <conditionalFormatting sqref="N320">
    <cfRule type="expression" dxfId="4995" priority="6296">
      <formula>ISBLANK(M320)</formula>
    </cfRule>
  </conditionalFormatting>
  <conditionalFormatting sqref="N324">
    <cfRule type="expression" dxfId="4994" priority="6249">
      <formula>ISBLANK(M324)</formula>
    </cfRule>
  </conditionalFormatting>
  <conditionalFormatting sqref="N328">
    <cfRule type="expression" dxfId="4993" priority="6202">
      <formula>ISBLANK(M328)</formula>
    </cfRule>
  </conditionalFormatting>
  <conditionalFormatting sqref="N332">
    <cfRule type="expression" dxfId="4992" priority="7095">
      <formula>ISBLANK(M332)</formula>
    </cfRule>
  </conditionalFormatting>
  <conditionalFormatting sqref="N338">
    <cfRule type="expression" dxfId="4991" priority="2434">
      <formula>ISBLANK(M338)</formula>
    </cfRule>
  </conditionalFormatting>
  <conditionalFormatting sqref="N342">
    <cfRule type="expression" dxfId="4990" priority="2426">
      <formula>ISBLANK(M342)</formula>
    </cfRule>
  </conditionalFormatting>
  <conditionalFormatting sqref="N346">
    <cfRule type="expression" dxfId="4989" priority="2418">
      <formula>ISBLANK(M346)</formula>
    </cfRule>
  </conditionalFormatting>
  <conditionalFormatting sqref="N351">
    <cfRule type="expression" dxfId="4988" priority="2410">
      <formula>ISBLANK(M351)</formula>
    </cfRule>
  </conditionalFormatting>
  <conditionalFormatting sqref="N355">
    <cfRule type="expression" dxfId="4987" priority="2402">
      <formula>ISBLANK(M355)</formula>
    </cfRule>
  </conditionalFormatting>
  <conditionalFormatting sqref="N359">
    <cfRule type="expression" dxfId="4986" priority="2394">
      <formula>ISBLANK(M359)</formula>
    </cfRule>
  </conditionalFormatting>
  <conditionalFormatting sqref="N364">
    <cfRule type="expression" dxfId="4985" priority="2386">
      <formula>ISBLANK(M364)</formula>
    </cfRule>
  </conditionalFormatting>
  <conditionalFormatting sqref="N368">
    <cfRule type="expression" dxfId="4984" priority="2378">
      <formula>ISBLANK(M368)</formula>
    </cfRule>
  </conditionalFormatting>
  <conditionalFormatting sqref="N372">
    <cfRule type="expression" dxfId="4983" priority="2370">
      <formula>ISBLANK(M372)</formula>
    </cfRule>
  </conditionalFormatting>
  <conditionalFormatting sqref="N378">
    <cfRule type="expression" dxfId="4982" priority="2362">
      <formula>ISBLANK(M378)</formula>
    </cfRule>
  </conditionalFormatting>
  <conditionalFormatting sqref="N382">
    <cfRule type="expression" dxfId="4981" priority="2354">
      <formula>ISBLANK(M382)</formula>
    </cfRule>
  </conditionalFormatting>
  <conditionalFormatting sqref="N386">
    <cfRule type="expression" dxfId="4980" priority="2346">
      <formula>ISBLANK(M386)</formula>
    </cfRule>
  </conditionalFormatting>
  <conditionalFormatting sqref="N391">
    <cfRule type="expression" dxfId="4979" priority="2338">
      <formula>ISBLANK(M391)</formula>
    </cfRule>
  </conditionalFormatting>
  <conditionalFormatting sqref="N395">
    <cfRule type="expression" dxfId="4978" priority="2330">
      <formula>ISBLANK(M395)</formula>
    </cfRule>
  </conditionalFormatting>
  <conditionalFormatting sqref="N399">
    <cfRule type="expression" dxfId="4977" priority="2322">
      <formula>ISBLANK(M399)</formula>
    </cfRule>
  </conditionalFormatting>
  <conditionalFormatting sqref="N404">
    <cfRule type="expression" dxfId="4976" priority="1572">
      <formula>ISBLANK(M404)</formula>
    </cfRule>
  </conditionalFormatting>
  <conditionalFormatting sqref="N408">
    <cfRule type="expression" dxfId="4975" priority="1454">
      <formula>ISBLANK(M408)</formula>
    </cfRule>
  </conditionalFormatting>
  <conditionalFormatting sqref="N412">
    <cfRule type="expression" dxfId="4974" priority="1513">
      <formula>ISBLANK(M412)</formula>
    </cfRule>
  </conditionalFormatting>
  <conditionalFormatting sqref="N417">
    <cfRule type="expression" dxfId="4973" priority="236">
      <formula>ISBLANK(M417)</formula>
    </cfRule>
  </conditionalFormatting>
  <conditionalFormatting sqref="N418">
    <cfRule type="expression" dxfId="4972" priority="198">
      <formula>ISBLANK(M418)</formula>
    </cfRule>
  </conditionalFormatting>
  <conditionalFormatting sqref="N419">
    <cfRule type="expression" dxfId="4971" priority="160">
      <formula>ISBLANK(M419)</formula>
    </cfRule>
  </conditionalFormatting>
  <conditionalFormatting sqref="N421">
    <cfRule type="expression" dxfId="4970" priority="2314">
      <formula>ISBLANK(M421)</formula>
    </cfRule>
  </conditionalFormatting>
  <conditionalFormatting sqref="N425">
    <cfRule type="expression" dxfId="4969" priority="2306">
      <formula>ISBLANK(M425)</formula>
    </cfRule>
  </conditionalFormatting>
  <conditionalFormatting sqref="N429">
    <cfRule type="expression" dxfId="4968" priority="2298">
      <formula>ISBLANK(M429)</formula>
    </cfRule>
  </conditionalFormatting>
  <conditionalFormatting sqref="N434">
    <cfRule type="expression" dxfId="4967" priority="569">
      <formula>ISBLANK(M434)</formula>
    </cfRule>
  </conditionalFormatting>
  <conditionalFormatting sqref="N438">
    <cfRule type="expression" dxfId="4966" priority="510">
      <formula>ISBLANK(M438)</formula>
    </cfRule>
  </conditionalFormatting>
  <conditionalFormatting sqref="N442">
    <cfRule type="expression" dxfId="4965" priority="451">
      <formula>ISBLANK(M442)</formula>
    </cfRule>
  </conditionalFormatting>
  <conditionalFormatting sqref="N446">
    <cfRule type="expression" dxfId="4964" priority="392">
      <formula>ISBLANK(M446)</formula>
    </cfRule>
  </conditionalFormatting>
  <conditionalFormatting sqref="N451">
    <cfRule type="expression" dxfId="4963" priority="122">
      <formula>ISBLANK(M451)</formula>
    </cfRule>
  </conditionalFormatting>
  <conditionalFormatting sqref="N452">
    <cfRule type="expression" dxfId="4962" priority="84">
      <formula>ISBLANK(M452)</formula>
    </cfRule>
  </conditionalFormatting>
  <conditionalFormatting sqref="N453">
    <cfRule type="expression" dxfId="4961" priority="46">
      <formula>ISBLANK(M453)</formula>
    </cfRule>
  </conditionalFormatting>
  <conditionalFormatting sqref="N454">
    <cfRule type="expression" dxfId="4960" priority="8">
      <formula>ISBLANK(M454)</formula>
    </cfRule>
  </conditionalFormatting>
  <conditionalFormatting sqref="N456">
    <cfRule type="expression" dxfId="4959" priority="8740">
      <formula>ISBLANK(M456)</formula>
    </cfRule>
  </conditionalFormatting>
  <conditionalFormatting sqref="N460">
    <cfRule type="expression" dxfId="4958" priority="8693">
      <formula>ISBLANK(M460)</formula>
    </cfRule>
  </conditionalFormatting>
  <conditionalFormatting sqref="N464">
    <cfRule type="expression" dxfId="4957" priority="8646">
      <formula>ISBLANK(M464)</formula>
    </cfRule>
  </conditionalFormatting>
  <conditionalFormatting sqref="N469">
    <cfRule type="expression" dxfId="4956" priority="8599">
      <formula>ISBLANK(M469)</formula>
    </cfRule>
  </conditionalFormatting>
  <conditionalFormatting sqref="N473">
    <cfRule type="expression" dxfId="4955" priority="8552">
      <formula>ISBLANK(M473)</formula>
    </cfRule>
  </conditionalFormatting>
  <conditionalFormatting sqref="N477">
    <cfRule type="expression" dxfId="4954" priority="8505">
      <formula>ISBLANK(M477)</formula>
    </cfRule>
  </conditionalFormatting>
  <conditionalFormatting sqref="N482">
    <cfRule type="expression" dxfId="4953" priority="8458">
      <formula>ISBLANK(M482)</formula>
    </cfRule>
  </conditionalFormatting>
  <conditionalFormatting sqref="N486">
    <cfRule type="expression" dxfId="4952" priority="8411">
      <formula>ISBLANK(M486)</formula>
    </cfRule>
  </conditionalFormatting>
  <conditionalFormatting sqref="N490">
    <cfRule type="expression" dxfId="4951" priority="8364">
      <formula>ISBLANK(M490)</formula>
    </cfRule>
  </conditionalFormatting>
  <conditionalFormatting sqref="N495">
    <cfRule type="expression" dxfId="4950" priority="8317">
      <formula>ISBLANK(M495)</formula>
    </cfRule>
  </conditionalFormatting>
  <conditionalFormatting sqref="N499">
    <cfRule type="expression" dxfId="4949" priority="8270">
      <formula>ISBLANK(M499)</formula>
    </cfRule>
  </conditionalFormatting>
  <conditionalFormatting sqref="N503">
    <cfRule type="expression" dxfId="4948" priority="8223">
      <formula>ISBLANK(M503)</formula>
    </cfRule>
  </conditionalFormatting>
  <conditionalFormatting sqref="N507">
    <cfRule type="expression" dxfId="4947" priority="8176">
      <formula>ISBLANK(M507)</formula>
    </cfRule>
  </conditionalFormatting>
  <conditionalFormatting sqref="N511">
    <cfRule type="expression" dxfId="4946" priority="1774">
      <formula>ISBLANK(M511)</formula>
    </cfRule>
  </conditionalFormatting>
  <conditionalFormatting sqref="N515">
    <cfRule type="expression" dxfId="4945" priority="1715">
      <formula>ISBLANK(M515)</formula>
    </cfRule>
  </conditionalFormatting>
  <conditionalFormatting sqref="N519">
    <cfRule type="expression" dxfId="4944" priority="1656">
      <formula>ISBLANK(M519)</formula>
    </cfRule>
  </conditionalFormatting>
  <conditionalFormatting sqref="O18:P18">
    <cfRule type="cellIs" dxfId="4943" priority="2280" operator="greaterThan">
      <formula>$K$5</formula>
    </cfRule>
  </conditionalFormatting>
  <conditionalFormatting sqref="O19:P19">
    <cfRule type="expression" dxfId="4942" priority="16270">
      <formula>ISBLANK($J$10)</formula>
    </cfRule>
  </conditionalFormatting>
  <conditionalFormatting sqref="P22">
    <cfRule type="expression" dxfId="4941" priority="16283">
      <formula>ISBLANK(O22)</formula>
    </cfRule>
  </conditionalFormatting>
  <conditionalFormatting sqref="P26">
    <cfRule type="expression" dxfId="4940" priority="16282">
      <formula>ISBLANK(O26)</formula>
    </cfRule>
  </conditionalFormatting>
  <conditionalFormatting sqref="P31">
    <cfRule type="expression" dxfId="4939" priority="16281">
      <formula>ISBLANK(O31)</formula>
    </cfRule>
  </conditionalFormatting>
  <conditionalFormatting sqref="P35">
    <cfRule type="expression" dxfId="4938" priority="16280">
      <formula>ISBLANK(O35)</formula>
    </cfRule>
  </conditionalFormatting>
  <conditionalFormatting sqref="P39">
    <cfRule type="expression" dxfId="4937" priority="15939">
      <formula>ISBLANK(O39)</formula>
    </cfRule>
  </conditionalFormatting>
  <conditionalFormatting sqref="P43">
    <cfRule type="expression" dxfId="4936" priority="15879">
      <formula>ISBLANK(O43)</formula>
    </cfRule>
  </conditionalFormatting>
  <conditionalFormatting sqref="P47">
    <cfRule type="expression" dxfId="4935" priority="15618">
      <formula>ISBLANK(O47)</formula>
    </cfRule>
  </conditionalFormatting>
  <conditionalFormatting sqref="P51">
    <cfRule type="expression" dxfId="4934" priority="15476">
      <formula>ISBLANK(O51)</formula>
    </cfRule>
  </conditionalFormatting>
  <conditionalFormatting sqref="P57">
    <cfRule type="expression" dxfId="4933" priority="15334">
      <formula>ISBLANK(O57)</formula>
    </cfRule>
  </conditionalFormatting>
  <conditionalFormatting sqref="P61">
    <cfRule type="expression" dxfId="4932" priority="2446">
      <formula>ISBLANK(O61)</formula>
    </cfRule>
  </conditionalFormatting>
  <conditionalFormatting sqref="P65">
    <cfRule type="expression" dxfId="4931" priority="2438">
      <formula>ISBLANK(O65)</formula>
    </cfRule>
  </conditionalFormatting>
  <conditionalFormatting sqref="P70">
    <cfRule type="expression" dxfId="4930" priority="14954">
      <formula>ISBLANK(O70)</formula>
    </cfRule>
  </conditionalFormatting>
  <conditionalFormatting sqref="P74">
    <cfRule type="expression" dxfId="4929" priority="14907">
      <formula>ISBLANK(O74)</formula>
    </cfRule>
  </conditionalFormatting>
  <conditionalFormatting sqref="P78">
    <cfRule type="expression" dxfId="4928" priority="14860">
      <formula>ISBLANK(O78)</formula>
    </cfRule>
  </conditionalFormatting>
  <conditionalFormatting sqref="P82">
    <cfRule type="expression" dxfId="4927" priority="14813">
      <formula>ISBLANK(O82)</formula>
    </cfRule>
  </conditionalFormatting>
  <conditionalFormatting sqref="P86">
    <cfRule type="expression" dxfId="4926" priority="14766">
      <formula>ISBLANK(O86)</formula>
    </cfRule>
  </conditionalFormatting>
  <conditionalFormatting sqref="P90">
    <cfRule type="expression" dxfId="4925" priority="6176">
      <formula>ISBLANK(O90)</formula>
    </cfRule>
  </conditionalFormatting>
  <conditionalFormatting sqref="P94">
    <cfRule type="expression" dxfId="4924" priority="6129">
      <formula>ISBLANK(O94)</formula>
    </cfRule>
  </conditionalFormatting>
  <conditionalFormatting sqref="P98">
    <cfRule type="expression" dxfId="4923" priority="13278">
      <formula>ISBLANK(O98)</formula>
    </cfRule>
  </conditionalFormatting>
  <conditionalFormatting sqref="P102">
    <cfRule type="expression" dxfId="4922" priority="2264">
      <formula>ISBLANK(O102)</formula>
    </cfRule>
  </conditionalFormatting>
  <conditionalFormatting sqref="P106">
    <cfRule type="expression" dxfId="4921" priority="2205">
      <formula>ISBLANK(O106)</formula>
    </cfRule>
  </conditionalFormatting>
  <conditionalFormatting sqref="P110">
    <cfRule type="expression" dxfId="4920" priority="1438">
      <formula>ISBLANK(O110)</formula>
    </cfRule>
  </conditionalFormatting>
  <conditionalFormatting sqref="P114">
    <cfRule type="expression" dxfId="4919" priority="1379">
      <formula>ISBLANK(O114)</formula>
    </cfRule>
  </conditionalFormatting>
  <conditionalFormatting sqref="P118">
    <cfRule type="expression" dxfId="4918" priority="1320">
      <formula>ISBLANK(O118)</formula>
    </cfRule>
  </conditionalFormatting>
  <conditionalFormatting sqref="P122">
    <cfRule type="expression" dxfId="4917" priority="2146">
      <formula>ISBLANK(O122)</formula>
    </cfRule>
  </conditionalFormatting>
  <conditionalFormatting sqref="P126">
    <cfRule type="expression" dxfId="4916" priority="13136">
      <formula>ISBLANK(O126)</formula>
    </cfRule>
  </conditionalFormatting>
  <conditionalFormatting sqref="P130">
    <cfRule type="expression" dxfId="4915" priority="1261">
      <formula>ISBLANK(O130)</formula>
    </cfRule>
  </conditionalFormatting>
  <conditionalFormatting sqref="P134">
    <cfRule type="expression" dxfId="4914" priority="1202">
      <formula>ISBLANK(O134)</formula>
    </cfRule>
  </conditionalFormatting>
  <conditionalFormatting sqref="P138">
    <cfRule type="expression" dxfId="4913" priority="1143">
      <formula>ISBLANK(O138)</formula>
    </cfRule>
  </conditionalFormatting>
  <conditionalFormatting sqref="P142">
    <cfRule type="expression" dxfId="4912" priority="1084">
      <formula>ISBLANK(O142)</formula>
    </cfRule>
  </conditionalFormatting>
  <conditionalFormatting sqref="P146">
    <cfRule type="expression" dxfId="4911" priority="12994">
      <formula>ISBLANK(O146)</formula>
    </cfRule>
  </conditionalFormatting>
  <conditionalFormatting sqref="P150">
    <cfRule type="expression" dxfId="4910" priority="1025">
      <formula>ISBLANK(O150)</formula>
    </cfRule>
  </conditionalFormatting>
  <conditionalFormatting sqref="P154">
    <cfRule type="expression" dxfId="4909" priority="966">
      <formula>ISBLANK(O154)</formula>
    </cfRule>
  </conditionalFormatting>
  <conditionalFormatting sqref="P158">
    <cfRule type="expression" dxfId="4908" priority="907">
      <formula>ISBLANK(O158)</formula>
    </cfRule>
  </conditionalFormatting>
  <conditionalFormatting sqref="P162">
    <cfRule type="expression" dxfId="4907" priority="848">
      <formula>ISBLANK(O162)</formula>
    </cfRule>
  </conditionalFormatting>
  <conditionalFormatting sqref="P166">
    <cfRule type="expression" dxfId="4906" priority="12852">
      <formula>ISBLANK(O166)</formula>
    </cfRule>
  </conditionalFormatting>
  <conditionalFormatting sqref="P170">
    <cfRule type="expression" dxfId="4905" priority="730">
      <formula>ISBLANK(O170)</formula>
    </cfRule>
  </conditionalFormatting>
  <conditionalFormatting sqref="P174">
    <cfRule type="expression" dxfId="4904" priority="789">
      <formula>ISBLANK(O174)</formula>
    </cfRule>
  </conditionalFormatting>
  <conditionalFormatting sqref="P178">
    <cfRule type="expression" dxfId="4903" priority="12710">
      <formula>ISBLANK(O178)</formula>
    </cfRule>
  </conditionalFormatting>
  <conditionalFormatting sqref="P182">
    <cfRule type="expression" dxfId="4902" priority="376">
      <formula>ISBLANK(O182)</formula>
    </cfRule>
  </conditionalFormatting>
  <conditionalFormatting sqref="P186">
    <cfRule type="expression" dxfId="4901" priority="317">
      <formula>ISBLANK(O186)</formula>
    </cfRule>
  </conditionalFormatting>
  <conditionalFormatting sqref="P190">
    <cfRule type="expression" dxfId="4900" priority="14436">
      <formula>ISBLANK(O190)</formula>
    </cfRule>
  </conditionalFormatting>
  <conditionalFormatting sqref="P194">
    <cfRule type="expression" dxfId="4899" priority="14389">
      <formula>ISBLANK(O194)</formula>
    </cfRule>
  </conditionalFormatting>
  <conditionalFormatting sqref="P198">
    <cfRule type="expression" dxfId="4898" priority="14342">
      <formula>ISBLANK(O198)</formula>
    </cfRule>
  </conditionalFormatting>
  <conditionalFormatting sqref="P202">
    <cfRule type="expression" dxfId="4897" priority="14295">
      <formula>ISBLANK(O202)</formula>
    </cfRule>
  </conditionalFormatting>
  <conditionalFormatting sqref="P206">
    <cfRule type="expression" dxfId="4896" priority="14248">
      <formula>ISBLANK(O206)</formula>
    </cfRule>
  </conditionalFormatting>
  <conditionalFormatting sqref="P210">
    <cfRule type="expression" dxfId="4895" priority="14201">
      <formula>ISBLANK(O210)</formula>
    </cfRule>
  </conditionalFormatting>
  <conditionalFormatting sqref="P215">
    <cfRule type="expression" dxfId="4894" priority="7044">
      <formula>ISBLANK(O215)</formula>
    </cfRule>
  </conditionalFormatting>
  <conditionalFormatting sqref="P219">
    <cfRule type="expression" dxfId="4893" priority="6997">
      <formula>ISBLANK(O219)</formula>
    </cfRule>
  </conditionalFormatting>
  <conditionalFormatting sqref="P223">
    <cfRule type="expression" dxfId="4892" priority="6950">
      <formula>ISBLANK(O223)</formula>
    </cfRule>
  </conditionalFormatting>
  <conditionalFormatting sqref="P227">
    <cfRule type="expression" dxfId="4891" priority="6903">
      <formula>ISBLANK(O227)</formula>
    </cfRule>
  </conditionalFormatting>
  <conditionalFormatting sqref="P231">
    <cfRule type="expression" dxfId="4890" priority="6856">
      <formula>ISBLANK(O231)</formula>
    </cfRule>
  </conditionalFormatting>
  <conditionalFormatting sqref="P235">
    <cfRule type="expression" dxfId="4889" priority="6809">
      <formula>ISBLANK(O235)</formula>
    </cfRule>
  </conditionalFormatting>
  <conditionalFormatting sqref="P239">
    <cfRule type="expression" dxfId="4888" priority="2064">
      <formula>ISBLANK(O239)</formula>
    </cfRule>
  </conditionalFormatting>
  <conditionalFormatting sqref="P243">
    <cfRule type="expression" dxfId="4887" priority="6762">
      <formula>ISBLANK(O243)</formula>
    </cfRule>
  </conditionalFormatting>
  <conditionalFormatting sqref="P247">
    <cfRule type="expression" dxfId="4886" priority="6715">
      <formula>ISBLANK(O247)</formula>
    </cfRule>
  </conditionalFormatting>
  <conditionalFormatting sqref="P251">
    <cfRule type="expression" dxfId="4885" priority="6668">
      <formula>ISBLANK(O251)</formula>
    </cfRule>
  </conditionalFormatting>
  <conditionalFormatting sqref="P255">
    <cfRule type="expression" dxfId="4884" priority="6621">
      <formula>ISBLANK(O255)</formula>
    </cfRule>
  </conditionalFormatting>
  <conditionalFormatting sqref="P259">
    <cfRule type="expression" dxfId="4883" priority="2005">
      <formula>ISBLANK(O259)</formula>
    </cfRule>
  </conditionalFormatting>
  <conditionalFormatting sqref="P263">
    <cfRule type="expression" dxfId="4882" priority="6574">
      <formula>ISBLANK(O263)</formula>
    </cfRule>
  </conditionalFormatting>
  <conditionalFormatting sqref="P269">
    <cfRule type="expression" dxfId="4881" priority="7232">
      <formula>ISBLANK(O269)</formula>
    </cfRule>
  </conditionalFormatting>
  <conditionalFormatting sqref="P273">
    <cfRule type="expression" dxfId="4880" priority="1887">
      <formula>ISBLANK(O273)</formula>
    </cfRule>
  </conditionalFormatting>
  <conditionalFormatting sqref="P277">
    <cfRule type="expression" dxfId="4879" priority="648">
      <formula>ISBLANK(O277)</formula>
    </cfRule>
  </conditionalFormatting>
  <conditionalFormatting sqref="P281">
    <cfRule type="expression" dxfId="4878" priority="1828">
      <formula>ISBLANK(O281)</formula>
    </cfRule>
  </conditionalFormatting>
  <conditionalFormatting sqref="P285">
    <cfRule type="expression" dxfId="4877" priority="1946">
      <formula>ISBLANK(O285)</formula>
    </cfRule>
  </conditionalFormatting>
  <conditionalFormatting sqref="P290">
    <cfRule type="expression" dxfId="4876" priority="7185">
      <formula>ISBLANK(O290)</formula>
    </cfRule>
  </conditionalFormatting>
  <conditionalFormatting sqref="P295">
    <cfRule type="expression" dxfId="4875" priority="7138">
      <formula>ISBLANK(O295)</formula>
    </cfRule>
  </conditionalFormatting>
  <conditionalFormatting sqref="P300">
    <cfRule type="expression" dxfId="4874" priority="6527">
      <formula>ISBLANK(O300)</formula>
    </cfRule>
  </conditionalFormatting>
  <conditionalFormatting sqref="P304">
    <cfRule type="expression" dxfId="4873" priority="6480">
      <formula>ISBLANK(O304)</formula>
    </cfRule>
  </conditionalFormatting>
  <conditionalFormatting sqref="P308">
    <cfRule type="expression" dxfId="4872" priority="6433">
      <formula>ISBLANK(O308)</formula>
    </cfRule>
  </conditionalFormatting>
  <conditionalFormatting sqref="P312">
    <cfRule type="expression" dxfId="4871" priority="6386">
      <formula>ISBLANK(O312)</formula>
    </cfRule>
  </conditionalFormatting>
  <conditionalFormatting sqref="P316">
    <cfRule type="expression" dxfId="4870" priority="6339">
      <formula>ISBLANK(O316)</formula>
    </cfRule>
  </conditionalFormatting>
  <conditionalFormatting sqref="P320">
    <cfRule type="expression" dxfId="4869" priority="6292">
      <formula>ISBLANK(O320)</formula>
    </cfRule>
  </conditionalFormatting>
  <conditionalFormatting sqref="P324">
    <cfRule type="expression" dxfId="4868" priority="6245">
      <formula>ISBLANK(O324)</formula>
    </cfRule>
  </conditionalFormatting>
  <conditionalFormatting sqref="P328">
    <cfRule type="expression" dxfId="4867" priority="6198">
      <formula>ISBLANK(O328)</formula>
    </cfRule>
  </conditionalFormatting>
  <conditionalFormatting sqref="P332">
    <cfRule type="expression" dxfId="4866" priority="7091">
      <formula>ISBLANK(O332)</formula>
    </cfRule>
  </conditionalFormatting>
  <conditionalFormatting sqref="P338">
    <cfRule type="expression" dxfId="4865" priority="2430">
      <formula>ISBLANK(O338)</formula>
    </cfRule>
  </conditionalFormatting>
  <conditionalFormatting sqref="P342">
    <cfRule type="expression" dxfId="4864" priority="2422">
      <formula>ISBLANK(O342)</formula>
    </cfRule>
  </conditionalFormatting>
  <conditionalFormatting sqref="P346">
    <cfRule type="expression" dxfId="4863" priority="2414">
      <formula>ISBLANK(O346)</formula>
    </cfRule>
  </conditionalFormatting>
  <conditionalFormatting sqref="P351">
    <cfRule type="expression" dxfId="4862" priority="2406">
      <formula>ISBLANK(O351)</formula>
    </cfRule>
  </conditionalFormatting>
  <conditionalFormatting sqref="P355">
    <cfRule type="expression" dxfId="4861" priority="2398">
      <formula>ISBLANK(O355)</formula>
    </cfRule>
  </conditionalFormatting>
  <conditionalFormatting sqref="P359">
    <cfRule type="expression" dxfId="4860" priority="2390">
      <formula>ISBLANK(O359)</formula>
    </cfRule>
  </conditionalFormatting>
  <conditionalFormatting sqref="P364">
    <cfRule type="expression" dxfId="4859" priority="2382">
      <formula>ISBLANK(O364)</formula>
    </cfRule>
  </conditionalFormatting>
  <conditionalFormatting sqref="P368">
    <cfRule type="expression" dxfId="4858" priority="2374">
      <formula>ISBLANK(O368)</formula>
    </cfRule>
  </conditionalFormatting>
  <conditionalFormatting sqref="P372">
    <cfRule type="expression" dxfId="4857" priority="2366">
      <formula>ISBLANK(O372)</formula>
    </cfRule>
  </conditionalFormatting>
  <conditionalFormatting sqref="P378">
    <cfRule type="expression" dxfId="4856" priority="2358">
      <formula>ISBLANK(O378)</formula>
    </cfRule>
  </conditionalFormatting>
  <conditionalFormatting sqref="P382">
    <cfRule type="expression" dxfId="4855" priority="2350">
      <formula>ISBLANK(O382)</formula>
    </cfRule>
  </conditionalFormatting>
  <conditionalFormatting sqref="P386">
    <cfRule type="expression" dxfId="4854" priority="2342">
      <formula>ISBLANK(O386)</formula>
    </cfRule>
  </conditionalFormatting>
  <conditionalFormatting sqref="P391">
    <cfRule type="expression" dxfId="4853" priority="2334">
      <formula>ISBLANK(O391)</formula>
    </cfRule>
  </conditionalFormatting>
  <conditionalFormatting sqref="P395">
    <cfRule type="expression" dxfId="4852" priority="2326">
      <formula>ISBLANK(O395)</formula>
    </cfRule>
  </conditionalFormatting>
  <conditionalFormatting sqref="P399">
    <cfRule type="expression" dxfId="4851" priority="2318">
      <formula>ISBLANK(O399)</formula>
    </cfRule>
  </conditionalFormatting>
  <conditionalFormatting sqref="P404">
    <cfRule type="expression" dxfId="4850" priority="1568">
      <formula>ISBLANK(O404)</formula>
    </cfRule>
  </conditionalFormatting>
  <conditionalFormatting sqref="P408">
    <cfRule type="expression" dxfId="4849" priority="1450">
      <formula>ISBLANK(O408)</formula>
    </cfRule>
  </conditionalFormatting>
  <conditionalFormatting sqref="P412">
    <cfRule type="expression" dxfId="4848" priority="1509">
      <formula>ISBLANK(O412)</formula>
    </cfRule>
  </conditionalFormatting>
  <conditionalFormatting sqref="P417">
    <cfRule type="expression" dxfId="4847" priority="232">
      <formula>ISBLANK(O417)</formula>
    </cfRule>
  </conditionalFormatting>
  <conditionalFormatting sqref="P418">
    <cfRule type="expression" dxfId="4846" priority="194">
      <formula>ISBLANK(O418)</formula>
    </cfRule>
  </conditionalFormatting>
  <conditionalFormatting sqref="P419">
    <cfRule type="expression" dxfId="4845" priority="156">
      <formula>ISBLANK(O419)</formula>
    </cfRule>
  </conditionalFormatting>
  <conditionalFormatting sqref="P421">
    <cfRule type="expression" dxfId="4844" priority="2310">
      <formula>ISBLANK(O421)</formula>
    </cfRule>
  </conditionalFormatting>
  <conditionalFormatting sqref="P425">
    <cfRule type="expression" dxfId="4843" priority="2302">
      <formula>ISBLANK(O425)</formula>
    </cfRule>
  </conditionalFormatting>
  <conditionalFormatting sqref="P429">
    <cfRule type="expression" dxfId="4842" priority="2294">
      <formula>ISBLANK(O429)</formula>
    </cfRule>
  </conditionalFormatting>
  <conditionalFormatting sqref="P434">
    <cfRule type="expression" dxfId="4841" priority="565">
      <formula>ISBLANK(O434)</formula>
    </cfRule>
  </conditionalFormatting>
  <conditionalFormatting sqref="P438">
    <cfRule type="expression" dxfId="4840" priority="506">
      <formula>ISBLANK(O438)</formula>
    </cfRule>
  </conditionalFormatting>
  <conditionalFormatting sqref="P442">
    <cfRule type="expression" dxfId="4839" priority="447">
      <formula>ISBLANK(O442)</formula>
    </cfRule>
  </conditionalFormatting>
  <conditionalFormatting sqref="P446">
    <cfRule type="expression" dxfId="4838" priority="388">
      <formula>ISBLANK(O446)</formula>
    </cfRule>
  </conditionalFormatting>
  <conditionalFormatting sqref="P451">
    <cfRule type="expression" dxfId="4837" priority="118">
      <formula>ISBLANK(O451)</formula>
    </cfRule>
  </conditionalFormatting>
  <conditionalFormatting sqref="P452">
    <cfRule type="expression" dxfId="4836" priority="80">
      <formula>ISBLANK(O452)</formula>
    </cfRule>
  </conditionalFormatting>
  <conditionalFormatting sqref="P453">
    <cfRule type="expression" dxfId="4835" priority="42">
      <formula>ISBLANK(O453)</formula>
    </cfRule>
  </conditionalFormatting>
  <conditionalFormatting sqref="P454">
    <cfRule type="expression" dxfId="4834" priority="4">
      <formula>ISBLANK(O454)</formula>
    </cfRule>
  </conditionalFormatting>
  <conditionalFormatting sqref="P456">
    <cfRule type="expression" dxfId="4833" priority="8736">
      <formula>ISBLANK(O456)</formula>
    </cfRule>
  </conditionalFormatting>
  <conditionalFormatting sqref="P460">
    <cfRule type="expression" dxfId="4832" priority="8689">
      <formula>ISBLANK(O460)</formula>
    </cfRule>
  </conditionalFormatting>
  <conditionalFormatting sqref="P464">
    <cfRule type="expression" dxfId="4831" priority="8642">
      <formula>ISBLANK(O464)</formula>
    </cfRule>
  </conditionalFormatting>
  <conditionalFormatting sqref="P469">
    <cfRule type="expression" dxfId="4830" priority="8595">
      <formula>ISBLANK(O469)</formula>
    </cfRule>
  </conditionalFormatting>
  <conditionalFormatting sqref="P473">
    <cfRule type="expression" dxfId="4829" priority="8548">
      <formula>ISBLANK(O473)</formula>
    </cfRule>
  </conditionalFormatting>
  <conditionalFormatting sqref="P477">
    <cfRule type="expression" dxfId="4828" priority="8501">
      <formula>ISBLANK(O477)</formula>
    </cfRule>
  </conditionalFormatting>
  <conditionalFormatting sqref="P482">
    <cfRule type="expression" dxfId="4827" priority="8454">
      <formula>ISBLANK(O482)</formula>
    </cfRule>
  </conditionalFormatting>
  <conditionalFormatting sqref="P486">
    <cfRule type="expression" dxfId="4826" priority="8407">
      <formula>ISBLANK(O486)</formula>
    </cfRule>
  </conditionalFormatting>
  <conditionalFormatting sqref="P490">
    <cfRule type="expression" dxfId="4825" priority="8360">
      <formula>ISBLANK(O490)</formula>
    </cfRule>
  </conditionalFormatting>
  <conditionalFormatting sqref="P495">
    <cfRule type="expression" dxfId="4824" priority="8313">
      <formula>ISBLANK(O495)</formula>
    </cfRule>
  </conditionalFormatting>
  <conditionalFormatting sqref="P499">
    <cfRule type="expression" dxfId="4823" priority="8266">
      <formula>ISBLANK(O499)</formula>
    </cfRule>
  </conditionalFormatting>
  <conditionalFormatting sqref="P503">
    <cfRule type="expression" dxfId="4822" priority="8219">
      <formula>ISBLANK(O503)</formula>
    </cfRule>
  </conditionalFormatting>
  <conditionalFormatting sqref="P507">
    <cfRule type="expression" dxfId="4821" priority="8172">
      <formula>ISBLANK(O507)</formula>
    </cfRule>
  </conditionalFormatting>
  <conditionalFormatting sqref="P511">
    <cfRule type="expression" dxfId="4820" priority="1770">
      <formula>ISBLANK(O511)</formula>
    </cfRule>
  </conditionalFormatting>
  <conditionalFormatting sqref="P515">
    <cfRule type="expression" dxfId="4819" priority="1711">
      <formula>ISBLANK(O515)</formula>
    </cfRule>
  </conditionalFormatting>
  <conditionalFormatting sqref="P519">
    <cfRule type="expression" dxfId="4818" priority="1652">
      <formula>ISBLANK(O519)</formula>
    </cfRule>
  </conditionalFormatting>
  <conditionalFormatting sqref="Q18:R18">
    <cfRule type="cellIs" dxfId="4817" priority="2279" operator="greaterThan">
      <formula>$K$5</formula>
    </cfRule>
  </conditionalFormatting>
  <conditionalFormatting sqref="Q19:R19">
    <cfRule type="expression" dxfId="4816" priority="16269">
      <formula>ISBLANK($J$11)</formula>
    </cfRule>
  </conditionalFormatting>
  <conditionalFormatting sqref="R22">
    <cfRule type="expression" dxfId="4815" priority="16287">
      <formula>ISBLANK(Q22)</formula>
    </cfRule>
  </conditionalFormatting>
  <conditionalFormatting sqref="R26">
    <cfRule type="expression" dxfId="4814" priority="16286">
      <formula>ISBLANK(Q26)</formula>
    </cfRule>
  </conditionalFormatting>
  <conditionalFormatting sqref="R31">
    <cfRule type="expression" dxfId="4813" priority="16285">
      <formula>ISBLANK(Q31)</formula>
    </cfRule>
  </conditionalFormatting>
  <conditionalFormatting sqref="R35">
    <cfRule type="expression" dxfId="4812" priority="16284">
      <formula>ISBLANK(Q35)</formula>
    </cfRule>
  </conditionalFormatting>
  <conditionalFormatting sqref="R39">
    <cfRule type="expression" dxfId="4811" priority="15940">
      <formula>ISBLANK(Q39)</formula>
    </cfRule>
  </conditionalFormatting>
  <conditionalFormatting sqref="R43">
    <cfRule type="expression" dxfId="4810" priority="15880">
      <formula>ISBLANK(Q43)</formula>
    </cfRule>
  </conditionalFormatting>
  <conditionalFormatting sqref="R47">
    <cfRule type="expression" dxfId="4809" priority="15619">
      <formula>ISBLANK(Q47)</formula>
    </cfRule>
  </conditionalFormatting>
  <conditionalFormatting sqref="R51">
    <cfRule type="expression" dxfId="4808" priority="15477">
      <formula>ISBLANK(Q51)</formula>
    </cfRule>
  </conditionalFormatting>
  <conditionalFormatting sqref="R57">
    <cfRule type="expression" dxfId="4807" priority="15335">
      <formula>ISBLANK(Q57)</formula>
    </cfRule>
  </conditionalFormatting>
  <conditionalFormatting sqref="R61">
    <cfRule type="expression" dxfId="4806" priority="2447">
      <formula>ISBLANK(Q61)</formula>
    </cfRule>
  </conditionalFormatting>
  <conditionalFormatting sqref="R65">
    <cfRule type="expression" dxfId="4805" priority="2439">
      <formula>ISBLANK(Q65)</formula>
    </cfRule>
  </conditionalFormatting>
  <conditionalFormatting sqref="R70">
    <cfRule type="expression" dxfId="4804" priority="14955">
      <formula>ISBLANK(Q70)</formula>
    </cfRule>
  </conditionalFormatting>
  <conditionalFormatting sqref="R74">
    <cfRule type="expression" dxfId="4803" priority="14908">
      <formula>ISBLANK(Q74)</formula>
    </cfRule>
  </conditionalFormatting>
  <conditionalFormatting sqref="R78">
    <cfRule type="expression" dxfId="4802" priority="14861">
      <formula>ISBLANK(Q78)</formula>
    </cfRule>
  </conditionalFormatting>
  <conditionalFormatting sqref="R82">
    <cfRule type="expression" dxfId="4801" priority="14814">
      <formula>ISBLANK(Q82)</formula>
    </cfRule>
  </conditionalFormatting>
  <conditionalFormatting sqref="R86">
    <cfRule type="expression" dxfId="4800" priority="14767">
      <formula>ISBLANK(Q86)</formula>
    </cfRule>
  </conditionalFormatting>
  <conditionalFormatting sqref="R90">
    <cfRule type="expression" dxfId="4799" priority="6177">
      <formula>ISBLANK(Q90)</formula>
    </cfRule>
  </conditionalFormatting>
  <conditionalFormatting sqref="R94">
    <cfRule type="expression" dxfId="4798" priority="6130">
      <formula>ISBLANK(Q94)</formula>
    </cfRule>
  </conditionalFormatting>
  <conditionalFormatting sqref="R98">
    <cfRule type="expression" dxfId="4797" priority="13279">
      <formula>ISBLANK(Q98)</formula>
    </cfRule>
  </conditionalFormatting>
  <conditionalFormatting sqref="R102">
    <cfRule type="expression" dxfId="4796" priority="2265">
      <formula>ISBLANK(Q102)</formula>
    </cfRule>
  </conditionalFormatting>
  <conditionalFormatting sqref="R106">
    <cfRule type="expression" dxfId="4795" priority="2206">
      <formula>ISBLANK(Q106)</formula>
    </cfRule>
  </conditionalFormatting>
  <conditionalFormatting sqref="R110">
    <cfRule type="expression" dxfId="4794" priority="1439">
      <formula>ISBLANK(Q110)</formula>
    </cfRule>
  </conditionalFormatting>
  <conditionalFormatting sqref="R114">
    <cfRule type="expression" dxfId="4793" priority="1380">
      <formula>ISBLANK(Q114)</formula>
    </cfRule>
  </conditionalFormatting>
  <conditionalFormatting sqref="R118">
    <cfRule type="expression" dxfId="4792" priority="1321">
      <formula>ISBLANK(Q118)</formula>
    </cfRule>
  </conditionalFormatting>
  <conditionalFormatting sqref="R122">
    <cfRule type="expression" dxfId="4791" priority="2147">
      <formula>ISBLANK(Q122)</formula>
    </cfRule>
  </conditionalFormatting>
  <conditionalFormatting sqref="R126">
    <cfRule type="expression" dxfId="4790" priority="13137">
      <formula>ISBLANK(Q126)</formula>
    </cfRule>
  </conditionalFormatting>
  <conditionalFormatting sqref="R130">
    <cfRule type="expression" dxfId="4789" priority="1262">
      <formula>ISBLANK(Q130)</formula>
    </cfRule>
  </conditionalFormatting>
  <conditionalFormatting sqref="R134">
    <cfRule type="expression" dxfId="4788" priority="1203">
      <formula>ISBLANK(Q134)</formula>
    </cfRule>
  </conditionalFormatting>
  <conditionalFormatting sqref="R138">
    <cfRule type="expression" dxfId="4787" priority="1144">
      <formula>ISBLANK(Q138)</formula>
    </cfRule>
  </conditionalFormatting>
  <conditionalFormatting sqref="R142">
    <cfRule type="expression" dxfId="4786" priority="1085">
      <formula>ISBLANK(Q142)</formula>
    </cfRule>
  </conditionalFormatting>
  <conditionalFormatting sqref="R146">
    <cfRule type="expression" dxfId="4785" priority="12995">
      <formula>ISBLANK(Q146)</formula>
    </cfRule>
  </conditionalFormatting>
  <conditionalFormatting sqref="R150">
    <cfRule type="expression" dxfId="4784" priority="1026">
      <formula>ISBLANK(Q150)</formula>
    </cfRule>
  </conditionalFormatting>
  <conditionalFormatting sqref="R154">
    <cfRule type="expression" dxfId="4783" priority="967">
      <formula>ISBLANK(Q154)</formula>
    </cfRule>
  </conditionalFormatting>
  <conditionalFormatting sqref="R158">
    <cfRule type="expression" dxfId="4782" priority="908">
      <formula>ISBLANK(Q158)</formula>
    </cfRule>
  </conditionalFormatting>
  <conditionalFormatting sqref="R162">
    <cfRule type="expression" dxfId="4781" priority="849">
      <formula>ISBLANK(Q162)</formula>
    </cfRule>
  </conditionalFormatting>
  <conditionalFormatting sqref="R166">
    <cfRule type="expression" dxfId="4780" priority="12853">
      <formula>ISBLANK(Q166)</formula>
    </cfRule>
  </conditionalFormatting>
  <conditionalFormatting sqref="R170">
    <cfRule type="expression" dxfId="4779" priority="731">
      <formula>ISBLANK(Q170)</formula>
    </cfRule>
  </conditionalFormatting>
  <conditionalFormatting sqref="R174">
    <cfRule type="expression" dxfId="4778" priority="790">
      <formula>ISBLANK(Q174)</formula>
    </cfRule>
  </conditionalFormatting>
  <conditionalFormatting sqref="R178">
    <cfRule type="expression" dxfId="4777" priority="12711">
      <formula>ISBLANK(Q178)</formula>
    </cfRule>
  </conditionalFormatting>
  <conditionalFormatting sqref="R182">
    <cfRule type="expression" dxfId="4776" priority="377">
      <formula>ISBLANK(Q182)</formula>
    </cfRule>
  </conditionalFormatting>
  <conditionalFormatting sqref="R186">
    <cfRule type="expression" dxfId="4775" priority="318">
      <formula>ISBLANK(Q186)</formula>
    </cfRule>
  </conditionalFormatting>
  <conditionalFormatting sqref="R190">
    <cfRule type="expression" dxfId="4774" priority="14437">
      <formula>ISBLANK(Q190)</formula>
    </cfRule>
  </conditionalFormatting>
  <conditionalFormatting sqref="R194">
    <cfRule type="expression" dxfId="4773" priority="14390">
      <formula>ISBLANK(Q194)</formula>
    </cfRule>
  </conditionalFormatting>
  <conditionalFormatting sqref="R198">
    <cfRule type="expression" dxfId="4772" priority="14343">
      <formula>ISBLANK(Q198)</formula>
    </cfRule>
  </conditionalFormatting>
  <conditionalFormatting sqref="R202">
    <cfRule type="expression" dxfId="4771" priority="14296">
      <formula>ISBLANK(Q202)</formula>
    </cfRule>
  </conditionalFormatting>
  <conditionalFormatting sqref="R206">
    <cfRule type="expression" dxfId="4770" priority="14249">
      <formula>ISBLANK(Q206)</formula>
    </cfRule>
  </conditionalFormatting>
  <conditionalFormatting sqref="R210">
    <cfRule type="expression" dxfId="4769" priority="14202">
      <formula>ISBLANK(Q210)</formula>
    </cfRule>
  </conditionalFormatting>
  <conditionalFormatting sqref="R215">
    <cfRule type="expression" dxfId="4768" priority="7045">
      <formula>ISBLANK(Q215)</formula>
    </cfRule>
  </conditionalFormatting>
  <conditionalFormatting sqref="R219">
    <cfRule type="expression" dxfId="4767" priority="6998">
      <formula>ISBLANK(Q219)</formula>
    </cfRule>
  </conditionalFormatting>
  <conditionalFormatting sqref="R223">
    <cfRule type="expression" dxfId="4766" priority="6951">
      <formula>ISBLANK(Q223)</formula>
    </cfRule>
  </conditionalFormatting>
  <conditionalFormatting sqref="R227">
    <cfRule type="expression" dxfId="4765" priority="6904">
      <formula>ISBLANK(Q227)</formula>
    </cfRule>
  </conditionalFormatting>
  <conditionalFormatting sqref="R231">
    <cfRule type="expression" dxfId="4764" priority="6857">
      <formula>ISBLANK(Q231)</formula>
    </cfRule>
  </conditionalFormatting>
  <conditionalFormatting sqref="R235">
    <cfRule type="expression" dxfId="4763" priority="6810">
      <formula>ISBLANK(Q235)</formula>
    </cfRule>
  </conditionalFormatting>
  <conditionalFormatting sqref="R239">
    <cfRule type="expression" dxfId="4762" priority="2065">
      <formula>ISBLANK(Q239)</formula>
    </cfRule>
  </conditionalFormatting>
  <conditionalFormatting sqref="R243">
    <cfRule type="expression" dxfId="4761" priority="6763">
      <formula>ISBLANK(Q243)</formula>
    </cfRule>
  </conditionalFormatting>
  <conditionalFormatting sqref="R247">
    <cfRule type="expression" dxfId="4760" priority="6716">
      <formula>ISBLANK(Q247)</formula>
    </cfRule>
  </conditionalFormatting>
  <conditionalFormatting sqref="R251">
    <cfRule type="expression" dxfId="4759" priority="6669">
      <formula>ISBLANK(Q251)</formula>
    </cfRule>
  </conditionalFormatting>
  <conditionalFormatting sqref="R255">
    <cfRule type="expression" dxfId="4758" priority="6622">
      <formula>ISBLANK(Q255)</formula>
    </cfRule>
  </conditionalFormatting>
  <conditionalFormatting sqref="R259">
    <cfRule type="expression" dxfId="4757" priority="2006">
      <formula>ISBLANK(Q259)</formula>
    </cfRule>
  </conditionalFormatting>
  <conditionalFormatting sqref="R263">
    <cfRule type="expression" dxfId="4756" priority="6575">
      <formula>ISBLANK(Q263)</formula>
    </cfRule>
  </conditionalFormatting>
  <conditionalFormatting sqref="R269">
    <cfRule type="expression" dxfId="4755" priority="7233">
      <formula>ISBLANK(Q269)</formula>
    </cfRule>
  </conditionalFormatting>
  <conditionalFormatting sqref="R273">
    <cfRule type="expression" dxfId="4754" priority="1888">
      <formula>ISBLANK(Q273)</formula>
    </cfRule>
  </conditionalFormatting>
  <conditionalFormatting sqref="R277">
    <cfRule type="expression" dxfId="4753" priority="649">
      <formula>ISBLANK(Q277)</formula>
    </cfRule>
  </conditionalFormatting>
  <conditionalFormatting sqref="R281">
    <cfRule type="expression" dxfId="4752" priority="1829">
      <formula>ISBLANK(Q281)</formula>
    </cfRule>
  </conditionalFormatting>
  <conditionalFormatting sqref="R285">
    <cfRule type="expression" dxfId="4751" priority="1947">
      <formula>ISBLANK(Q285)</formula>
    </cfRule>
  </conditionalFormatting>
  <conditionalFormatting sqref="R290">
    <cfRule type="expression" dxfId="4750" priority="7186">
      <formula>ISBLANK(Q290)</formula>
    </cfRule>
  </conditionalFormatting>
  <conditionalFormatting sqref="R295">
    <cfRule type="expression" dxfId="4749" priority="7139">
      <formula>ISBLANK(Q295)</formula>
    </cfRule>
  </conditionalFormatting>
  <conditionalFormatting sqref="R300">
    <cfRule type="expression" dxfId="4748" priority="6528">
      <formula>ISBLANK(Q300)</formula>
    </cfRule>
  </conditionalFormatting>
  <conditionalFormatting sqref="R304">
    <cfRule type="expression" dxfId="4747" priority="6481">
      <formula>ISBLANK(Q304)</formula>
    </cfRule>
  </conditionalFormatting>
  <conditionalFormatting sqref="R308">
    <cfRule type="expression" dxfId="4746" priority="6434">
      <formula>ISBLANK(Q308)</formula>
    </cfRule>
  </conditionalFormatting>
  <conditionalFormatting sqref="R312">
    <cfRule type="expression" dxfId="4745" priority="6387">
      <formula>ISBLANK(Q312)</formula>
    </cfRule>
  </conditionalFormatting>
  <conditionalFormatting sqref="R316">
    <cfRule type="expression" dxfId="4744" priority="6340">
      <formula>ISBLANK(Q316)</formula>
    </cfRule>
  </conditionalFormatting>
  <conditionalFormatting sqref="R320">
    <cfRule type="expression" dxfId="4743" priority="6293">
      <formula>ISBLANK(Q320)</formula>
    </cfRule>
  </conditionalFormatting>
  <conditionalFormatting sqref="R324">
    <cfRule type="expression" dxfId="4742" priority="6246">
      <formula>ISBLANK(Q324)</formula>
    </cfRule>
  </conditionalFormatting>
  <conditionalFormatting sqref="R328">
    <cfRule type="expression" dxfId="4741" priority="6199">
      <formula>ISBLANK(Q328)</formula>
    </cfRule>
  </conditionalFormatting>
  <conditionalFormatting sqref="R332">
    <cfRule type="expression" dxfId="4740" priority="7092">
      <formula>ISBLANK(Q332)</formula>
    </cfRule>
  </conditionalFormatting>
  <conditionalFormatting sqref="R338">
    <cfRule type="expression" dxfId="4739" priority="2431">
      <formula>ISBLANK(Q338)</formula>
    </cfRule>
  </conditionalFormatting>
  <conditionalFormatting sqref="R342">
    <cfRule type="expression" dxfId="4738" priority="2423">
      <formula>ISBLANK(Q342)</formula>
    </cfRule>
  </conditionalFormatting>
  <conditionalFormatting sqref="R346">
    <cfRule type="expression" dxfId="4737" priority="2415">
      <formula>ISBLANK(Q346)</formula>
    </cfRule>
  </conditionalFormatting>
  <conditionalFormatting sqref="R351">
    <cfRule type="expression" dxfId="4736" priority="2407">
      <formula>ISBLANK(Q351)</formula>
    </cfRule>
  </conditionalFormatting>
  <conditionalFormatting sqref="R355">
    <cfRule type="expression" dxfId="4735" priority="2399">
      <formula>ISBLANK(Q355)</formula>
    </cfRule>
  </conditionalFormatting>
  <conditionalFormatting sqref="R359">
    <cfRule type="expression" dxfId="4734" priority="2391">
      <formula>ISBLANK(Q359)</formula>
    </cfRule>
  </conditionalFormatting>
  <conditionalFormatting sqref="R364">
    <cfRule type="expression" dxfId="4733" priority="2383">
      <formula>ISBLANK(Q364)</formula>
    </cfRule>
  </conditionalFormatting>
  <conditionalFormatting sqref="R368">
    <cfRule type="expression" dxfId="4732" priority="2375">
      <formula>ISBLANK(Q368)</formula>
    </cfRule>
  </conditionalFormatting>
  <conditionalFormatting sqref="R372">
    <cfRule type="expression" dxfId="4731" priority="2367">
      <formula>ISBLANK(Q372)</formula>
    </cfRule>
  </conditionalFormatting>
  <conditionalFormatting sqref="R378">
    <cfRule type="expression" dxfId="4730" priority="2359">
      <formula>ISBLANK(Q378)</formula>
    </cfRule>
  </conditionalFormatting>
  <conditionalFormatting sqref="R382">
    <cfRule type="expression" dxfId="4729" priority="2351">
      <formula>ISBLANK(Q382)</formula>
    </cfRule>
  </conditionalFormatting>
  <conditionalFormatting sqref="R386">
    <cfRule type="expression" dxfId="4728" priority="2343">
      <formula>ISBLANK(Q386)</formula>
    </cfRule>
  </conditionalFormatting>
  <conditionalFormatting sqref="R391">
    <cfRule type="expression" dxfId="4727" priority="2335">
      <formula>ISBLANK(Q391)</formula>
    </cfRule>
  </conditionalFormatting>
  <conditionalFormatting sqref="R395">
    <cfRule type="expression" dxfId="4726" priority="2327">
      <formula>ISBLANK(Q395)</formula>
    </cfRule>
  </conditionalFormatting>
  <conditionalFormatting sqref="R399">
    <cfRule type="expression" dxfId="4725" priority="2319">
      <formula>ISBLANK(Q399)</formula>
    </cfRule>
  </conditionalFormatting>
  <conditionalFormatting sqref="R404">
    <cfRule type="expression" dxfId="4724" priority="1569">
      <formula>ISBLANK(Q404)</formula>
    </cfRule>
  </conditionalFormatting>
  <conditionalFormatting sqref="R408">
    <cfRule type="expression" dxfId="4723" priority="1451">
      <formula>ISBLANK(Q408)</formula>
    </cfRule>
  </conditionalFormatting>
  <conditionalFormatting sqref="R412">
    <cfRule type="expression" dxfId="4722" priority="1510">
      <formula>ISBLANK(Q412)</formula>
    </cfRule>
  </conditionalFormatting>
  <conditionalFormatting sqref="R417">
    <cfRule type="expression" dxfId="4721" priority="233">
      <formula>ISBLANK(Q417)</formula>
    </cfRule>
  </conditionalFormatting>
  <conditionalFormatting sqref="R418">
    <cfRule type="expression" dxfId="4720" priority="195">
      <formula>ISBLANK(Q418)</formula>
    </cfRule>
  </conditionalFormatting>
  <conditionalFormatting sqref="R419">
    <cfRule type="expression" dxfId="4719" priority="157">
      <formula>ISBLANK(Q419)</formula>
    </cfRule>
  </conditionalFormatting>
  <conditionalFormatting sqref="R421">
    <cfRule type="expression" dxfId="4718" priority="2311">
      <formula>ISBLANK(Q421)</formula>
    </cfRule>
  </conditionalFormatting>
  <conditionalFormatting sqref="R425">
    <cfRule type="expression" dxfId="4717" priority="2303">
      <formula>ISBLANK(Q425)</formula>
    </cfRule>
  </conditionalFormatting>
  <conditionalFormatting sqref="R429">
    <cfRule type="expression" dxfId="4716" priority="2295">
      <formula>ISBLANK(Q429)</formula>
    </cfRule>
  </conditionalFormatting>
  <conditionalFormatting sqref="R434">
    <cfRule type="expression" dxfId="4715" priority="566">
      <formula>ISBLANK(Q434)</formula>
    </cfRule>
  </conditionalFormatting>
  <conditionalFormatting sqref="R438">
    <cfRule type="expression" dxfId="4714" priority="507">
      <formula>ISBLANK(Q438)</formula>
    </cfRule>
  </conditionalFormatting>
  <conditionalFormatting sqref="R442">
    <cfRule type="expression" dxfId="4713" priority="448">
      <formula>ISBLANK(Q442)</formula>
    </cfRule>
  </conditionalFormatting>
  <conditionalFormatting sqref="R446">
    <cfRule type="expression" dxfId="4712" priority="389">
      <formula>ISBLANK(Q446)</formula>
    </cfRule>
  </conditionalFormatting>
  <conditionalFormatting sqref="R451">
    <cfRule type="expression" dxfId="4711" priority="119">
      <formula>ISBLANK(Q451)</formula>
    </cfRule>
  </conditionalFormatting>
  <conditionalFormatting sqref="R452">
    <cfRule type="expression" dxfId="4710" priority="81">
      <formula>ISBLANK(Q452)</formula>
    </cfRule>
  </conditionalFormatting>
  <conditionalFormatting sqref="R453">
    <cfRule type="expression" dxfId="4709" priority="43">
      <formula>ISBLANK(Q453)</formula>
    </cfRule>
  </conditionalFormatting>
  <conditionalFormatting sqref="R454">
    <cfRule type="expression" dxfId="4708" priority="5">
      <formula>ISBLANK(Q454)</formula>
    </cfRule>
  </conditionalFormatting>
  <conditionalFormatting sqref="R456">
    <cfRule type="expression" dxfId="4707" priority="8737">
      <formula>ISBLANK(Q456)</formula>
    </cfRule>
  </conditionalFormatting>
  <conditionalFormatting sqref="R460">
    <cfRule type="expression" dxfId="4706" priority="8690">
      <formula>ISBLANK(Q460)</formula>
    </cfRule>
  </conditionalFormatting>
  <conditionalFormatting sqref="R464">
    <cfRule type="expression" dxfId="4705" priority="8643">
      <formula>ISBLANK(Q464)</formula>
    </cfRule>
  </conditionalFormatting>
  <conditionalFormatting sqref="R469">
    <cfRule type="expression" dxfId="4704" priority="8596">
      <formula>ISBLANK(Q469)</formula>
    </cfRule>
  </conditionalFormatting>
  <conditionalFormatting sqref="R473">
    <cfRule type="expression" dxfId="4703" priority="8549">
      <formula>ISBLANK(Q473)</formula>
    </cfRule>
  </conditionalFormatting>
  <conditionalFormatting sqref="R477">
    <cfRule type="expression" dxfId="4702" priority="8502">
      <formula>ISBLANK(Q477)</formula>
    </cfRule>
  </conditionalFormatting>
  <conditionalFormatting sqref="R482">
    <cfRule type="expression" dxfId="4701" priority="8455">
      <formula>ISBLANK(Q482)</formula>
    </cfRule>
  </conditionalFormatting>
  <conditionalFormatting sqref="R486">
    <cfRule type="expression" dxfId="4700" priority="8408">
      <formula>ISBLANK(Q486)</formula>
    </cfRule>
  </conditionalFormatting>
  <conditionalFormatting sqref="R490">
    <cfRule type="expression" dxfId="4699" priority="8361">
      <formula>ISBLANK(Q490)</formula>
    </cfRule>
  </conditionalFormatting>
  <conditionalFormatting sqref="R495">
    <cfRule type="expression" dxfId="4698" priority="8314">
      <formula>ISBLANK(Q495)</formula>
    </cfRule>
  </conditionalFormatting>
  <conditionalFormatting sqref="R499">
    <cfRule type="expression" dxfId="4697" priority="8267">
      <formula>ISBLANK(Q499)</formula>
    </cfRule>
  </conditionalFormatting>
  <conditionalFormatting sqref="R503">
    <cfRule type="expression" dxfId="4696" priority="8220">
      <formula>ISBLANK(Q503)</formula>
    </cfRule>
  </conditionalFormatting>
  <conditionalFormatting sqref="R507">
    <cfRule type="expression" dxfId="4695" priority="8173">
      <formula>ISBLANK(Q507)</formula>
    </cfRule>
  </conditionalFormatting>
  <conditionalFormatting sqref="R511">
    <cfRule type="expression" dxfId="4694" priority="1771">
      <formula>ISBLANK(Q511)</formula>
    </cfRule>
  </conditionalFormatting>
  <conditionalFormatting sqref="R515">
    <cfRule type="expression" dxfId="4693" priority="1712">
      <formula>ISBLANK(Q515)</formula>
    </cfRule>
  </conditionalFormatting>
  <conditionalFormatting sqref="R519">
    <cfRule type="expression" dxfId="4692" priority="1653">
      <formula>ISBLANK(Q519)</formula>
    </cfRule>
  </conditionalFormatting>
  <conditionalFormatting sqref="S18:T18">
    <cfRule type="cellIs" dxfId="4691" priority="2278" operator="greaterThan">
      <formula>$K$5</formula>
    </cfRule>
  </conditionalFormatting>
  <conditionalFormatting sqref="S19:T19">
    <cfRule type="expression" dxfId="4690" priority="16268">
      <formula>ISBLANK($J$12)</formula>
    </cfRule>
  </conditionalFormatting>
  <conditionalFormatting sqref="T22">
    <cfRule type="expression" dxfId="4689" priority="16295">
      <formula>ISBLANK(S22)</formula>
    </cfRule>
  </conditionalFormatting>
  <conditionalFormatting sqref="T26">
    <cfRule type="expression" dxfId="4688" priority="16294">
      <formula>ISBLANK(S26)</formula>
    </cfRule>
  </conditionalFormatting>
  <conditionalFormatting sqref="T31">
    <cfRule type="expression" dxfId="4687" priority="16293">
      <formula>ISBLANK(S31)</formula>
    </cfRule>
  </conditionalFormatting>
  <conditionalFormatting sqref="T35">
    <cfRule type="expression" dxfId="4686" priority="16292">
      <formula>ISBLANK(S35)</formula>
    </cfRule>
  </conditionalFormatting>
  <conditionalFormatting sqref="T39">
    <cfRule type="expression" dxfId="4685" priority="15942">
      <formula>ISBLANK(S39)</formula>
    </cfRule>
  </conditionalFormatting>
  <conditionalFormatting sqref="T43">
    <cfRule type="expression" dxfId="4684" priority="15882">
      <formula>ISBLANK(S43)</formula>
    </cfRule>
  </conditionalFormatting>
  <conditionalFormatting sqref="T47">
    <cfRule type="expression" dxfId="4683" priority="15621">
      <formula>ISBLANK(S47)</formula>
    </cfRule>
  </conditionalFormatting>
  <conditionalFormatting sqref="T51">
    <cfRule type="expression" dxfId="4682" priority="15479">
      <formula>ISBLANK(S51)</formula>
    </cfRule>
  </conditionalFormatting>
  <conditionalFormatting sqref="T57">
    <cfRule type="expression" dxfId="4681" priority="15337">
      <formula>ISBLANK(S57)</formula>
    </cfRule>
  </conditionalFormatting>
  <conditionalFormatting sqref="T61">
    <cfRule type="expression" dxfId="4680" priority="2449">
      <formula>ISBLANK(S61)</formula>
    </cfRule>
  </conditionalFormatting>
  <conditionalFormatting sqref="T65">
    <cfRule type="expression" dxfId="4679" priority="2441">
      <formula>ISBLANK(S65)</formula>
    </cfRule>
  </conditionalFormatting>
  <conditionalFormatting sqref="T70">
    <cfRule type="expression" dxfId="4678" priority="14957">
      <formula>ISBLANK(S70)</formula>
    </cfRule>
  </conditionalFormatting>
  <conditionalFormatting sqref="T74">
    <cfRule type="expression" dxfId="4677" priority="14910">
      <formula>ISBLANK(S74)</formula>
    </cfRule>
  </conditionalFormatting>
  <conditionalFormatting sqref="T78">
    <cfRule type="expression" dxfId="4676" priority="14863">
      <formula>ISBLANK(S78)</formula>
    </cfRule>
  </conditionalFormatting>
  <conditionalFormatting sqref="T82">
    <cfRule type="expression" dxfId="4675" priority="14816">
      <formula>ISBLANK(S82)</formula>
    </cfRule>
  </conditionalFormatting>
  <conditionalFormatting sqref="T86">
    <cfRule type="expression" dxfId="4674" priority="14769">
      <formula>ISBLANK(S86)</formula>
    </cfRule>
  </conditionalFormatting>
  <conditionalFormatting sqref="T90">
    <cfRule type="expression" dxfId="4673" priority="6179">
      <formula>ISBLANK(S90)</formula>
    </cfRule>
  </conditionalFormatting>
  <conditionalFormatting sqref="T94">
    <cfRule type="expression" dxfId="4672" priority="6132">
      <formula>ISBLANK(S94)</formula>
    </cfRule>
  </conditionalFormatting>
  <conditionalFormatting sqref="T98">
    <cfRule type="expression" dxfId="4671" priority="13281">
      <formula>ISBLANK(S98)</formula>
    </cfRule>
  </conditionalFormatting>
  <conditionalFormatting sqref="T102">
    <cfRule type="expression" dxfId="4670" priority="2267">
      <formula>ISBLANK(S102)</formula>
    </cfRule>
  </conditionalFormatting>
  <conditionalFormatting sqref="T106">
    <cfRule type="expression" dxfId="4669" priority="2208">
      <formula>ISBLANK(S106)</formula>
    </cfRule>
  </conditionalFormatting>
  <conditionalFormatting sqref="T110">
    <cfRule type="expression" dxfId="4668" priority="1441">
      <formula>ISBLANK(S110)</formula>
    </cfRule>
  </conditionalFormatting>
  <conditionalFormatting sqref="T114">
    <cfRule type="expression" dxfId="4667" priority="1382">
      <formula>ISBLANK(S114)</formula>
    </cfRule>
  </conditionalFormatting>
  <conditionalFormatting sqref="T118">
    <cfRule type="expression" dxfId="4666" priority="1323">
      <formula>ISBLANK(S118)</formula>
    </cfRule>
  </conditionalFormatting>
  <conditionalFormatting sqref="T122">
    <cfRule type="expression" dxfId="4665" priority="2149">
      <formula>ISBLANK(S122)</formula>
    </cfRule>
  </conditionalFormatting>
  <conditionalFormatting sqref="T126">
    <cfRule type="expression" dxfId="4664" priority="13139">
      <formula>ISBLANK(S126)</formula>
    </cfRule>
  </conditionalFormatting>
  <conditionalFormatting sqref="T130">
    <cfRule type="expression" dxfId="4663" priority="1264">
      <formula>ISBLANK(S130)</formula>
    </cfRule>
  </conditionalFormatting>
  <conditionalFormatting sqref="T134">
    <cfRule type="expression" dxfId="4662" priority="1205">
      <formula>ISBLANK(S134)</formula>
    </cfRule>
  </conditionalFormatting>
  <conditionalFormatting sqref="T138">
    <cfRule type="expression" dxfId="4661" priority="1146">
      <formula>ISBLANK(S138)</formula>
    </cfRule>
  </conditionalFormatting>
  <conditionalFormatting sqref="T142">
    <cfRule type="expression" dxfId="4660" priority="1087">
      <formula>ISBLANK(S142)</formula>
    </cfRule>
  </conditionalFormatting>
  <conditionalFormatting sqref="T146">
    <cfRule type="expression" dxfId="4659" priority="12997">
      <formula>ISBLANK(S146)</formula>
    </cfRule>
  </conditionalFormatting>
  <conditionalFormatting sqref="T150">
    <cfRule type="expression" dxfId="4658" priority="1028">
      <formula>ISBLANK(S150)</formula>
    </cfRule>
  </conditionalFormatting>
  <conditionalFormatting sqref="T154">
    <cfRule type="expression" dxfId="4657" priority="969">
      <formula>ISBLANK(S154)</formula>
    </cfRule>
  </conditionalFormatting>
  <conditionalFormatting sqref="T158">
    <cfRule type="expression" dxfId="4656" priority="910">
      <formula>ISBLANK(S158)</formula>
    </cfRule>
  </conditionalFormatting>
  <conditionalFormatting sqref="T162">
    <cfRule type="expression" dxfId="4655" priority="851">
      <formula>ISBLANK(S162)</formula>
    </cfRule>
  </conditionalFormatting>
  <conditionalFormatting sqref="T166">
    <cfRule type="expression" dxfId="4654" priority="12855">
      <formula>ISBLANK(S166)</formula>
    </cfRule>
  </conditionalFormatting>
  <conditionalFormatting sqref="T170">
    <cfRule type="expression" dxfId="4653" priority="733">
      <formula>ISBLANK(S170)</formula>
    </cfRule>
  </conditionalFormatting>
  <conditionalFormatting sqref="T174">
    <cfRule type="expression" dxfId="4652" priority="792">
      <formula>ISBLANK(S174)</formula>
    </cfRule>
  </conditionalFormatting>
  <conditionalFormatting sqref="T178">
    <cfRule type="expression" dxfId="4651" priority="12713">
      <formula>ISBLANK(S178)</formula>
    </cfRule>
  </conditionalFormatting>
  <conditionalFormatting sqref="T182">
    <cfRule type="expression" dxfId="4650" priority="379">
      <formula>ISBLANK(S182)</formula>
    </cfRule>
  </conditionalFormatting>
  <conditionalFormatting sqref="T186">
    <cfRule type="expression" dxfId="4649" priority="320">
      <formula>ISBLANK(S186)</formula>
    </cfRule>
  </conditionalFormatting>
  <conditionalFormatting sqref="T190">
    <cfRule type="expression" dxfId="4648" priority="14439">
      <formula>ISBLANK(S190)</formula>
    </cfRule>
  </conditionalFormatting>
  <conditionalFormatting sqref="T194">
    <cfRule type="expression" dxfId="4647" priority="14392">
      <formula>ISBLANK(S194)</formula>
    </cfRule>
  </conditionalFormatting>
  <conditionalFormatting sqref="T198">
    <cfRule type="expression" dxfId="4646" priority="14345">
      <formula>ISBLANK(S198)</formula>
    </cfRule>
  </conditionalFormatting>
  <conditionalFormatting sqref="T202">
    <cfRule type="expression" dxfId="4645" priority="14298">
      <formula>ISBLANK(S202)</formula>
    </cfRule>
  </conditionalFormatting>
  <conditionalFormatting sqref="T206">
    <cfRule type="expression" dxfId="4644" priority="14251">
      <formula>ISBLANK(S206)</formula>
    </cfRule>
  </conditionalFormatting>
  <conditionalFormatting sqref="T210">
    <cfRule type="expression" dxfId="4643" priority="14204">
      <formula>ISBLANK(S210)</formula>
    </cfRule>
  </conditionalFormatting>
  <conditionalFormatting sqref="T215">
    <cfRule type="expression" dxfId="4642" priority="7047">
      <formula>ISBLANK(S215)</formula>
    </cfRule>
  </conditionalFormatting>
  <conditionalFormatting sqref="T219">
    <cfRule type="expression" dxfId="4641" priority="7000">
      <formula>ISBLANK(S219)</formula>
    </cfRule>
  </conditionalFormatting>
  <conditionalFormatting sqref="T223">
    <cfRule type="expression" dxfId="4640" priority="6953">
      <formula>ISBLANK(S223)</formula>
    </cfRule>
  </conditionalFormatting>
  <conditionalFormatting sqref="T227">
    <cfRule type="expression" dxfId="4639" priority="6906">
      <formula>ISBLANK(S227)</formula>
    </cfRule>
  </conditionalFormatting>
  <conditionalFormatting sqref="T231">
    <cfRule type="expression" dxfId="4638" priority="6859">
      <formula>ISBLANK(S231)</formula>
    </cfRule>
  </conditionalFormatting>
  <conditionalFormatting sqref="T235">
    <cfRule type="expression" dxfId="4637" priority="6812">
      <formula>ISBLANK(S235)</formula>
    </cfRule>
  </conditionalFormatting>
  <conditionalFormatting sqref="T239">
    <cfRule type="expression" dxfId="4636" priority="2067">
      <formula>ISBLANK(S239)</formula>
    </cfRule>
  </conditionalFormatting>
  <conditionalFormatting sqref="T243">
    <cfRule type="expression" dxfId="4635" priority="6765">
      <formula>ISBLANK(S243)</formula>
    </cfRule>
  </conditionalFormatting>
  <conditionalFormatting sqref="T247">
    <cfRule type="expression" dxfId="4634" priority="6718">
      <formula>ISBLANK(S247)</formula>
    </cfRule>
  </conditionalFormatting>
  <conditionalFormatting sqref="T251">
    <cfRule type="expression" dxfId="4633" priority="6671">
      <formula>ISBLANK(S251)</formula>
    </cfRule>
  </conditionalFormatting>
  <conditionalFormatting sqref="T255">
    <cfRule type="expression" dxfId="4632" priority="6624">
      <formula>ISBLANK(S255)</formula>
    </cfRule>
  </conditionalFormatting>
  <conditionalFormatting sqref="T259">
    <cfRule type="expression" dxfId="4631" priority="2008">
      <formula>ISBLANK(S259)</formula>
    </cfRule>
  </conditionalFormatting>
  <conditionalFormatting sqref="T263">
    <cfRule type="expression" dxfId="4630" priority="6577">
      <formula>ISBLANK(S263)</formula>
    </cfRule>
  </conditionalFormatting>
  <conditionalFormatting sqref="T269">
    <cfRule type="expression" dxfId="4629" priority="7235">
      <formula>ISBLANK(S269)</formula>
    </cfRule>
  </conditionalFormatting>
  <conditionalFormatting sqref="T273">
    <cfRule type="expression" dxfId="4628" priority="1890">
      <formula>ISBLANK(S273)</formula>
    </cfRule>
  </conditionalFormatting>
  <conditionalFormatting sqref="T277">
    <cfRule type="expression" dxfId="4627" priority="651">
      <formula>ISBLANK(S277)</formula>
    </cfRule>
  </conditionalFormatting>
  <conditionalFormatting sqref="T281">
    <cfRule type="expression" dxfId="4626" priority="1831">
      <formula>ISBLANK(S281)</formula>
    </cfRule>
  </conditionalFormatting>
  <conditionalFormatting sqref="T285">
    <cfRule type="expression" dxfId="4625" priority="1949">
      <formula>ISBLANK(S285)</formula>
    </cfRule>
  </conditionalFormatting>
  <conditionalFormatting sqref="T290">
    <cfRule type="expression" dxfId="4624" priority="7188">
      <formula>ISBLANK(S290)</formula>
    </cfRule>
  </conditionalFormatting>
  <conditionalFormatting sqref="T295">
    <cfRule type="expression" dxfId="4623" priority="7141">
      <formula>ISBLANK(S295)</formula>
    </cfRule>
  </conditionalFormatting>
  <conditionalFormatting sqref="T300">
    <cfRule type="expression" dxfId="4622" priority="6530">
      <formula>ISBLANK(S300)</formula>
    </cfRule>
  </conditionalFormatting>
  <conditionalFormatting sqref="T304">
    <cfRule type="expression" dxfId="4621" priority="6483">
      <formula>ISBLANK(S304)</formula>
    </cfRule>
  </conditionalFormatting>
  <conditionalFormatting sqref="T308">
    <cfRule type="expression" dxfId="4620" priority="6436">
      <formula>ISBLANK(S308)</formula>
    </cfRule>
  </conditionalFormatting>
  <conditionalFormatting sqref="T312">
    <cfRule type="expression" dxfId="4619" priority="6389">
      <formula>ISBLANK(S312)</formula>
    </cfRule>
  </conditionalFormatting>
  <conditionalFormatting sqref="T316">
    <cfRule type="expression" dxfId="4618" priority="6342">
      <formula>ISBLANK(S316)</formula>
    </cfRule>
  </conditionalFormatting>
  <conditionalFormatting sqref="T320">
    <cfRule type="expression" dxfId="4617" priority="6295">
      <formula>ISBLANK(S320)</formula>
    </cfRule>
  </conditionalFormatting>
  <conditionalFormatting sqref="T324">
    <cfRule type="expression" dxfId="4616" priority="6248">
      <formula>ISBLANK(S324)</formula>
    </cfRule>
  </conditionalFormatting>
  <conditionalFormatting sqref="T328">
    <cfRule type="expression" dxfId="4615" priority="6201">
      <formula>ISBLANK(S328)</formula>
    </cfRule>
  </conditionalFormatting>
  <conditionalFormatting sqref="T332">
    <cfRule type="expression" dxfId="4614" priority="7094">
      <formula>ISBLANK(S332)</formula>
    </cfRule>
  </conditionalFormatting>
  <conditionalFormatting sqref="T338">
    <cfRule type="expression" dxfId="4613" priority="2433">
      <formula>ISBLANK(S338)</formula>
    </cfRule>
  </conditionalFormatting>
  <conditionalFormatting sqref="T342">
    <cfRule type="expression" dxfId="4612" priority="2425">
      <formula>ISBLANK(S342)</formula>
    </cfRule>
  </conditionalFormatting>
  <conditionalFormatting sqref="T346">
    <cfRule type="expression" dxfId="4611" priority="2417">
      <formula>ISBLANK(S346)</formula>
    </cfRule>
  </conditionalFormatting>
  <conditionalFormatting sqref="T351">
    <cfRule type="expression" dxfId="4610" priority="2409">
      <formula>ISBLANK(S351)</formula>
    </cfRule>
  </conditionalFormatting>
  <conditionalFormatting sqref="T355">
    <cfRule type="expression" dxfId="4609" priority="2401">
      <formula>ISBLANK(S355)</formula>
    </cfRule>
  </conditionalFormatting>
  <conditionalFormatting sqref="T359">
    <cfRule type="expression" dxfId="4608" priority="2393">
      <formula>ISBLANK(S359)</formula>
    </cfRule>
  </conditionalFormatting>
  <conditionalFormatting sqref="T364">
    <cfRule type="expression" dxfId="4607" priority="2385">
      <formula>ISBLANK(S364)</formula>
    </cfRule>
  </conditionalFormatting>
  <conditionalFormatting sqref="T368">
    <cfRule type="expression" dxfId="4606" priority="2377">
      <formula>ISBLANK(S368)</formula>
    </cfRule>
  </conditionalFormatting>
  <conditionalFormatting sqref="T372">
    <cfRule type="expression" dxfId="4605" priority="2369">
      <formula>ISBLANK(S372)</formula>
    </cfRule>
  </conditionalFormatting>
  <conditionalFormatting sqref="T378">
    <cfRule type="expression" dxfId="4604" priority="2361">
      <formula>ISBLANK(S378)</formula>
    </cfRule>
  </conditionalFormatting>
  <conditionalFormatting sqref="T382">
    <cfRule type="expression" dxfId="4603" priority="2353">
      <formula>ISBLANK(S382)</formula>
    </cfRule>
  </conditionalFormatting>
  <conditionalFormatting sqref="T386">
    <cfRule type="expression" dxfId="4602" priority="2345">
      <formula>ISBLANK(S386)</formula>
    </cfRule>
  </conditionalFormatting>
  <conditionalFormatting sqref="T391">
    <cfRule type="expression" dxfId="4601" priority="2337">
      <formula>ISBLANK(S391)</formula>
    </cfRule>
  </conditionalFormatting>
  <conditionalFormatting sqref="T395">
    <cfRule type="expression" dxfId="4600" priority="2329">
      <formula>ISBLANK(S395)</formula>
    </cfRule>
  </conditionalFormatting>
  <conditionalFormatting sqref="T399">
    <cfRule type="expression" dxfId="4599" priority="2321">
      <formula>ISBLANK(S399)</formula>
    </cfRule>
  </conditionalFormatting>
  <conditionalFormatting sqref="T404">
    <cfRule type="expression" dxfId="4598" priority="1571">
      <formula>ISBLANK(S404)</formula>
    </cfRule>
  </conditionalFormatting>
  <conditionalFormatting sqref="T408">
    <cfRule type="expression" dxfId="4597" priority="1453">
      <formula>ISBLANK(S408)</formula>
    </cfRule>
  </conditionalFormatting>
  <conditionalFormatting sqref="T412">
    <cfRule type="expression" dxfId="4596" priority="1512">
      <formula>ISBLANK(S412)</formula>
    </cfRule>
  </conditionalFormatting>
  <conditionalFormatting sqref="T417">
    <cfRule type="expression" dxfId="4595" priority="235">
      <formula>ISBLANK(S417)</formula>
    </cfRule>
  </conditionalFormatting>
  <conditionalFormatting sqref="T418">
    <cfRule type="expression" dxfId="4594" priority="197">
      <formula>ISBLANK(S418)</formula>
    </cfRule>
  </conditionalFormatting>
  <conditionalFormatting sqref="T419">
    <cfRule type="expression" dxfId="4593" priority="159">
      <formula>ISBLANK(S419)</formula>
    </cfRule>
  </conditionalFormatting>
  <conditionalFormatting sqref="T421">
    <cfRule type="expression" dxfId="4592" priority="2313">
      <formula>ISBLANK(S421)</formula>
    </cfRule>
  </conditionalFormatting>
  <conditionalFormatting sqref="T425">
    <cfRule type="expression" dxfId="4591" priority="2305">
      <formula>ISBLANK(S425)</formula>
    </cfRule>
  </conditionalFormatting>
  <conditionalFormatting sqref="T429">
    <cfRule type="expression" dxfId="4590" priority="2297">
      <formula>ISBLANK(S429)</formula>
    </cfRule>
  </conditionalFormatting>
  <conditionalFormatting sqref="T434">
    <cfRule type="expression" dxfId="4589" priority="568">
      <formula>ISBLANK(S434)</formula>
    </cfRule>
  </conditionalFormatting>
  <conditionalFormatting sqref="T438">
    <cfRule type="expression" dxfId="4588" priority="509">
      <formula>ISBLANK(S438)</formula>
    </cfRule>
  </conditionalFormatting>
  <conditionalFormatting sqref="T442">
    <cfRule type="expression" dxfId="4587" priority="450">
      <formula>ISBLANK(S442)</formula>
    </cfRule>
  </conditionalFormatting>
  <conditionalFormatting sqref="T446">
    <cfRule type="expression" dxfId="4586" priority="391">
      <formula>ISBLANK(S446)</formula>
    </cfRule>
  </conditionalFormatting>
  <conditionalFormatting sqref="T451">
    <cfRule type="expression" dxfId="4585" priority="121">
      <formula>ISBLANK(S451)</formula>
    </cfRule>
  </conditionalFormatting>
  <conditionalFormatting sqref="T452">
    <cfRule type="expression" dxfId="4584" priority="83">
      <formula>ISBLANK(S452)</formula>
    </cfRule>
  </conditionalFormatting>
  <conditionalFormatting sqref="T453">
    <cfRule type="expression" dxfId="4583" priority="45">
      <formula>ISBLANK(S453)</formula>
    </cfRule>
  </conditionalFormatting>
  <conditionalFormatting sqref="T454">
    <cfRule type="expression" dxfId="4582" priority="7">
      <formula>ISBLANK(S454)</formula>
    </cfRule>
  </conditionalFormatting>
  <conditionalFormatting sqref="T456">
    <cfRule type="expression" dxfId="4581" priority="8739">
      <formula>ISBLANK(S456)</formula>
    </cfRule>
  </conditionalFormatting>
  <conditionalFormatting sqref="T460">
    <cfRule type="expression" dxfId="4580" priority="8692">
      <formula>ISBLANK(S460)</formula>
    </cfRule>
  </conditionalFormatting>
  <conditionalFormatting sqref="T464">
    <cfRule type="expression" dxfId="4579" priority="8645">
      <formula>ISBLANK(S464)</formula>
    </cfRule>
  </conditionalFormatting>
  <conditionalFormatting sqref="T469">
    <cfRule type="expression" dxfId="4578" priority="8598">
      <formula>ISBLANK(S469)</formula>
    </cfRule>
  </conditionalFormatting>
  <conditionalFormatting sqref="T473">
    <cfRule type="expression" dxfId="4577" priority="8551">
      <formula>ISBLANK(S473)</formula>
    </cfRule>
  </conditionalFormatting>
  <conditionalFormatting sqref="T477">
    <cfRule type="expression" dxfId="4576" priority="8504">
      <formula>ISBLANK(S477)</formula>
    </cfRule>
  </conditionalFormatting>
  <conditionalFormatting sqref="T482">
    <cfRule type="expression" dxfId="4575" priority="8457">
      <formula>ISBLANK(S482)</formula>
    </cfRule>
  </conditionalFormatting>
  <conditionalFormatting sqref="T486">
    <cfRule type="expression" dxfId="4574" priority="8410">
      <formula>ISBLANK(S486)</formula>
    </cfRule>
  </conditionalFormatting>
  <conditionalFormatting sqref="T490">
    <cfRule type="expression" dxfId="4573" priority="8363">
      <formula>ISBLANK(S490)</formula>
    </cfRule>
  </conditionalFormatting>
  <conditionalFormatting sqref="T495">
    <cfRule type="expression" dxfId="4572" priority="8316">
      <formula>ISBLANK(S495)</formula>
    </cfRule>
  </conditionalFormatting>
  <conditionalFormatting sqref="T499">
    <cfRule type="expression" dxfId="4571" priority="8269">
      <formula>ISBLANK(S499)</formula>
    </cfRule>
  </conditionalFormatting>
  <conditionalFormatting sqref="T503">
    <cfRule type="expression" dxfId="4570" priority="8222">
      <formula>ISBLANK(S503)</formula>
    </cfRule>
  </conditionalFormatting>
  <conditionalFormatting sqref="T507">
    <cfRule type="expression" dxfId="4569" priority="8175">
      <formula>ISBLANK(S507)</formula>
    </cfRule>
  </conditionalFormatting>
  <conditionalFormatting sqref="T511">
    <cfRule type="expression" dxfId="4568" priority="1773">
      <formula>ISBLANK(S511)</formula>
    </cfRule>
  </conditionalFormatting>
  <conditionalFormatting sqref="T515">
    <cfRule type="expression" dxfId="4567" priority="1714">
      <formula>ISBLANK(S515)</formula>
    </cfRule>
  </conditionalFormatting>
  <conditionalFormatting sqref="T519">
    <cfRule type="expression" dxfId="4566" priority="1655">
      <formula>ISBLANK(S519)</formula>
    </cfRule>
  </conditionalFormatting>
  <conditionalFormatting sqref="U18:V18">
    <cfRule type="cellIs" dxfId="4565" priority="2277" operator="greaterThan">
      <formula>$K$5</formula>
    </cfRule>
  </conditionalFormatting>
  <conditionalFormatting sqref="U19:V19">
    <cfRule type="expression" dxfId="4564" priority="16267">
      <formula>ISBLANK($J$13)</formula>
    </cfRule>
  </conditionalFormatting>
  <conditionalFormatting sqref="V22">
    <cfRule type="expression" dxfId="4563" priority="16291">
      <formula>ISBLANK(U22)</formula>
    </cfRule>
  </conditionalFormatting>
  <conditionalFormatting sqref="V26">
    <cfRule type="expression" dxfId="4562" priority="16290">
      <formula>ISBLANK(U26)</formula>
    </cfRule>
  </conditionalFormatting>
  <conditionalFormatting sqref="V31">
    <cfRule type="expression" dxfId="4561" priority="16289">
      <formula>ISBLANK(U31)</formula>
    </cfRule>
  </conditionalFormatting>
  <conditionalFormatting sqref="V35">
    <cfRule type="expression" dxfId="4560" priority="16288">
      <formula>ISBLANK(U35)</formula>
    </cfRule>
  </conditionalFormatting>
  <conditionalFormatting sqref="V39">
    <cfRule type="expression" dxfId="4559" priority="15941">
      <formula>ISBLANK(U39)</formula>
    </cfRule>
  </conditionalFormatting>
  <conditionalFormatting sqref="V43">
    <cfRule type="expression" dxfId="4558" priority="15881">
      <formula>ISBLANK(U43)</formula>
    </cfRule>
  </conditionalFormatting>
  <conditionalFormatting sqref="V47">
    <cfRule type="expression" dxfId="4557" priority="15620">
      <formula>ISBLANK(U47)</formula>
    </cfRule>
  </conditionalFormatting>
  <conditionalFormatting sqref="V51">
    <cfRule type="expression" dxfId="4556" priority="15478">
      <formula>ISBLANK(U51)</formula>
    </cfRule>
  </conditionalFormatting>
  <conditionalFormatting sqref="V57">
    <cfRule type="expression" dxfId="4555" priority="15336">
      <formula>ISBLANK(U57)</formula>
    </cfRule>
  </conditionalFormatting>
  <conditionalFormatting sqref="V61">
    <cfRule type="expression" dxfId="4554" priority="2448">
      <formula>ISBLANK(U61)</formula>
    </cfRule>
  </conditionalFormatting>
  <conditionalFormatting sqref="V65">
    <cfRule type="expression" dxfId="4553" priority="2440">
      <formula>ISBLANK(U65)</formula>
    </cfRule>
  </conditionalFormatting>
  <conditionalFormatting sqref="V70">
    <cfRule type="expression" dxfId="4552" priority="14956">
      <formula>ISBLANK(U70)</formula>
    </cfRule>
  </conditionalFormatting>
  <conditionalFormatting sqref="V74">
    <cfRule type="expression" dxfId="4551" priority="14909">
      <formula>ISBLANK(U74)</formula>
    </cfRule>
  </conditionalFormatting>
  <conditionalFormatting sqref="V78">
    <cfRule type="expression" dxfId="4550" priority="14862">
      <formula>ISBLANK(U78)</formula>
    </cfRule>
  </conditionalFormatting>
  <conditionalFormatting sqref="V82">
    <cfRule type="expression" dxfId="4549" priority="14815">
      <formula>ISBLANK(U82)</formula>
    </cfRule>
  </conditionalFormatting>
  <conditionalFormatting sqref="V86">
    <cfRule type="expression" dxfId="4548" priority="14768">
      <formula>ISBLANK(U86)</formula>
    </cfRule>
  </conditionalFormatting>
  <conditionalFormatting sqref="V90">
    <cfRule type="expression" dxfId="4547" priority="6178">
      <formula>ISBLANK(U90)</formula>
    </cfRule>
  </conditionalFormatting>
  <conditionalFormatting sqref="V94">
    <cfRule type="expression" dxfId="4546" priority="6131">
      <formula>ISBLANK(U94)</formula>
    </cfRule>
  </conditionalFormatting>
  <conditionalFormatting sqref="V98">
    <cfRule type="expression" dxfId="4545" priority="13280">
      <formula>ISBLANK(U98)</formula>
    </cfRule>
  </conditionalFormatting>
  <conditionalFormatting sqref="V102">
    <cfRule type="expression" dxfId="4544" priority="2266">
      <formula>ISBLANK(U102)</formula>
    </cfRule>
  </conditionalFormatting>
  <conditionalFormatting sqref="V106">
    <cfRule type="expression" dxfId="4543" priority="2207">
      <formula>ISBLANK(U106)</formula>
    </cfRule>
  </conditionalFormatting>
  <conditionalFormatting sqref="V110">
    <cfRule type="expression" dxfId="4542" priority="1440">
      <formula>ISBLANK(U110)</formula>
    </cfRule>
  </conditionalFormatting>
  <conditionalFormatting sqref="V114">
    <cfRule type="expression" dxfId="4541" priority="1381">
      <formula>ISBLANK(U114)</formula>
    </cfRule>
  </conditionalFormatting>
  <conditionalFormatting sqref="V118">
    <cfRule type="expression" dxfId="4540" priority="1322">
      <formula>ISBLANK(U118)</formula>
    </cfRule>
  </conditionalFormatting>
  <conditionalFormatting sqref="V122">
    <cfRule type="expression" dxfId="4539" priority="2148">
      <formula>ISBLANK(U122)</formula>
    </cfRule>
  </conditionalFormatting>
  <conditionalFormatting sqref="V126">
    <cfRule type="expression" dxfId="4538" priority="13138">
      <formula>ISBLANK(U126)</formula>
    </cfRule>
  </conditionalFormatting>
  <conditionalFormatting sqref="V130">
    <cfRule type="expression" dxfId="4537" priority="1263">
      <formula>ISBLANK(U130)</formula>
    </cfRule>
  </conditionalFormatting>
  <conditionalFormatting sqref="V134">
    <cfRule type="expression" dxfId="4536" priority="1204">
      <formula>ISBLANK(U134)</formula>
    </cfRule>
  </conditionalFormatting>
  <conditionalFormatting sqref="V138">
    <cfRule type="expression" dxfId="4535" priority="1145">
      <formula>ISBLANK(U138)</formula>
    </cfRule>
  </conditionalFormatting>
  <conditionalFormatting sqref="V142">
    <cfRule type="expression" dxfId="4534" priority="1086">
      <formula>ISBLANK(U142)</formula>
    </cfRule>
  </conditionalFormatting>
  <conditionalFormatting sqref="V146">
    <cfRule type="expression" dxfId="4533" priority="12996">
      <formula>ISBLANK(U146)</formula>
    </cfRule>
  </conditionalFormatting>
  <conditionalFormatting sqref="V150">
    <cfRule type="expression" dxfId="4532" priority="1027">
      <formula>ISBLANK(U150)</formula>
    </cfRule>
  </conditionalFormatting>
  <conditionalFormatting sqref="V154">
    <cfRule type="expression" dxfId="4531" priority="968">
      <formula>ISBLANK(U154)</formula>
    </cfRule>
  </conditionalFormatting>
  <conditionalFormatting sqref="V158">
    <cfRule type="expression" dxfId="4530" priority="909">
      <formula>ISBLANK(U158)</formula>
    </cfRule>
  </conditionalFormatting>
  <conditionalFormatting sqref="V162">
    <cfRule type="expression" dxfId="4529" priority="850">
      <formula>ISBLANK(U162)</formula>
    </cfRule>
  </conditionalFormatting>
  <conditionalFormatting sqref="V166">
    <cfRule type="expression" dxfId="4528" priority="12854">
      <formula>ISBLANK(U166)</formula>
    </cfRule>
  </conditionalFormatting>
  <conditionalFormatting sqref="V170">
    <cfRule type="expression" dxfId="4527" priority="732">
      <formula>ISBLANK(U170)</formula>
    </cfRule>
  </conditionalFormatting>
  <conditionalFormatting sqref="V174">
    <cfRule type="expression" dxfId="4526" priority="791">
      <formula>ISBLANK(U174)</formula>
    </cfRule>
  </conditionalFormatting>
  <conditionalFormatting sqref="V178">
    <cfRule type="expression" dxfId="4525" priority="12712">
      <formula>ISBLANK(U178)</formula>
    </cfRule>
  </conditionalFormatting>
  <conditionalFormatting sqref="V182">
    <cfRule type="expression" dxfId="4524" priority="378">
      <formula>ISBLANK(U182)</formula>
    </cfRule>
  </conditionalFormatting>
  <conditionalFormatting sqref="V186">
    <cfRule type="expression" dxfId="4523" priority="319">
      <formula>ISBLANK(U186)</formula>
    </cfRule>
  </conditionalFormatting>
  <conditionalFormatting sqref="V190">
    <cfRule type="expression" dxfId="4522" priority="14438">
      <formula>ISBLANK(U190)</formula>
    </cfRule>
  </conditionalFormatting>
  <conditionalFormatting sqref="V194">
    <cfRule type="expression" dxfId="4521" priority="14391">
      <formula>ISBLANK(U194)</formula>
    </cfRule>
  </conditionalFormatting>
  <conditionalFormatting sqref="V198">
    <cfRule type="expression" dxfId="4520" priority="14344">
      <formula>ISBLANK(U198)</formula>
    </cfRule>
  </conditionalFormatting>
  <conditionalFormatting sqref="V202">
    <cfRule type="expression" dxfId="4519" priority="14297">
      <formula>ISBLANK(U202)</formula>
    </cfRule>
  </conditionalFormatting>
  <conditionalFormatting sqref="V206">
    <cfRule type="expression" dxfId="4518" priority="14250">
      <formula>ISBLANK(U206)</formula>
    </cfRule>
  </conditionalFormatting>
  <conditionalFormatting sqref="V210">
    <cfRule type="expression" dxfId="4517" priority="14203">
      <formula>ISBLANK(U210)</formula>
    </cfRule>
  </conditionalFormatting>
  <conditionalFormatting sqref="V215">
    <cfRule type="expression" dxfId="4516" priority="7046">
      <formula>ISBLANK(U215)</formula>
    </cfRule>
  </conditionalFormatting>
  <conditionalFormatting sqref="V219">
    <cfRule type="expression" dxfId="4515" priority="6999">
      <formula>ISBLANK(U219)</formula>
    </cfRule>
  </conditionalFormatting>
  <conditionalFormatting sqref="V223">
    <cfRule type="expression" dxfId="4514" priority="6952">
      <formula>ISBLANK(U223)</formula>
    </cfRule>
  </conditionalFormatting>
  <conditionalFormatting sqref="V227">
    <cfRule type="expression" dxfId="4513" priority="6905">
      <formula>ISBLANK(U227)</formula>
    </cfRule>
  </conditionalFormatting>
  <conditionalFormatting sqref="V231">
    <cfRule type="expression" dxfId="4512" priority="6858">
      <formula>ISBLANK(U231)</formula>
    </cfRule>
  </conditionalFormatting>
  <conditionalFormatting sqref="V235">
    <cfRule type="expression" dxfId="4511" priority="6811">
      <formula>ISBLANK(U235)</formula>
    </cfRule>
  </conditionalFormatting>
  <conditionalFormatting sqref="V239">
    <cfRule type="expression" dxfId="4510" priority="2066">
      <formula>ISBLANK(U239)</formula>
    </cfRule>
  </conditionalFormatting>
  <conditionalFormatting sqref="V243">
    <cfRule type="expression" dxfId="4509" priority="6764">
      <formula>ISBLANK(U243)</formula>
    </cfRule>
  </conditionalFormatting>
  <conditionalFormatting sqref="V247">
    <cfRule type="expression" dxfId="4508" priority="6717">
      <formula>ISBLANK(U247)</formula>
    </cfRule>
  </conditionalFormatting>
  <conditionalFormatting sqref="V251">
    <cfRule type="expression" dxfId="4507" priority="6670">
      <formula>ISBLANK(U251)</formula>
    </cfRule>
  </conditionalFormatting>
  <conditionalFormatting sqref="V255">
    <cfRule type="expression" dxfId="4506" priority="6623">
      <formula>ISBLANK(U255)</formula>
    </cfRule>
  </conditionalFormatting>
  <conditionalFormatting sqref="V259">
    <cfRule type="expression" dxfId="4505" priority="2007">
      <formula>ISBLANK(U259)</formula>
    </cfRule>
  </conditionalFormatting>
  <conditionalFormatting sqref="V263">
    <cfRule type="expression" dxfId="4504" priority="6576">
      <formula>ISBLANK(U263)</formula>
    </cfRule>
  </conditionalFormatting>
  <conditionalFormatting sqref="V269">
    <cfRule type="expression" dxfId="4503" priority="7234">
      <formula>ISBLANK(U269)</formula>
    </cfRule>
  </conditionalFormatting>
  <conditionalFormatting sqref="V273">
    <cfRule type="expression" dxfId="4502" priority="1889">
      <formula>ISBLANK(U273)</formula>
    </cfRule>
  </conditionalFormatting>
  <conditionalFormatting sqref="V277">
    <cfRule type="expression" dxfId="4501" priority="650">
      <formula>ISBLANK(U277)</formula>
    </cfRule>
  </conditionalFormatting>
  <conditionalFormatting sqref="V281">
    <cfRule type="expression" dxfId="4500" priority="1830">
      <formula>ISBLANK(U281)</formula>
    </cfRule>
  </conditionalFormatting>
  <conditionalFormatting sqref="V285">
    <cfRule type="expression" dxfId="4499" priority="1948">
      <formula>ISBLANK(U285)</formula>
    </cfRule>
  </conditionalFormatting>
  <conditionalFormatting sqref="V290">
    <cfRule type="expression" dxfId="4498" priority="7187">
      <formula>ISBLANK(U290)</formula>
    </cfRule>
  </conditionalFormatting>
  <conditionalFormatting sqref="V295">
    <cfRule type="expression" dxfId="4497" priority="7140">
      <formula>ISBLANK(U295)</formula>
    </cfRule>
  </conditionalFormatting>
  <conditionalFormatting sqref="V300">
    <cfRule type="expression" dxfId="4496" priority="6529">
      <formula>ISBLANK(U300)</formula>
    </cfRule>
  </conditionalFormatting>
  <conditionalFormatting sqref="V304">
    <cfRule type="expression" dxfId="4495" priority="6482">
      <formula>ISBLANK(U304)</formula>
    </cfRule>
  </conditionalFormatting>
  <conditionalFormatting sqref="V308">
    <cfRule type="expression" dxfId="4494" priority="6435">
      <formula>ISBLANK(U308)</formula>
    </cfRule>
  </conditionalFormatting>
  <conditionalFormatting sqref="V312">
    <cfRule type="expression" dxfId="4493" priority="6388">
      <formula>ISBLANK(U312)</formula>
    </cfRule>
  </conditionalFormatting>
  <conditionalFormatting sqref="V316">
    <cfRule type="expression" dxfId="4492" priority="6341">
      <formula>ISBLANK(U316)</formula>
    </cfRule>
  </conditionalFormatting>
  <conditionalFormatting sqref="V320">
    <cfRule type="expression" dxfId="4491" priority="6294">
      <formula>ISBLANK(U320)</formula>
    </cfRule>
  </conditionalFormatting>
  <conditionalFormatting sqref="V324">
    <cfRule type="expression" dxfId="4490" priority="6247">
      <formula>ISBLANK(U324)</formula>
    </cfRule>
  </conditionalFormatting>
  <conditionalFormatting sqref="V328">
    <cfRule type="expression" dxfId="4489" priority="6200">
      <formula>ISBLANK(U328)</formula>
    </cfRule>
  </conditionalFormatting>
  <conditionalFormatting sqref="V332">
    <cfRule type="expression" dxfId="4488" priority="7093">
      <formula>ISBLANK(U332)</formula>
    </cfRule>
  </conditionalFormatting>
  <conditionalFormatting sqref="V338">
    <cfRule type="expression" dxfId="4487" priority="2432">
      <formula>ISBLANK(U338)</formula>
    </cfRule>
  </conditionalFormatting>
  <conditionalFormatting sqref="V342">
    <cfRule type="expression" dxfId="4486" priority="2424">
      <formula>ISBLANK(U342)</formula>
    </cfRule>
  </conditionalFormatting>
  <conditionalFormatting sqref="V346">
    <cfRule type="expression" dxfId="4485" priority="2416">
      <formula>ISBLANK(U346)</formula>
    </cfRule>
  </conditionalFormatting>
  <conditionalFormatting sqref="V351">
    <cfRule type="expression" dxfId="4484" priority="2408">
      <formula>ISBLANK(U351)</formula>
    </cfRule>
  </conditionalFormatting>
  <conditionalFormatting sqref="V355">
    <cfRule type="expression" dxfId="4483" priority="2400">
      <formula>ISBLANK(U355)</formula>
    </cfRule>
  </conditionalFormatting>
  <conditionalFormatting sqref="V359">
    <cfRule type="expression" dxfId="4482" priority="2392">
      <formula>ISBLANK(U359)</formula>
    </cfRule>
  </conditionalFormatting>
  <conditionalFormatting sqref="V364">
    <cfRule type="expression" dxfId="4481" priority="2384">
      <formula>ISBLANK(U364)</formula>
    </cfRule>
  </conditionalFormatting>
  <conditionalFormatting sqref="V368">
    <cfRule type="expression" dxfId="4480" priority="2376">
      <formula>ISBLANK(U368)</formula>
    </cfRule>
  </conditionalFormatting>
  <conditionalFormatting sqref="V372">
    <cfRule type="expression" dxfId="4479" priority="2368">
      <formula>ISBLANK(U372)</formula>
    </cfRule>
  </conditionalFormatting>
  <conditionalFormatting sqref="V378">
    <cfRule type="expression" dxfId="4478" priority="2360">
      <formula>ISBLANK(U378)</formula>
    </cfRule>
  </conditionalFormatting>
  <conditionalFormatting sqref="V382">
    <cfRule type="expression" dxfId="4477" priority="2352">
      <formula>ISBLANK(U382)</formula>
    </cfRule>
  </conditionalFormatting>
  <conditionalFormatting sqref="V386">
    <cfRule type="expression" dxfId="4476" priority="2344">
      <formula>ISBLANK(U386)</formula>
    </cfRule>
  </conditionalFormatting>
  <conditionalFormatting sqref="V391">
    <cfRule type="expression" dxfId="4475" priority="2336">
      <formula>ISBLANK(U391)</formula>
    </cfRule>
  </conditionalFormatting>
  <conditionalFormatting sqref="V395">
    <cfRule type="expression" dxfId="4474" priority="2328">
      <formula>ISBLANK(U395)</formula>
    </cfRule>
  </conditionalFormatting>
  <conditionalFormatting sqref="V399">
    <cfRule type="expression" dxfId="4473" priority="2320">
      <formula>ISBLANK(U399)</formula>
    </cfRule>
  </conditionalFormatting>
  <conditionalFormatting sqref="V404">
    <cfRule type="expression" dxfId="4472" priority="1570">
      <formula>ISBLANK(U404)</formula>
    </cfRule>
  </conditionalFormatting>
  <conditionalFormatting sqref="V408">
    <cfRule type="expression" dxfId="4471" priority="1452">
      <formula>ISBLANK(U408)</formula>
    </cfRule>
  </conditionalFormatting>
  <conditionalFormatting sqref="V412">
    <cfRule type="expression" dxfId="4470" priority="1511">
      <formula>ISBLANK(U412)</formula>
    </cfRule>
  </conditionalFormatting>
  <conditionalFormatting sqref="V417">
    <cfRule type="expression" dxfId="4469" priority="234">
      <formula>ISBLANK(U417)</formula>
    </cfRule>
  </conditionalFormatting>
  <conditionalFormatting sqref="V418">
    <cfRule type="expression" dxfId="4468" priority="196">
      <formula>ISBLANK(U418)</formula>
    </cfRule>
  </conditionalFormatting>
  <conditionalFormatting sqref="V419">
    <cfRule type="expression" dxfId="4467" priority="158">
      <formula>ISBLANK(U419)</formula>
    </cfRule>
  </conditionalFormatting>
  <conditionalFormatting sqref="V421">
    <cfRule type="expression" dxfId="4466" priority="2312">
      <formula>ISBLANK(U421)</formula>
    </cfRule>
  </conditionalFormatting>
  <conditionalFormatting sqref="V425">
    <cfRule type="expression" dxfId="4465" priority="2304">
      <formula>ISBLANK(U425)</formula>
    </cfRule>
  </conditionalFormatting>
  <conditionalFormatting sqref="V429">
    <cfRule type="expression" dxfId="4464" priority="2296">
      <formula>ISBLANK(U429)</formula>
    </cfRule>
  </conditionalFormatting>
  <conditionalFormatting sqref="V434">
    <cfRule type="expression" dxfId="4463" priority="567">
      <formula>ISBLANK(U434)</formula>
    </cfRule>
  </conditionalFormatting>
  <conditionalFormatting sqref="V438">
    <cfRule type="expression" dxfId="4462" priority="508">
      <formula>ISBLANK(U438)</formula>
    </cfRule>
  </conditionalFormatting>
  <conditionalFormatting sqref="V442">
    <cfRule type="expression" dxfId="4461" priority="449">
      <formula>ISBLANK(U442)</formula>
    </cfRule>
  </conditionalFormatting>
  <conditionalFormatting sqref="V446">
    <cfRule type="expression" dxfId="4460" priority="390">
      <formula>ISBLANK(U446)</formula>
    </cfRule>
  </conditionalFormatting>
  <conditionalFormatting sqref="V451">
    <cfRule type="expression" dxfId="4459" priority="120">
      <formula>ISBLANK(U451)</formula>
    </cfRule>
  </conditionalFormatting>
  <conditionalFormatting sqref="V452">
    <cfRule type="expression" dxfId="4458" priority="82">
      <formula>ISBLANK(U452)</formula>
    </cfRule>
  </conditionalFormatting>
  <conditionalFormatting sqref="V453">
    <cfRule type="expression" dxfId="4457" priority="44">
      <formula>ISBLANK(U453)</formula>
    </cfRule>
  </conditionalFormatting>
  <conditionalFormatting sqref="V454">
    <cfRule type="expression" dxfId="4456" priority="6">
      <formula>ISBLANK(U454)</formula>
    </cfRule>
  </conditionalFormatting>
  <conditionalFormatting sqref="V456">
    <cfRule type="expression" dxfId="4455" priority="8738">
      <formula>ISBLANK(U456)</formula>
    </cfRule>
  </conditionalFormatting>
  <conditionalFormatting sqref="V460">
    <cfRule type="expression" dxfId="4454" priority="8691">
      <formula>ISBLANK(U460)</formula>
    </cfRule>
  </conditionalFormatting>
  <conditionalFormatting sqref="V464">
    <cfRule type="expression" dxfId="4453" priority="8644">
      <formula>ISBLANK(U464)</formula>
    </cfRule>
  </conditionalFormatting>
  <conditionalFormatting sqref="V469">
    <cfRule type="expression" dxfId="4452" priority="8597">
      <formula>ISBLANK(U469)</formula>
    </cfRule>
  </conditionalFormatting>
  <conditionalFormatting sqref="V473">
    <cfRule type="expression" dxfId="4451" priority="8550">
      <formula>ISBLANK(U473)</formula>
    </cfRule>
  </conditionalFormatting>
  <conditionalFormatting sqref="V477">
    <cfRule type="expression" dxfId="4450" priority="8503">
      <formula>ISBLANK(U477)</formula>
    </cfRule>
  </conditionalFormatting>
  <conditionalFormatting sqref="V482">
    <cfRule type="expression" dxfId="4449" priority="8456">
      <formula>ISBLANK(U482)</formula>
    </cfRule>
  </conditionalFormatting>
  <conditionalFormatting sqref="V486">
    <cfRule type="expression" dxfId="4448" priority="8409">
      <formula>ISBLANK(U486)</formula>
    </cfRule>
  </conditionalFormatting>
  <conditionalFormatting sqref="V490">
    <cfRule type="expression" dxfId="4447" priority="8362">
      <formula>ISBLANK(U490)</formula>
    </cfRule>
  </conditionalFormatting>
  <conditionalFormatting sqref="V495">
    <cfRule type="expression" dxfId="4446" priority="8315">
      <formula>ISBLANK(U495)</formula>
    </cfRule>
  </conditionalFormatting>
  <conditionalFormatting sqref="V499">
    <cfRule type="expression" dxfId="4445" priority="8268">
      <formula>ISBLANK(U499)</formula>
    </cfRule>
  </conditionalFormatting>
  <conditionalFormatting sqref="V503">
    <cfRule type="expression" dxfId="4444" priority="8221">
      <formula>ISBLANK(U503)</formula>
    </cfRule>
  </conditionalFormatting>
  <conditionalFormatting sqref="V507">
    <cfRule type="expression" dxfId="4443" priority="8174">
      <formula>ISBLANK(U507)</formula>
    </cfRule>
  </conditionalFormatting>
  <conditionalFormatting sqref="V511">
    <cfRule type="expression" dxfId="4442" priority="1772">
      <formula>ISBLANK(U511)</formula>
    </cfRule>
  </conditionalFormatting>
  <conditionalFormatting sqref="V515">
    <cfRule type="expression" dxfId="4441" priority="1713">
      <formula>ISBLANK(U515)</formula>
    </cfRule>
  </conditionalFormatting>
  <conditionalFormatting sqref="V519">
    <cfRule type="expression" dxfId="4440" priority="1654">
      <formula>ISBLANK(U519)</formula>
    </cfRule>
  </conditionalFormatting>
  <conditionalFormatting sqref="W18:X18">
    <cfRule type="cellIs" dxfId="4439" priority="2276" operator="greaterThan">
      <formula>$K$5</formula>
    </cfRule>
  </conditionalFormatting>
  <conditionalFormatting sqref="W19:X19">
    <cfRule type="expression" dxfId="4438" priority="16266">
      <formula>ISBLANK($J$14)</formula>
    </cfRule>
  </conditionalFormatting>
  <conditionalFormatting sqref="X22">
    <cfRule type="expression" dxfId="4437" priority="16279">
      <formula>ISBLANK(W22)</formula>
    </cfRule>
  </conditionalFormatting>
  <conditionalFormatting sqref="X26">
    <cfRule type="expression" dxfId="4436" priority="16278">
      <formula>ISBLANK(W26)</formula>
    </cfRule>
  </conditionalFormatting>
  <conditionalFormatting sqref="X31">
    <cfRule type="expression" dxfId="4435" priority="16277">
      <formula>ISBLANK(W31)</formula>
    </cfRule>
  </conditionalFormatting>
  <conditionalFormatting sqref="X35">
    <cfRule type="expression" dxfId="4434" priority="16276">
      <formula>ISBLANK(W35)</formula>
    </cfRule>
  </conditionalFormatting>
  <conditionalFormatting sqref="X39">
    <cfRule type="expression" dxfId="4433" priority="15938">
      <formula>ISBLANK(W39)</formula>
    </cfRule>
  </conditionalFormatting>
  <conditionalFormatting sqref="X43">
    <cfRule type="expression" dxfId="4432" priority="15878">
      <formula>ISBLANK(W43)</formula>
    </cfRule>
  </conditionalFormatting>
  <conditionalFormatting sqref="X47">
    <cfRule type="expression" dxfId="4431" priority="15617">
      <formula>ISBLANK(W47)</formula>
    </cfRule>
  </conditionalFormatting>
  <conditionalFormatting sqref="X51">
    <cfRule type="expression" dxfId="4430" priority="15475">
      <formula>ISBLANK(W51)</formula>
    </cfRule>
  </conditionalFormatting>
  <conditionalFormatting sqref="X57">
    <cfRule type="expression" dxfId="4429" priority="15333">
      <formula>ISBLANK(W57)</formula>
    </cfRule>
  </conditionalFormatting>
  <conditionalFormatting sqref="X61">
    <cfRule type="expression" dxfId="4428" priority="2445">
      <formula>ISBLANK(W61)</formula>
    </cfRule>
  </conditionalFormatting>
  <conditionalFormatting sqref="X65">
    <cfRule type="expression" dxfId="4427" priority="2437">
      <formula>ISBLANK(W65)</formula>
    </cfRule>
  </conditionalFormatting>
  <conditionalFormatting sqref="X70">
    <cfRule type="expression" dxfId="4426" priority="14953">
      <formula>ISBLANK(W70)</formula>
    </cfRule>
  </conditionalFormatting>
  <conditionalFormatting sqref="X74">
    <cfRule type="expression" dxfId="4425" priority="14906">
      <formula>ISBLANK(W74)</formula>
    </cfRule>
  </conditionalFormatting>
  <conditionalFormatting sqref="X78">
    <cfRule type="expression" dxfId="4424" priority="14859">
      <formula>ISBLANK(W78)</formula>
    </cfRule>
  </conditionalFormatting>
  <conditionalFormatting sqref="X82">
    <cfRule type="expression" dxfId="4423" priority="14812">
      <formula>ISBLANK(W82)</formula>
    </cfRule>
  </conditionalFormatting>
  <conditionalFormatting sqref="X86">
    <cfRule type="expression" dxfId="4422" priority="14765">
      <formula>ISBLANK(W86)</formula>
    </cfRule>
  </conditionalFormatting>
  <conditionalFormatting sqref="X90">
    <cfRule type="expression" dxfId="4421" priority="6175">
      <formula>ISBLANK(W90)</formula>
    </cfRule>
  </conditionalFormatting>
  <conditionalFormatting sqref="X94">
    <cfRule type="expression" dxfId="4420" priority="6128">
      <formula>ISBLANK(W94)</formula>
    </cfRule>
  </conditionalFormatting>
  <conditionalFormatting sqref="X98">
    <cfRule type="expression" dxfId="4419" priority="13277">
      <formula>ISBLANK(W98)</formula>
    </cfRule>
  </conditionalFormatting>
  <conditionalFormatting sqref="X102">
    <cfRule type="expression" dxfId="4418" priority="2263">
      <formula>ISBLANK(W102)</formula>
    </cfRule>
  </conditionalFormatting>
  <conditionalFormatting sqref="X106">
    <cfRule type="expression" dxfId="4417" priority="2204">
      <formula>ISBLANK(W106)</formula>
    </cfRule>
  </conditionalFormatting>
  <conditionalFormatting sqref="X110">
    <cfRule type="expression" dxfId="4416" priority="1437">
      <formula>ISBLANK(W110)</formula>
    </cfRule>
  </conditionalFormatting>
  <conditionalFormatting sqref="X114">
    <cfRule type="expression" dxfId="4415" priority="1378">
      <formula>ISBLANK(W114)</formula>
    </cfRule>
  </conditionalFormatting>
  <conditionalFormatting sqref="X118">
    <cfRule type="expression" dxfId="4414" priority="1319">
      <formula>ISBLANK(W118)</formula>
    </cfRule>
  </conditionalFormatting>
  <conditionalFormatting sqref="X122">
    <cfRule type="expression" dxfId="4413" priority="2145">
      <formula>ISBLANK(W122)</formula>
    </cfRule>
  </conditionalFormatting>
  <conditionalFormatting sqref="X126">
    <cfRule type="expression" dxfId="4412" priority="13135">
      <formula>ISBLANK(W126)</formula>
    </cfRule>
  </conditionalFormatting>
  <conditionalFormatting sqref="X130">
    <cfRule type="expression" dxfId="4411" priority="1260">
      <formula>ISBLANK(W130)</formula>
    </cfRule>
  </conditionalFormatting>
  <conditionalFormatting sqref="X134">
    <cfRule type="expression" dxfId="4410" priority="1201">
      <formula>ISBLANK(W134)</formula>
    </cfRule>
  </conditionalFormatting>
  <conditionalFormatting sqref="X138">
    <cfRule type="expression" dxfId="4409" priority="1142">
      <formula>ISBLANK(W138)</formula>
    </cfRule>
  </conditionalFormatting>
  <conditionalFormatting sqref="X142">
    <cfRule type="expression" dxfId="4408" priority="1083">
      <formula>ISBLANK(W142)</formula>
    </cfRule>
  </conditionalFormatting>
  <conditionalFormatting sqref="X146">
    <cfRule type="expression" dxfId="4407" priority="12993">
      <formula>ISBLANK(W146)</formula>
    </cfRule>
  </conditionalFormatting>
  <conditionalFormatting sqref="X150">
    <cfRule type="expression" dxfId="4406" priority="1024">
      <formula>ISBLANK(W150)</formula>
    </cfRule>
  </conditionalFormatting>
  <conditionalFormatting sqref="X154">
    <cfRule type="expression" dxfId="4405" priority="965">
      <formula>ISBLANK(W154)</formula>
    </cfRule>
  </conditionalFormatting>
  <conditionalFormatting sqref="X158">
    <cfRule type="expression" dxfId="4404" priority="906">
      <formula>ISBLANK(W158)</formula>
    </cfRule>
  </conditionalFormatting>
  <conditionalFormatting sqref="X162">
    <cfRule type="expression" dxfId="4403" priority="847">
      <formula>ISBLANK(W162)</formula>
    </cfRule>
  </conditionalFormatting>
  <conditionalFormatting sqref="X166">
    <cfRule type="expression" dxfId="4402" priority="12851">
      <formula>ISBLANK(W166)</formula>
    </cfRule>
  </conditionalFormatting>
  <conditionalFormatting sqref="X170">
    <cfRule type="expression" dxfId="4401" priority="729">
      <formula>ISBLANK(W170)</formula>
    </cfRule>
  </conditionalFormatting>
  <conditionalFormatting sqref="X174">
    <cfRule type="expression" dxfId="4400" priority="788">
      <formula>ISBLANK(W174)</formula>
    </cfRule>
  </conditionalFormatting>
  <conditionalFormatting sqref="X178">
    <cfRule type="expression" dxfId="4399" priority="12709">
      <formula>ISBLANK(W178)</formula>
    </cfRule>
  </conditionalFormatting>
  <conditionalFormatting sqref="X182">
    <cfRule type="expression" dxfId="4398" priority="375">
      <formula>ISBLANK(W182)</formula>
    </cfRule>
  </conditionalFormatting>
  <conditionalFormatting sqref="X186">
    <cfRule type="expression" dxfId="4397" priority="316">
      <formula>ISBLANK(W186)</formula>
    </cfRule>
  </conditionalFormatting>
  <conditionalFormatting sqref="X190">
    <cfRule type="expression" dxfId="4396" priority="14435">
      <formula>ISBLANK(W190)</formula>
    </cfRule>
  </conditionalFormatting>
  <conditionalFormatting sqref="X194">
    <cfRule type="expression" dxfId="4395" priority="14388">
      <formula>ISBLANK(W194)</formula>
    </cfRule>
  </conditionalFormatting>
  <conditionalFormatting sqref="X198">
    <cfRule type="expression" dxfId="4394" priority="14341">
      <formula>ISBLANK(W198)</formula>
    </cfRule>
  </conditionalFormatting>
  <conditionalFormatting sqref="X202">
    <cfRule type="expression" dxfId="4393" priority="14294">
      <formula>ISBLANK(W202)</formula>
    </cfRule>
  </conditionalFormatting>
  <conditionalFormatting sqref="X206">
    <cfRule type="expression" dxfId="4392" priority="14247">
      <formula>ISBLANK(W206)</formula>
    </cfRule>
  </conditionalFormatting>
  <conditionalFormatting sqref="X210">
    <cfRule type="expression" dxfId="4391" priority="14200">
      <formula>ISBLANK(W210)</formula>
    </cfRule>
  </conditionalFormatting>
  <conditionalFormatting sqref="X215">
    <cfRule type="expression" dxfId="4390" priority="7043">
      <formula>ISBLANK(W215)</formula>
    </cfRule>
  </conditionalFormatting>
  <conditionalFormatting sqref="X219">
    <cfRule type="expression" dxfId="4389" priority="6996">
      <formula>ISBLANK(W219)</formula>
    </cfRule>
  </conditionalFormatting>
  <conditionalFormatting sqref="X223">
    <cfRule type="expression" dxfId="4388" priority="6949">
      <formula>ISBLANK(W223)</formula>
    </cfRule>
  </conditionalFormatting>
  <conditionalFormatting sqref="X227">
    <cfRule type="expression" dxfId="4387" priority="6902">
      <formula>ISBLANK(W227)</formula>
    </cfRule>
  </conditionalFormatting>
  <conditionalFormatting sqref="X231">
    <cfRule type="expression" dxfId="4386" priority="6855">
      <formula>ISBLANK(W231)</formula>
    </cfRule>
  </conditionalFormatting>
  <conditionalFormatting sqref="X235">
    <cfRule type="expression" dxfId="4385" priority="6808">
      <formula>ISBLANK(W235)</formula>
    </cfRule>
  </conditionalFormatting>
  <conditionalFormatting sqref="X239">
    <cfRule type="expression" dxfId="4384" priority="2063">
      <formula>ISBLANK(W239)</formula>
    </cfRule>
  </conditionalFormatting>
  <conditionalFormatting sqref="X243">
    <cfRule type="expression" dxfId="4383" priority="6761">
      <formula>ISBLANK(W243)</formula>
    </cfRule>
  </conditionalFormatting>
  <conditionalFormatting sqref="X247">
    <cfRule type="expression" dxfId="4382" priority="6714">
      <formula>ISBLANK(W247)</formula>
    </cfRule>
  </conditionalFormatting>
  <conditionalFormatting sqref="X251">
    <cfRule type="expression" dxfId="4381" priority="6667">
      <formula>ISBLANK(W251)</formula>
    </cfRule>
  </conditionalFormatting>
  <conditionalFormatting sqref="X255">
    <cfRule type="expression" dxfId="4380" priority="6620">
      <formula>ISBLANK(W255)</formula>
    </cfRule>
  </conditionalFormatting>
  <conditionalFormatting sqref="X259">
    <cfRule type="expression" dxfId="4379" priority="2004">
      <formula>ISBLANK(W259)</formula>
    </cfRule>
  </conditionalFormatting>
  <conditionalFormatting sqref="X263">
    <cfRule type="expression" dxfId="4378" priority="6573">
      <formula>ISBLANK(W263)</formula>
    </cfRule>
  </conditionalFormatting>
  <conditionalFormatting sqref="X269">
    <cfRule type="expression" dxfId="4377" priority="7231">
      <formula>ISBLANK(W269)</formula>
    </cfRule>
  </conditionalFormatting>
  <conditionalFormatting sqref="X273">
    <cfRule type="expression" dxfId="4376" priority="1886">
      <formula>ISBLANK(W273)</formula>
    </cfRule>
  </conditionalFormatting>
  <conditionalFormatting sqref="X277">
    <cfRule type="expression" dxfId="4375" priority="647">
      <formula>ISBLANK(W277)</formula>
    </cfRule>
  </conditionalFormatting>
  <conditionalFormatting sqref="X281">
    <cfRule type="expression" dxfId="4374" priority="1827">
      <formula>ISBLANK(W281)</formula>
    </cfRule>
  </conditionalFormatting>
  <conditionalFormatting sqref="X285">
    <cfRule type="expression" dxfId="4373" priority="1945">
      <formula>ISBLANK(W285)</formula>
    </cfRule>
  </conditionalFormatting>
  <conditionalFormatting sqref="X290">
    <cfRule type="expression" dxfId="4372" priority="7184">
      <formula>ISBLANK(W290)</formula>
    </cfRule>
  </conditionalFormatting>
  <conditionalFormatting sqref="X295">
    <cfRule type="expression" dxfId="4371" priority="7137">
      <formula>ISBLANK(W295)</formula>
    </cfRule>
  </conditionalFormatting>
  <conditionalFormatting sqref="X300">
    <cfRule type="expression" dxfId="4370" priority="6526">
      <formula>ISBLANK(W300)</formula>
    </cfRule>
  </conditionalFormatting>
  <conditionalFormatting sqref="X304">
    <cfRule type="expression" dxfId="4369" priority="6479">
      <formula>ISBLANK(W304)</formula>
    </cfRule>
  </conditionalFormatting>
  <conditionalFormatting sqref="X308">
    <cfRule type="expression" dxfId="4368" priority="6432">
      <formula>ISBLANK(W308)</formula>
    </cfRule>
  </conditionalFormatting>
  <conditionalFormatting sqref="X312">
    <cfRule type="expression" dxfId="4367" priority="6385">
      <formula>ISBLANK(W312)</formula>
    </cfRule>
  </conditionalFormatting>
  <conditionalFormatting sqref="X316">
    <cfRule type="expression" dxfId="4366" priority="6338">
      <formula>ISBLANK(W316)</formula>
    </cfRule>
  </conditionalFormatting>
  <conditionalFormatting sqref="X320">
    <cfRule type="expression" dxfId="4365" priority="6291">
      <formula>ISBLANK(W320)</formula>
    </cfRule>
  </conditionalFormatting>
  <conditionalFormatting sqref="X324">
    <cfRule type="expression" dxfId="4364" priority="6244">
      <formula>ISBLANK(W324)</formula>
    </cfRule>
  </conditionalFormatting>
  <conditionalFormatting sqref="X328">
    <cfRule type="expression" dxfId="4363" priority="6197">
      <formula>ISBLANK(W328)</formula>
    </cfRule>
  </conditionalFormatting>
  <conditionalFormatting sqref="X332">
    <cfRule type="expression" dxfId="4362" priority="7090">
      <formula>ISBLANK(W332)</formula>
    </cfRule>
  </conditionalFormatting>
  <conditionalFormatting sqref="X338">
    <cfRule type="expression" dxfId="4361" priority="2429">
      <formula>ISBLANK(W338)</formula>
    </cfRule>
  </conditionalFormatting>
  <conditionalFormatting sqref="X342">
    <cfRule type="expression" dxfId="4360" priority="2421">
      <formula>ISBLANK(W342)</formula>
    </cfRule>
  </conditionalFormatting>
  <conditionalFormatting sqref="X346">
    <cfRule type="expression" dxfId="4359" priority="2413">
      <formula>ISBLANK(W346)</formula>
    </cfRule>
  </conditionalFormatting>
  <conditionalFormatting sqref="X351">
    <cfRule type="expression" dxfId="4358" priority="2405">
      <formula>ISBLANK(W351)</formula>
    </cfRule>
  </conditionalFormatting>
  <conditionalFormatting sqref="X355">
    <cfRule type="expression" dxfId="4357" priority="2397">
      <formula>ISBLANK(W355)</formula>
    </cfRule>
  </conditionalFormatting>
  <conditionalFormatting sqref="X359">
    <cfRule type="expression" dxfId="4356" priority="2389">
      <formula>ISBLANK(W359)</formula>
    </cfRule>
  </conditionalFormatting>
  <conditionalFormatting sqref="X364">
    <cfRule type="expression" dxfId="4355" priority="2381">
      <formula>ISBLANK(W364)</formula>
    </cfRule>
  </conditionalFormatting>
  <conditionalFormatting sqref="X368">
    <cfRule type="expression" dxfId="4354" priority="2373">
      <formula>ISBLANK(W368)</formula>
    </cfRule>
  </conditionalFormatting>
  <conditionalFormatting sqref="X372">
    <cfRule type="expression" dxfId="4353" priority="2365">
      <formula>ISBLANK(W372)</formula>
    </cfRule>
  </conditionalFormatting>
  <conditionalFormatting sqref="X378">
    <cfRule type="expression" dxfId="4352" priority="2357">
      <formula>ISBLANK(W378)</formula>
    </cfRule>
  </conditionalFormatting>
  <conditionalFormatting sqref="X382">
    <cfRule type="expression" dxfId="4351" priority="2349">
      <formula>ISBLANK(W382)</formula>
    </cfRule>
  </conditionalFormatting>
  <conditionalFormatting sqref="X386">
    <cfRule type="expression" dxfId="4350" priority="2341">
      <formula>ISBLANK(W386)</formula>
    </cfRule>
  </conditionalFormatting>
  <conditionalFormatting sqref="X391">
    <cfRule type="expression" dxfId="4349" priority="2333">
      <formula>ISBLANK(W391)</formula>
    </cfRule>
  </conditionalFormatting>
  <conditionalFormatting sqref="X395">
    <cfRule type="expression" dxfId="4348" priority="2325">
      <formula>ISBLANK(W395)</formula>
    </cfRule>
  </conditionalFormatting>
  <conditionalFormatting sqref="X399">
    <cfRule type="expression" dxfId="4347" priority="2317">
      <formula>ISBLANK(W399)</formula>
    </cfRule>
  </conditionalFormatting>
  <conditionalFormatting sqref="X404">
    <cfRule type="expression" dxfId="4346" priority="1567">
      <formula>ISBLANK(W404)</formula>
    </cfRule>
  </conditionalFormatting>
  <conditionalFormatting sqref="X408">
    <cfRule type="expression" dxfId="4345" priority="1449">
      <formula>ISBLANK(W408)</formula>
    </cfRule>
  </conditionalFormatting>
  <conditionalFormatting sqref="X412">
    <cfRule type="expression" dxfId="4344" priority="1508">
      <formula>ISBLANK(W412)</formula>
    </cfRule>
  </conditionalFormatting>
  <conditionalFormatting sqref="X417">
    <cfRule type="expression" dxfId="4343" priority="231">
      <formula>ISBLANK(W417)</formula>
    </cfRule>
  </conditionalFormatting>
  <conditionalFormatting sqref="X418">
    <cfRule type="expression" dxfId="4342" priority="193">
      <formula>ISBLANK(W418)</formula>
    </cfRule>
  </conditionalFormatting>
  <conditionalFormatting sqref="X419">
    <cfRule type="expression" dxfId="4341" priority="155">
      <formula>ISBLANK(W419)</formula>
    </cfRule>
  </conditionalFormatting>
  <conditionalFormatting sqref="X421">
    <cfRule type="expression" dxfId="4340" priority="2309">
      <formula>ISBLANK(W421)</formula>
    </cfRule>
  </conditionalFormatting>
  <conditionalFormatting sqref="X425">
    <cfRule type="expression" dxfId="4339" priority="2301">
      <formula>ISBLANK(W425)</formula>
    </cfRule>
  </conditionalFormatting>
  <conditionalFormatting sqref="X429">
    <cfRule type="expression" dxfId="4338" priority="2293">
      <formula>ISBLANK(W429)</formula>
    </cfRule>
  </conditionalFormatting>
  <conditionalFormatting sqref="X434">
    <cfRule type="expression" dxfId="4337" priority="564">
      <formula>ISBLANK(W434)</formula>
    </cfRule>
  </conditionalFormatting>
  <conditionalFormatting sqref="X438">
    <cfRule type="expression" dxfId="4336" priority="505">
      <formula>ISBLANK(W438)</formula>
    </cfRule>
  </conditionalFormatting>
  <conditionalFormatting sqref="X442">
    <cfRule type="expression" dxfId="4335" priority="446">
      <formula>ISBLANK(W442)</formula>
    </cfRule>
  </conditionalFormatting>
  <conditionalFormatting sqref="X446">
    <cfRule type="expression" dxfId="4334" priority="387">
      <formula>ISBLANK(W446)</formula>
    </cfRule>
  </conditionalFormatting>
  <conditionalFormatting sqref="X451">
    <cfRule type="expression" dxfId="4333" priority="117">
      <formula>ISBLANK(W451)</formula>
    </cfRule>
  </conditionalFormatting>
  <conditionalFormatting sqref="X452">
    <cfRule type="expression" dxfId="4332" priority="79">
      <formula>ISBLANK(W452)</formula>
    </cfRule>
  </conditionalFormatting>
  <conditionalFormatting sqref="X453">
    <cfRule type="expression" dxfId="4331" priority="41">
      <formula>ISBLANK(W453)</formula>
    </cfRule>
  </conditionalFormatting>
  <conditionalFormatting sqref="X454">
    <cfRule type="expression" dxfId="4330" priority="3">
      <formula>ISBLANK(W454)</formula>
    </cfRule>
  </conditionalFormatting>
  <conditionalFormatting sqref="X456">
    <cfRule type="expression" dxfId="4329" priority="8735">
      <formula>ISBLANK(W456)</formula>
    </cfRule>
  </conditionalFormatting>
  <conditionalFormatting sqref="X460">
    <cfRule type="expression" dxfId="4328" priority="8688">
      <formula>ISBLANK(W460)</formula>
    </cfRule>
  </conditionalFormatting>
  <conditionalFormatting sqref="X464">
    <cfRule type="expression" dxfId="4327" priority="8641">
      <formula>ISBLANK(W464)</formula>
    </cfRule>
  </conditionalFormatting>
  <conditionalFormatting sqref="X469">
    <cfRule type="expression" dxfId="4326" priority="8594">
      <formula>ISBLANK(W469)</formula>
    </cfRule>
  </conditionalFormatting>
  <conditionalFormatting sqref="X473">
    <cfRule type="expression" dxfId="4325" priority="8547">
      <formula>ISBLANK(W473)</formula>
    </cfRule>
  </conditionalFormatting>
  <conditionalFormatting sqref="X477">
    <cfRule type="expression" dxfId="4324" priority="8500">
      <formula>ISBLANK(W477)</formula>
    </cfRule>
  </conditionalFormatting>
  <conditionalFormatting sqref="X482">
    <cfRule type="expression" dxfId="4323" priority="8453">
      <formula>ISBLANK(W482)</formula>
    </cfRule>
  </conditionalFormatting>
  <conditionalFormatting sqref="X486">
    <cfRule type="expression" dxfId="4322" priority="8406">
      <formula>ISBLANK(W486)</formula>
    </cfRule>
  </conditionalFormatting>
  <conditionalFormatting sqref="X490">
    <cfRule type="expression" dxfId="4321" priority="8359">
      <formula>ISBLANK(W490)</formula>
    </cfRule>
  </conditionalFormatting>
  <conditionalFormatting sqref="X495">
    <cfRule type="expression" dxfId="4320" priority="8312">
      <formula>ISBLANK(W495)</formula>
    </cfRule>
  </conditionalFormatting>
  <conditionalFormatting sqref="X499">
    <cfRule type="expression" dxfId="4319" priority="8265">
      <formula>ISBLANK(W499)</formula>
    </cfRule>
  </conditionalFormatting>
  <conditionalFormatting sqref="X503">
    <cfRule type="expression" dxfId="4318" priority="8218">
      <formula>ISBLANK(W503)</formula>
    </cfRule>
  </conditionalFormatting>
  <conditionalFormatting sqref="X507">
    <cfRule type="expression" dxfId="4317" priority="8171">
      <formula>ISBLANK(W507)</formula>
    </cfRule>
  </conditionalFormatting>
  <conditionalFormatting sqref="X511">
    <cfRule type="expression" dxfId="4316" priority="1769">
      <formula>ISBLANK(W511)</formula>
    </cfRule>
  </conditionalFormatting>
  <conditionalFormatting sqref="X515">
    <cfRule type="expression" dxfId="4315" priority="1710">
      <formula>ISBLANK(W515)</formula>
    </cfRule>
  </conditionalFormatting>
  <conditionalFormatting sqref="X519">
    <cfRule type="expression" dxfId="4314" priority="1651">
      <formula>ISBLANK(W519)</formula>
    </cfRule>
  </conditionalFormatting>
  <conditionalFormatting sqref="Y22">
    <cfRule type="expression" dxfId="4313" priority="4852">
      <formula>Y22=0</formula>
    </cfRule>
  </conditionalFormatting>
  <conditionalFormatting sqref="Y26">
    <cfRule type="expression" dxfId="4312" priority="4602">
      <formula>Y26=0</formula>
    </cfRule>
  </conditionalFormatting>
  <conditionalFormatting sqref="Y31">
    <cfRule type="expression" dxfId="4311" priority="4598">
      <formula>Y31=0</formula>
    </cfRule>
  </conditionalFormatting>
  <conditionalFormatting sqref="Y35">
    <cfRule type="expression" dxfId="4310" priority="4594">
      <formula>Y35=0</formula>
    </cfRule>
  </conditionalFormatting>
  <conditionalFormatting sqref="Y39">
    <cfRule type="expression" dxfId="4309" priority="4590">
      <formula>Y39=0</formula>
    </cfRule>
  </conditionalFormatting>
  <conditionalFormatting sqref="Y43">
    <cfRule type="expression" dxfId="4308" priority="4586">
      <formula>Y43=0</formula>
    </cfRule>
  </conditionalFormatting>
  <conditionalFormatting sqref="Y47">
    <cfRule type="expression" dxfId="4307" priority="4582">
      <formula>Y47=0</formula>
    </cfRule>
  </conditionalFormatting>
  <conditionalFormatting sqref="Y51">
    <cfRule type="expression" dxfId="4306" priority="4578">
      <formula>Y51=0</formula>
    </cfRule>
  </conditionalFormatting>
  <conditionalFormatting sqref="Y57">
    <cfRule type="expression" dxfId="4305" priority="4574">
      <formula>Y57=0</formula>
    </cfRule>
  </conditionalFormatting>
  <conditionalFormatting sqref="Y61">
    <cfRule type="expression" dxfId="4304" priority="2444">
      <formula>Y61=0</formula>
    </cfRule>
  </conditionalFormatting>
  <conditionalFormatting sqref="Y65">
    <cfRule type="expression" dxfId="4303" priority="2436">
      <formula>Y65=0</formula>
    </cfRule>
  </conditionalFormatting>
  <conditionalFormatting sqref="Y70">
    <cfRule type="expression" dxfId="4302" priority="4562">
      <formula>Y70=0</formula>
    </cfRule>
  </conditionalFormatting>
  <conditionalFormatting sqref="Y74">
    <cfRule type="expression" dxfId="4301" priority="4558">
      <formula>Y74=0</formula>
    </cfRule>
  </conditionalFormatting>
  <conditionalFormatting sqref="Y78">
    <cfRule type="expression" dxfId="4300" priority="4554">
      <formula>Y78=0</formula>
    </cfRule>
  </conditionalFormatting>
  <conditionalFormatting sqref="Y82">
    <cfRule type="expression" dxfId="4299" priority="4550">
      <formula>Y82=0</formula>
    </cfRule>
  </conditionalFormatting>
  <conditionalFormatting sqref="Y86">
    <cfRule type="expression" dxfId="4298" priority="4546">
      <formula>Y86=0</formula>
    </cfRule>
  </conditionalFormatting>
  <conditionalFormatting sqref="Y90">
    <cfRule type="expression" dxfId="4297" priority="4542">
      <formula>Y90=0</formula>
    </cfRule>
  </conditionalFormatting>
  <conditionalFormatting sqref="Y94">
    <cfRule type="expression" dxfId="4296" priority="4538">
      <formula>Y94=0</formula>
    </cfRule>
  </conditionalFormatting>
  <conditionalFormatting sqref="Y98">
    <cfRule type="expression" dxfId="4295" priority="4534">
      <formula>Y98=0</formula>
    </cfRule>
  </conditionalFormatting>
  <conditionalFormatting sqref="Y102">
    <cfRule type="expression" dxfId="4294" priority="2234">
      <formula>Y102=0</formula>
    </cfRule>
  </conditionalFormatting>
  <conditionalFormatting sqref="Y106">
    <cfRule type="expression" dxfId="4293" priority="2175">
      <formula>Y106=0</formula>
    </cfRule>
  </conditionalFormatting>
  <conditionalFormatting sqref="Y110">
    <cfRule type="expression" dxfId="4292" priority="1408">
      <formula>Y110=0</formula>
    </cfRule>
  </conditionalFormatting>
  <conditionalFormatting sqref="Y114">
    <cfRule type="expression" dxfId="4291" priority="1349">
      <formula>Y114=0</formula>
    </cfRule>
  </conditionalFormatting>
  <conditionalFormatting sqref="Y118">
    <cfRule type="expression" dxfId="4290" priority="1290">
      <formula>Y118=0</formula>
    </cfRule>
  </conditionalFormatting>
  <conditionalFormatting sqref="Y122">
    <cfRule type="expression" dxfId="4289" priority="2116">
      <formula>Y122=0</formula>
    </cfRule>
  </conditionalFormatting>
  <conditionalFormatting sqref="Y126">
    <cfRule type="expression" dxfId="4288" priority="4530">
      <formula>Y126=0</formula>
    </cfRule>
  </conditionalFormatting>
  <conditionalFormatting sqref="Y130">
    <cfRule type="expression" dxfId="4287" priority="1231">
      <formula>Y130=0</formula>
    </cfRule>
  </conditionalFormatting>
  <conditionalFormatting sqref="Y134">
    <cfRule type="expression" dxfId="4286" priority="1172">
      <formula>Y134=0</formula>
    </cfRule>
  </conditionalFormatting>
  <conditionalFormatting sqref="Y138">
    <cfRule type="expression" dxfId="4285" priority="1113">
      <formula>Y138=0</formula>
    </cfRule>
  </conditionalFormatting>
  <conditionalFormatting sqref="Y142">
    <cfRule type="expression" dxfId="4284" priority="1054">
      <formula>Y142=0</formula>
    </cfRule>
  </conditionalFormatting>
  <conditionalFormatting sqref="Y146">
    <cfRule type="expression" dxfId="4283" priority="4526">
      <formula>Y146=0</formula>
    </cfRule>
  </conditionalFormatting>
  <conditionalFormatting sqref="Y150">
    <cfRule type="expression" dxfId="4282" priority="995">
      <formula>Y150=0</formula>
    </cfRule>
  </conditionalFormatting>
  <conditionalFormatting sqref="Y154">
    <cfRule type="expression" dxfId="4281" priority="936">
      <formula>Y154=0</formula>
    </cfRule>
  </conditionalFormatting>
  <conditionalFormatting sqref="Y158">
    <cfRule type="expression" dxfId="4280" priority="877">
      <formula>Y158=0</formula>
    </cfRule>
  </conditionalFormatting>
  <conditionalFormatting sqref="Y162">
    <cfRule type="expression" dxfId="4279" priority="818">
      <formula>Y162=0</formula>
    </cfRule>
  </conditionalFormatting>
  <conditionalFormatting sqref="Y166">
    <cfRule type="expression" dxfId="4278" priority="4522">
      <formula>Y166=0</formula>
    </cfRule>
  </conditionalFormatting>
  <conditionalFormatting sqref="Y170">
    <cfRule type="expression" dxfId="4277" priority="700">
      <formula>Y170=0</formula>
    </cfRule>
  </conditionalFormatting>
  <conditionalFormatting sqref="Y174">
    <cfRule type="expression" dxfId="4276" priority="759">
      <formula>Y174=0</formula>
    </cfRule>
  </conditionalFormatting>
  <conditionalFormatting sqref="Y178">
    <cfRule type="expression" dxfId="4275" priority="4518">
      <formula>Y178=0</formula>
    </cfRule>
  </conditionalFormatting>
  <conditionalFormatting sqref="Y182">
    <cfRule type="expression" dxfId="4274" priority="346">
      <formula>Y182=0</formula>
    </cfRule>
  </conditionalFormatting>
  <conditionalFormatting sqref="Y186">
    <cfRule type="expression" dxfId="4273" priority="287">
      <formula>Y186=0</formula>
    </cfRule>
  </conditionalFormatting>
  <conditionalFormatting sqref="Y190">
    <cfRule type="expression" dxfId="4272" priority="4514">
      <formula>Y190=0</formula>
    </cfRule>
  </conditionalFormatting>
  <conditionalFormatting sqref="Y194">
    <cfRule type="expression" dxfId="4271" priority="4510">
      <formula>Y194=0</formula>
    </cfRule>
  </conditionalFormatting>
  <conditionalFormatting sqref="Y198">
    <cfRule type="expression" dxfId="4270" priority="4506">
      <formula>Y198=0</formula>
    </cfRule>
  </conditionalFormatting>
  <conditionalFormatting sqref="Y202">
    <cfRule type="expression" dxfId="4269" priority="4502">
      <formula>Y202=0</formula>
    </cfRule>
  </conditionalFormatting>
  <conditionalFormatting sqref="Y206">
    <cfRule type="expression" dxfId="4268" priority="4498">
      <formula>Y206=0</formula>
    </cfRule>
  </conditionalFormatting>
  <conditionalFormatting sqref="Y210">
    <cfRule type="expression" dxfId="4267" priority="4494">
      <formula>Y210=0</formula>
    </cfRule>
  </conditionalFormatting>
  <conditionalFormatting sqref="Y215">
    <cfRule type="expression" dxfId="4266" priority="4490">
      <formula>Y215=0</formula>
    </cfRule>
  </conditionalFormatting>
  <conditionalFormatting sqref="Y219">
    <cfRule type="expression" dxfId="4265" priority="4486">
      <formula>Y219=0</formula>
    </cfRule>
  </conditionalFormatting>
  <conditionalFormatting sqref="Y223">
    <cfRule type="expression" dxfId="4264" priority="4482">
      <formula>Y223=0</formula>
    </cfRule>
  </conditionalFormatting>
  <conditionalFormatting sqref="Y227">
    <cfRule type="expression" dxfId="4263" priority="4478">
      <formula>Y227=0</formula>
    </cfRule>
  </conditionalFormatting>
  <conditionalFormatting sqref="Y231">
    <cfRule type="expression" dxfId="4262" priority="4474">
      <formula>Y231=0</formula>
    </cfRule>
  </conditionalFormatting>
  <conditionalFormatting sqref="Y235">
    <cfRule type="expression" dxfId="4261" priority="4470">
      <formula>Y235=0</formula>
    </cfRule>
  </conditionalFormatting>
  <conditionalFormatting sqref="Y239">
    <cfRule type="expression" dxfId="4260" priority="2057">
      <formula>Y239=0</formula>
    </cfRule>
  </conditionalFormatting>
  <conditionalFormatting sqref="Y243">
    <cfRule type="expression" dxfId="4259" priority="4466">
      <formula>Y243=0</formula>
    </cfRule>
  </conditionalFormatting>
  <conditionalFormatting sqref="Y247">
    <cfRule type="expression" dxfId="4258" priority="4462">
      <formula>Y247=0</formula>
    </cfRule>
  </conditionalFormatting>
  <conditionalFormatting sqref="Y251">
    <cfRule type="expression" dxfId="4257" priority="4458">
      <formula>Y251=0</formula>
    </cfRule>
  </conditionalFormatting>
  <conditionalFormatting sqref="Y255">
    <cfRule type="expression" dxfId="4256" priority="4454">
      <formula>Y255=0</formula>
    </cfRule>
  </conditionalFormatting>
  <conditionalFormatting sqref="Y259">
    <cfRule type="expression" dxfId="4255" priority="1998">
      <formula>Y259=0</formula>
    </cfRule>
  </conditionalFormatting>
  <conditionalFormatting sqref="Y263">
    <cfRule type="expression" dxfId="4254" priority="4450">
      <formula>Y263=0</formula>
    </cfRule>
  </conditionalFormatting>
  <conditionalFormatting sqref="Y269">
    <cfRule type="expression" dxfId="4253" priority="4446">
      <formula>Y269=0</formula>
    </cfRule>
  </conditionalFormatting>
  <conditionalFormatting sqref="Y273">
    <cfRule type="expression" dxfId="4252" priority="1880">
      <formula>Y273=0</formula>
    </cfRule>
  </conditionalFormatting>
  <conditionalFormatting sqref="Y277">
    <cfRule type="expression" dxfId="4251" priority="641">
      <formula>Y277=0</formula>
    </cfRule>
  </conditionalFormatting>
  <conditionalFormatting sqref="Y281">
    <cfRule type="expression" dxfId="4250" priority="1821">
      <formula>Y281=0</formula>
    </cfRule>
  </conditionalFormatting>
  <conditionalFormatting sqref="Y285">
    <cfRule type="expression" dxfId="4249" priority="1939">
      <formula>Y285=0</formula>
    </cfRule>
  </conditionalFormatting>
  <conditionalFormatting sqref="Y290">
    <cfRule type="expression" dxfId="4248" priority="4442">
      <formula>Y290=0</formula>
    </cfRule>
  </conditionalFormatting>
  <conditionalFormatting sqref="Y295">
    <cfRule type="expression" dxfId="4247" priority="4438">
      <formula>Y295=0</formula>
    </cfRule>
  </conditionalFormatting>
  <conditionalFormatting sqref="Y300">
    <cfRule type="expression" dxfId="4246" priority="4434">
      <formula>Y300=0</formula>
    </cfRule>
  </conditionalFormatting>
  <conditionalFormatting sqref="Y304">
    <cfRule type="expression" dxfId="4245" priority="4430">
      <formula>Y304=0</formula>
    </cfRule>
  </conditionalFormatting>
  <conditionalFormatting sqref="Y308">
    <cfRule type="expression" dxfId="4244" priority="4426">
      <formula>Y308=0</formula>
    </cfRule>
  </conditionalFormatting>
  <conditionalFormatting sqref="Y312">
    <cfRule type="expression" dxfId="4243" priority="4422">
      <formula>Y312=0</formula>
    </cfRule>
  </conditionalFormatting>
  <conditionalFormatting sqref="Y316">
    <cfRule type="expression" dxfId="4242" priority="4418">
      <formula>Y316=0</formula>
    </cfRule>
  </conditionalFormatting>
  <conditionalFormatting sqref="Y320">
    <cfRule type="expression" dxfId="4241" priority="4414">
      <formula>Y320=0</formula>
    </cfRule>
  </conditionalFormatting>
  <conditionalFormatting sqref="Y324">
    <cfRule type="expression" dxfId="4240" priority="4410">
      <formula>Y324=0</formula>
    </cfRule>
  </conditionalFormatting>
  <conditionalFormatting sqref="Y328">
    <cfRule type="expression" dxfId="4239" priority="4406">
      <formula>Y328=0</formula>
    </cfRule>
  </conditionalFormatting>
  <conditionalFormatting sqref="Y332">
    <cfRule type="expression" dxfId="4238" priority="4402">
      <formula>Y332=0</formula>
    </cfRule>
  </conditionalFormatting>
  <conditionalFormatting sqref="Y338">
    <cfRule type="expression" dxfId="4237" priority="2428">
      <formula>Y338=0</formula>
    </cfRule>
  </conditionalFormatting>
  <conditionalFormatting sqref="Y342">
    <cfRule type="expression" dxfId="4236" priority="2420">
      <formula>Y342=0</formula>
    </cfRule>
  </conditionalFormatting>
  <conditionalFormatting sqref="Y346">
    <cfRule type="expression" dxfId="4235" priority="2412">
      <formula>Y346=0</formula>
    </cfRule>
  </conditionalFormatting>
  <conditionalFormatting sqref="Y351">
    <cfRule type="expression" dxfId="4234" priority="2404">
      <formula>Y351=0</formula>
    </cfRule>
  </conditionalFormatting>
  <conditionalFormatting sqref="Y355">
    <cfRule type="expression" dxfId="4233" priority="2396">
      <formula>Y355=0</formula>
    </cfRule>
  </conditionalFormatting>
  <conditionalFormatting sqref="Y359">
    <cfRule type="expression" dxfId="4232" priority="2388">
      <formula>Y359=0</formula>
    </cfRule>
  </conditionalFormatting>
  <conditionalFormatting sqref="Y364">
    <cfRule type="expression" dxfId="4231" priority="2380">
      <formula>Y364=0</formula>
    </cfRule>
  </conditionalFormatting>
  <conditionalFormatting sqref="Y368">
    <cfRule type="expression" dxfId="4230" priority="2372">
      <formula>Y368=0</formula>
    </cfRule>
  </conditionalFormatting>
  <conditionalFormatting sqref="Y372">
    <cfRule type="expression" dxfId="4229" priority="2364">
      <formula>Y372=0</formula>
    </cfRule>
  </conditionalFormatting>
  <conditionalFormatting sqref="Y378">
    <cfRule type="expression" dxfId="4228" priority="2356">
      <formula>Y378=0</formula>
    </cfRule>
  </conditionalFormatting>
  <conditionalFormatting sqref="Y382">
    <cfRule type="expression" dxfId="4227" priority="2348">
      <formula>Y382=0</formula>
    </cfRule>
  </conditionalFormatting>
  <conditionalFormatting sqref="Y386">
    <cfRule type="expression" dxfId="4226" priority="2340">
      <formula>Y386=0</formula>
    </cfRule>
  </conditionalFormatting>
  <conditionalFormatting sqref="Y391">
    <cfRule type="expression" dxfId="4225" priority="2332">
      <formula>Y391=0</formula>
    </cfRule>
  </conditionalFormatting>
  <conditionalFormatting sqref="Y395">
    <cfRule type="expression" dxfId="4224" priority="2324">
      <formula>Y395=0</formula>
    </cfRule>
  </conditionalFormatting>
  <conditionalFormatting sqref="Y399">
    <cfRule type="expression" dxfId="4223" priority="2316">
      <formula>Y399=0</formula>
    </cfRule>
  </conditionalFormatting>
  <conditionalFormatting sqref="Y404">
    <cfRule type="expression" dxfId="4222" priority="1566">
      <formula>Y404=0</formula>
    </cfRule>
  </conditionalFormatting>
  <conditionalFormatting sqref="Y408">
    <cfRule type="expression" dxfId="4221" priority="1448">
      <formula>Y408=0</formula>
    </cfRule>
  </conditionalFormatting>
  <conditionalFormatting sqref="Y412">
    <cfRule type="expression" dxfId="4220" priority="1507">
      <formula>Y412=0</formula>
    </cfRule>
  </conditionalFormatting>
  <conditionalFormatting sqref="Y417">
    <cfRule type="expression" dxfId="4219" priority="230">
      <formula>Y417=0</formula>
    </cfRule>
  </conditionalFormatting>
  <conditionalFormatting sqref="Y418">
    <cfRule type="expression" dxfId="4218" priority="192">
      <formula>Y418=0</formula>
    </cfRule>
  </conditionalFormatting>
  <conditionalFormatting sqref="Y419">
    <cfRule type="expression" dxfId="4217" priority="154">
      <formula>Y419=0</formula>
    </cfRule>
  </conditionalFormatting>
  <conditionalFormatting sqref="Y421">
    <cfRule type="expression" dxfId="4216" priority="2308">
      <formula>Y421=0</formula>
    </cfRule>
  </conditionalFormatting>
  <conditionalFormatting sqref="Y425">
    <cfRule type="expression" dxfId="4215" priority="2300">
      <formula>Y425=0</formula>
    </cfRule>
  </conditionalFormatting>
  <conditionalFormatting sqref="Y429">
    <cfRule type="expression" dxfId="4214" priority="2292">
      <formula>Y429=0</formula>
    </cfRule>
  </conditionalFormatting>
  <conditionalFormatting sqref="Y434">
    <cfRule type="expression" dxfId="4213" priority="563">
      <formula>Y434=0</formula>
    </cfRule>
  </conditionalFormatting>
  <conditionalFormatting sqref="Y438">
    <cfRule type="expression" dxfId="4212" priority="504">
      <formula>Y438=0</formula>
    </cfRule>
  </conditionalFormatting>
  <conditionalFormatting sqref="Y442">
    <cfRule type="expression" dxfId="4211" priority="445">
      <formula>Y442=0</formula>
    </cfRule>
  </conditionalFormatting>
  <conditionalFormatting sqref="Y446">
    <cfRule type="expression" dxfId="4210" priority="386">
      <formula>Y446=0</formula>
    </cfRule>
  </conditionalFormatting>
  <conditionalFormatting sqref="Y451">
    <cfRule type="expression" dxfId="4209" priority="116">
      <formula>Y451=0</formula>
    </cfRule>
  </conditionalFormatting>
  <conditionalFormatting sqref="Y452">
    <cfRule type="expression" dxfId="4208" priority="78">
      <formula>Y452=0</formula>
    </cfRule>
  </conditionalFormatting>
  <conditionalFormatting sqref="Y453">
    <cfRule type="expression" dxfId="4207" priority="40">
      <formula>Y453=0</formula>
    </cfRule>
  </conditionalFormatting>
  <conditionalFormatting sqref="Y454">
    <cfRule type="expression" dxfId="4206" priority="2">
      <formula>Y454=0</formula>
    </cfRule>
  </conditionalFormatting>
  <conditionalFormatting sqref="Y456">
    <cfRule type="expression" dxfId="4205" priority="4326">
      <formula>Y456=0</formula>
    </cfRule>
  </conditionalFormatting>
  <conditionalFormatting sqref="Y460">
    <cfRule type="expression" dxfId="4204" priority="4322">
      <formula>Y460=0</formula>
    </cfRule>
  </conditionalFormatting>
  <conditionalFormatting sqref="Y464">
    <cfRule type="expression" dxfId="4203" priority="4318">
      <formula>Y464=0</formula>
    </cfRule>
  </conditionalFormatting>
  <conditionalFormatting sqref="Y469">
    <cfRule type="expression" dxfId="4202" priority="4314">
      <formula>Y469=0</formula>
    </cfRule>
  </conditionalFormatting>
  <conditionalFormatting sqref="Y473">
    <cfRule type="expression" dxfId="4201" priority="4310">
      <formula>Y473=0</formula>
    </cfRule>
  </conditionalFormatting>
  <conditionalFormatting sqref="Y477">
    <cfRule type="expression" dxfId="4200" priority="4306">
      <formula>Y477=0</formula>
    </cfRule>
  </conditionalFormatting>
  <conditionalFormatting sqref="Y482">
    <cfRule type="expression" dxfId="4199" priority="4302">
      <formula>Y482=0</formula>
    </cfRule>
  </conditionalFormatting>
  <conditionalFormatting sqref="Y486">
    <cfRule type="expression" dxfId="4198" priority="4298">
      <formula>Y486=0</formula>
    </cfRule>
  </conditionalFormatting>
  <conditionalFormatting sqref="Y490">
    <cfRule type="expression" dxfId="4197" priority="4294">
      <formula>Y490=0</formula>
    </cfRule>
  </conditionalFormatting>
  <conditionalFormatting sqref="Y495">
    <cfRule type="expression" dxfId="4196" priority="4290">
      <formula>Y495=0</formula>
    </cfRule>
  </conditionalFormatting>
  <conditionalFormatting sqref="Y499">
    <cfRule type="expression" dxfId="4195" priority="4286">
      <formula>Y499=0</formula>
    </cfRule>
  </conditionalFormatting>
  <conditionalFormatting sqref="Y503">
    <cfRule type="expression" dxfId="4194" priority="4282">
      <formula>Y503=0</formula>
    </cfRule>
  </conditionalFormatting>
  <conditionalFormatting sqref="Y507">
    <cfRule type="expression" dxfId="4193" priority="4278">
      <formula>Y507=0</formula>
    </cfRule>
  </conditionalFormatting>
  <conditionalFormatting sqref="Y511">
    <cfRule type="expression" dxfId="4192" priority="1762">
      <formula>Y511=0</formula>
    </cfRule>
  </conditionalFormatting>
  <conditionalFormatting sqref="Y515">
    <cfRule type="expression" dxfId="4191" priority="1703">
      <formula>Y515=0</formula>
    </cfRule>
  </conditionalFormatting>
  <conditionalFormatting sqref="Y519">
    <cfRule type="expression" dxfId="4190" priority="1644">
      <formula>Y519=0</formula>
    </cfRule>
  </conditionalFormatting>
  <conditionalFormatting sqref="Z22">
    <cfRule type="expression" dxfId="4189" priority="4604">
      <formula>Z22=0</formula>
    </cfRule>
    <cfRule type="cellIs" dxfId="4188" priority="4851" operator="equal">
      <formula>G22</formula>
    </cfRule>
    <cfRule type="cellIs" dxfId="4187" priority="16303" operator="greaterThan">
      <formula>G22</formula>
    </cfRule>
  </conditionalFormatting>
  <conditionalFormatting sqref="Z26">
    <cfRule type="expression" dxfId="4186" priority="4600">
      <formula>Z26=0</formula>
    </cfRule>
    <cfRule type="cellIs" dxfId="4185" priority="4601" operator="equal">
      <formula>G26</formula>
    </cfRule>
    <cfRule type="cellIs" dxfId="4184" priority="4603" operator="greaterThan">
      <formula>G26</formula>
    </cfRule>
  </conditionalFormatting>
  <conditionalFormatting sqref="Z31">
    <cfRule type="cellIs" dxfId="4183" priority="4599" operator="greaterThan">
      <formula>G31</formula>
    </cfRule>
    <cfRule type="cellIs" dxfId="4182" priority="4597" operator="equal">
      <formula>G31</formula>
    </cfRule>
    <cfRule type="expression" dxfId="4181" priority="4596">
      <formula>Z31=0</formula>
    </cfRule>
  </conditionalFormatting>
  <conditionalFormatting sqref="Z35">
    <cfRule type="expression" dxfId="4180" priority="4592">
      <formula>Z35=0</formula>
    </cfRule>
    <cfRule type="cellIs" dxfId="4179" priority="4595" operator="greaterThan">
      <formula>G35</formula>
    </cfRule>
    <cfRule type="cellIs" dxfId="4178" priority="4593" operator="equal">
      <formula>G35</formula>
    </cfRule>
  </conditionalFormatting>
  <conditionalFormatting sqref="Z39">
    <cfRule type="expression" dxfId="4177" priority="4588">
      <formula>Z39=0</formula>
    </cfRule>
    <cfRule type="cellIs" dxfId="4176" priority="4589" operator="equal">
      <formula>G39</formula>
    </cfRule>
    <cfRule type="cellIs" dxfId="4175" priority="4591" operator="greaterThan">
      <formula>G39</formula>
    </cfRule>
  </conditionalFormatting>
  <conditionalFormatting sqref="Z43">
    <cfRule type="cellIs" dxfId="4174" priority="4587" operator="greaterThan">
      <formula>G43</formula>
    </cfRule>
    <cfRule type="cellIs" dxfId="4173" priority="4585" operator="equal">
      <formula>G43</formula>
    </cfRule>
    <cfRule type="expression" dxfId="4172" priority="4584">
      <formula>Z43=0</formula>
    </cfRule>
  </conditionalFormatting>
  <conditionalFormatting sqref="Z47">
    <cfRule type="expression" dxfId="4171" priority="4580">
      <formula>Z47=0</formula>
    </cfRule>
    <cfRule type="cellIs" dxfId="4170" priority="4581" operator="equal">
      <formula>G47</formula>
    </cfRule>
    <cfRule type="cellIs" dxfId="4169" priority="4583" operator="greaterThan">
      <formula>G47</formula>
    </cfRule>
  </conditionalFormatting>
  <conditionalFormatting sqref="Z51">
    <cfRule type="cellIs" dxfId="4168" priority="4579" operator="greaterThan">
      <formula>G51</formula>
    </cfRule>
    <cfRule type="cellIs" dxfId="4167" priority="4577" operator="equal">
      <formula>G51</formula>
    </cfRule>
    <cfRule type="expression" dxfId="4166" priority="4576">
      <formula>Z51=0</formula>
    </cfRule>
  </conditionalFormatting>
  <conditionalFormatting sqref="Z57">
    <cfRule type="cellIs" dxfId="4165" priority="4575" operator="greaterThan">
      <formula>G57</formula>
    </cfRule>
    <cfRule type="expression" dxfId="4164" priority="4572">
      <formula>Z57=0</formula>
    </cfRule>
    <cfRule type="cellIs" dxfId="4163" priority="4573" operator="equal">
      <formula>G57</formula>
    </cfRule>
  </conditionalFormatting>
  <conditionalFormatting sqref="Z61">
    <cfRule type="cellIs" dxfId="4162" priority="4571" operator="greaterThan">
      <formula>G61</formula>
    </cfRule>
    <cfRule type="cellIs" dxfId="4161" priority="4569" operator="equal">
      <formula>G61</formula>
    </cfRule>
    <cfRule type="expression" dxfId="4160" priority="4568">
      <formula>Z61=0</formula>
    </cfRule>
  </conditionalFormatting>
  <conditionalFormatting sqref="Z65">
    <cfRule type="expression" dxfId="4159" priority="4564">
      <formula>Z65=0</formula>
    </cfRule>
    <cfRule type="cellIs" dxfId="4158" priority="4567" operator="greaterThan">
      <formula>G65</formula>
    </cfRule>
    <cfRule type="cellIs" dxfId="4157" priority="4565" operator="equal">
      <formula>G65</formula>
    </cfRule>
  </conditionalFormatting>
  <conditionalFormatting sqref="Z70">
    <cfRule type="cellIs" dxfId="4156" priority="4561" operator="equal">
      <formula>G70</formula>
    </cfRule>
    <cfRule type="expression" dxfId="4155" priority="4560">
      <formula>Z70=0</formula>
    </cfRule>
    <cfRule type="cellIs" dxfId="4154" priority="4563" operator="greaterThan">
      <formula>G70</formula>
    </cfRule>
  </conditionalFormatting>
  <conditionalFormatting sqref="Z74">
    <cfRule type="expression" dxfId="4153" priority="4556">
      <formula>Z74=0</formula>
    </cfRule>
    <cfRule type="cellIs" dxfId="4152" priority="4557" operator="equal">
      <formula>G74</formula>
    </cfRule>
    <cfRule type="cellIs" dxfId="4151" priority="4559" operator="greaterThan">
      <formula>G74</formula>
    </cfRule>
  </conditionalFormatting>
  <conditionalFormatting sqref="Z78">
    <cfRule type="expression" dxfId="4150" priority="4552">
      <formula>Z78=0</formula>
    </cfRule>
    <cfRule type="cellIs" dxfId="4149" priority="4555" operator="greaterThan">
      <formula>G78</formula>
    </cfRule>
    <cfRule type="cellIs" dxfId="4148" priority="4553" operator="equal">
      <formula>G78</formula>
    </cfRule>
  </conditionalFormatting>
  <conditionalFormatting sqref="Z82">
    <cfRule type="expression" dxfId="4147" priority="4548">
      <formula>Z82=0</formula>
    </cfRule>
    <cfRule type="cellIs" dxfId="4146" priority="4549" operator="equal">
      <formula>G82</formula>
    </cfRule>
    <cfRule type="cellIs" dxfId="4145" priority="4551" operator="greaterThan">
      <formula>G82</formula>
    </cfRule>
  </conditionalFormatting>
  <conditionalFormatting sqref="Z86">
    <cfRule type="cellIs" dxfId="4144" priority="4545" operator="equal">
      <formula>G86</formula>
    </cfRule>
    <cfRule type="expression" dxfId="4143" priority="4544">
      <formula>Z86=0</formula>
    </cfRule>
    <cfRule type="cellIs" dxfId="4142" priority="4547" operator="greaterThan">
      <formula>G86</formula>
    </cfRule>
  </conditionalFormatting>
  <conditionalFormatting sqref="Z90">
    <cfRule type="cellIs" dxfId="4141" priority="4543" operator="greaterThan">
      <formula>G90</formula>
    </cfRule>
    <cfRule type="cellIs" dxfId="4140" priority="4541" operator="equal">
      <formula>G90</formula>
    </cfRule>
    <cfRule type="expression" dxfId="4139" priority="4540">
      <formula>Z90=0</formula>
    </cfRule>
  </conditionalFormatting>
  <conditionalFormatting sqref="Z94">
    <cfRule type="cellIs" dxfId="4138" priority="4539" operator="greaterThan">
      <formula>G94</formula>
    </cfRule>
    <cfRule type="expression" dxfId="4137" priority="4536">
      <formula>Z94=0</formula>
    </cfRule>
    <cfRule type="cellIs" dxfId="4136" priority="4537" operator="equal">
      <formula>G94</formula>
    </cfRule>
  </conditionalFormatting>
  <conditionalFormatting sqref="Z98">
    <cfRule type="expression" dxfId="4135" priority="4532">
      <formula>Z98=0</formula>
    </cfRule>
    <cfRule type="cellIs" dxfId="4134" priority="4533" operator="equal">
      <formula>G98</formula>
    </cfRule>
    <cfRule type="cellIs" dxfId="4133" priority="4535" operator="greaterThan">
      <formula>G98</formula>
    </cfRule>
  </conditionalFormatting>
  <conditionalFormatting sqref="Z102">
    <cfRule type="cellIs" dxfId="4132" priority="2233" operator="equal">
      <formula>G102</formula>
    </cfRule>
    <cfRule type="cellIs" dxfId="4131" priority="2235" operator="greaterThan">
      <formula>G102</formula>
    </cfRule>
    <cfRule type="expression" dxfId="4130" priority="2232">
      <formula>Z102=0</formula>
    </cfRule>
  </conditionalFormatting>
  <conditionalFormatting sqref="Z106">
    <cfRule type="expression" dxfId="4129" priority="2173">
      <formula>Z106=0</formula>
    </cfRule>
    <cfRule type="cellIs" dxfId="4128" priority="2176" operator="greaterThan">
      <formula>G106</formula>
    </cfRule>
    <cfRule type="cellIs" dxfId="4127" priority="2174" operator="equal">
      <formula>G106</formula>
    </cfRule>
  </conditionalFormatting>
  <conditionalFormatting sqref="Z110">
    <cfRule type="expression" dxfId="4126" priority="1406">
      <formula>Z110=0</formula>
    </cfRule>
    <cfRule type="cellIs" dxfId="4125" priority="1407" operator="equal">
      <formula>G110</formula>
    </cfRule>
    <cfRule type="cellIs" dxfId="4124" priority="1409" operator="greaterThan">
      <formula>G110</formula>
    </cfRule>
  </conditionalFormatting>
  <conditionalFormatting sqref="Z114">
    <cfRule type="expression" dxfId="4123" priority="1347">
      <formula>Z114=0</formula>
    </cfRule>
    <cfRule type="cellIs" dxfId="4122" priority="1350" operator="greaterThan">
      <formula>G114</formula>
    </cfRule>
    <cfRule type="cellIs" dxfId="4121" priority="1348" operator="equal">
      <formula>G114</formula>
    </cfRule>
  </conditionalFormatting>
  <conditionalFormatting sqref="Z118">
    <cfRule type="cellIs" dxfId="4120" priority="1291" operator="greaterThan">
      <formula>G118</formula>
    </cfRule>
    <cfRule type="cellIs" dxfId="4119" priority="1289" operator="equal">
      <formula>G118</formula>
    </cfRule>
    <cfRule type="expression" dxfId="4118" priority="1288">
      <formula>Z118=0</formula>
    </cfRule>
  </conditionalFormatting>
  <conditionalFormatting sqref="Z122">
    <cfRule type="cellIs" dxfId="4117" priority="2117" operator="greaterThan">
      <formula>G122</formula>
    </cfRule>
    <cfRule type="expression" dxfId="4116" priority="2114">
      <formula>Z122=0</formula>
    </cfRule>
    <cfRule type="cellIs" dxfId="4115" priority="2115" operator="equal">
      <formula>G122</formula>
    </cfRule>
  </conditionalFormatting>
  <conditionalFormatting sqref="Z126">
    <cfRule type="cellIs" dxfId="4114" priority="4529" operator="equal">
      <formula>G126</formula>
    </cfRule>
    <cfRule type="cellIs" dxfId="4113" priority="4531" operator="greaterThan">
      <formula>G126</formula>
    </cfRule>
    <cfRule type="expression" dxfId="4112" priority="4528">
      <formula>Z126=0</formula>
    </cfRule>
  </conditionalFormatting>
  <conditionalFormatting sqref="Z130">
    <cfRule type="cellIs" dxfId="4111" priority="1232" operator="greaterThan">
      <formula>G130</formula>
    </cfRule>
    <cfRule type="expression" dxfId="4110" priority="1229">
      <formula>Z130=0</formula>
    </cfRule>
    <cfRule type="cellIs" dxfId="4109" priority="1230" operator="equal">
      <formula>G130</formula>
    </cfRule>
  </conditionalFormatting>
  <conditionalFormatting sqref="Z134">
    <cfRule type="cellIs" dxfId="4108" priority="1173" operator="greaterThan">
      <formula>G134</formula>
    </cfRule>
    <cfRule type="cellIs" dxfId="4107" priority="1171" operator="equal">
      <formula>G134</formula>
    </cfRule>
    <cfRule type="expression" dxfId="4106" priority="1170">
      <formula>Z134=0</formula>
    </cfRule>
  </conditionalFormatting>
  <conditionalFormatting sqref="Z138">
    <cfRule type="expression" dxfId="4105" priority="1111">
      <formula>Z138=0</formula>
    </cfRule>
    <cfRule type="cellIs" dxfId="4104" priority="1112" operator="equal">
      <formula>G138</formula>
    </cfRule>
    <cfRule type="cellIs" dxfId="4103" priority="1114" operator="greaterThan">
      <formula>G138</formula>
    </cfRule>
  </conditionalFormatting>
  <conditionalFormatting sqref="Z142">
    <cfRule type="expression" dxfId="4102" priority="1052">
      <formula>Z142=0</formula>
    </cfRule>
    <cfRule type="cellIs" dxfId="4101" priority="1053" operator="equal">
      <formula>G142</formula>
    </cfRule>
    <cfRule type="cellIs" dxfId="4100" priority="1055" operator="greaterThan">
      <formula>G142</formula>
    </cfRule>
  </conditionalFormatting>
  <conditionalFormatting sqref="Z146">
    <cfRule type="cellIs" dxfId="4099" priority="4527" operator="greaterThan">
      <formula>G146</formula>
    </cfRule>
    <cfRule type="cellIs" dxfId="4098" priority="4525" operator="equal">
      <formula>G146</formula>
    </cfRule>
    <cfRule type="expression" dxfId="4097" priority="4524">
      <formula>Z146=0</formula>
    </cfRule>
  </conditionalFormatting>
  <conditionalFormatting sqref="Z150">
    <cfRule type="expression" dxfId="4096" priority="993">
      <formula>Z150=0</formula>
    </cfRule>
    <cfRule type="cellIs" dxfId="4095" priority="994" operator="equal">
      <formula>G150</formula>
    </cfRule>
    <cfRule type="cellIs" dxfId="4094" priority="996" operator="greaterThan">
      <formula>G150</formula>
    </cfRule>
  </conditionalFormatting>
  <conditionalFormatting sqref="Z154">
    <cfRule type="expression" dxfId="4093" priority="934">
      <formula>Z154=0</formula>
    </cfRule>
    <cfRule type="cellIs" dxfId="4092" priority="935" operator="equal">
      <formula>G154</formula>
    </cfRule>
    <cfRule type="cellIs" dxfId="4091" priority="937" operator="greaterThan">
      <formula>G154</formula>
    </cfRule>
  </conditionalFormatting>
  <conditionalFormatting sqref="Z158">
    <cfRule type="expression" dxfId="4090" priority="875">
      <formula>Z158=0</formula>
    </cfRule>
    <cfRule type="cellIs" dxfId="4089" priority="876" operator="equal">
      <formula>G158</formula>
    </cfRule>
    <cfRule type="cellIs" dxfId="4088" priority="878" operator="greaterThan">
      <formula>G158</formula>
    </cfRule>
  </conditionalFormatting>
  <conditionalFormatting sqref="Z162">
    <cfRule type="expression" dxfId="4087" priority="816">
      <formula>Z162=0</formula>
    </cfRule>
    <cfRule type="cellIs" dxfId="4086" priority="817" operator="equal">
      <formula>G162</formula>
    </cfRule>
    <cfRule type="cellIs" dxfId="4085" priority="819" operator="greaterThan">
      <formula>G162</formula>
    </cfRule>
  </conditionalFormatting>
  <conditionalFormatting sqref="Z166">
    <cfRule type="cellIs" dxfId="4084" priority="4521" operator="equal">
      <formula>G166</formula>
    </cfRule>
    <cfRule type="expression" dxfId="4083" priority="4520">
      <formula>Z166=0</formula>
    </cfRule>
    <cfRule type="cellIs" dxfId="4082" priority="4523" operator="greaterThan">
      <formula>G166</formula>
    </cfRule>
  </conditionalFormatting>
  <conditionalFormatting sqref="Z170">
    <cfRule type="cellIs" dxfId="4081" priority="701" operator="greaterThan">
      <formula>G170</formula>
    </cfRule>
    <cfRule type="cellIs" dxfId="4080" priority="699" operator="equal">
      <formula>G170</formula>
    </cfRule>
    <cfRule type="expression" dxfId="4079" priority="698">
      <formula>Z170=0</formula>
    </cfRule>
  </conditionalFormatting>
  <conditionalFormatting sqref="Z174">
    <cfRule type="cellIs" dxfId="4078" priority="758" operator="equal">
      <formula>G174</formula>
    </cfRule>
    <cfRule type="expression" dxfId="4077" priority="757">
      <formula>Z174=0</formula>
    </cfRule>
    <cfRule type="cellIs" dxfId="4076" priority="760" operator="greaterThan">
      <formula>G174</formula>
    </cfRule>
  </conditionalFormatting>
  <conditionalFormatting sqref="Z178">
    <cfRule type="expression" dxfId="4075" priority="4516">
      <formula>Z178=0</formula>
    </cfRule>
    <cfRule type="cellIs" dxfId="4074" priority="4517" operator="equal">
      <formula>G178</formula>
    </cfRule>
    <cfRule type="cellIs" dxfId="4073" priority="4519" operator="greaterThan">
      <formula>G178</formula>
    </cfRule>
  </conditionalFormatting>
  <conditionalFormatting sqref="Z182">
    <cfRule type="cellIs" dxfId="4072" priority="345" operator="equal">
      <formula>G182</formula>
    </cfRule>
    <cfRule type="expression" dxfId="4071" priority="344">
      <formula>Z182=0</formula>
    </cfRule>
    <cfRule type="cellIs" dxfId="4070" priority="347" operator="greaterThan">
      <formula>G182</formula>
    </cfRule>
  </conditionalFormatting>
  <conditionalFormatting sqref="Z186">
    <cfRule type="cellIs" dxfId="4069" priority="288" operator="greaterThan">
      <formula>G186</formula>
    </cfRule>
    <cfRule type="expression" dxfId="4068" priority="285">
      <formula>Z186=0</formula>
    </cfRule>
    <cfRule type="cellIs" dxfId="4067" priority="286" operator="equal">
      <formula>G186</formula>
    </cfRule>
  </conditionalFormatting>
  <conditionalFormatting sqref="Z190">
    <cfRule type="cellIs" dxfId="4066" priority="4515" operator="greaterThan">
      <formula>G190</formula>
    </cfRule>
    <cfRule type="cellIs" dxfId="4065" priority="4513" operator="equal">
      <formula>G190</formula>
    </cfRule>
    <cfRule type="expression" dxfId="4064" priority="4512">
      <formula>Z190=0</formula>
    </cfRule>
  </conditionalFormatting>
  <conditionalFormatting sqref="Z194">
    <cfRule type="expression" dxfId="4063" priority="4508">
      <formula>Z194=0</formula>
    </cfRule>
    <cfRule type="cellIs" dxfId="4062" priority="4511" operator="greaterThan">
      <formula>G194</formula>
    </cfRule>
    <cfRule type="cellIs" dxfId="4061" priority="4509" operator="equal">
      <formula>G194</formula>
    </cfRule>
  </conditionalFormatting>
  <conditionalFormatting sqref="Z198">
    <cfRule type="cellIs" dxfId="4060" priority="4507" operator="greaterThan">
      <formula>G198</formula>
    </cfRule>
    <cfRule type="expression" dxfId="4059" priority="4504">
      <formula>Z198=0</formula>
    </cfRule>
    <cfRule type="cellIs" dxfId="4058" priority="4505" operator="equal">
      <formula>G198</formula>
    </cfRule>
  </conditionalFormatting>
  <conditionalFormatting sqref="Z202">
    <cfRule type="cellIs" dxfId="4057" priority="4501" operator="equal">
      <formula>G202</formula>
    </cfRule>
    <cfRule type="cellIs" dxfId="4056" priority="4503" operator="greaterThan">
      <formula>G202</formula>
    </cfRule>
    <cfRule type="expression" dxfId="4055" priority="4500">
      <formula>Z202=0</formula>
    </cfRule>
  </conditionalFormatting>
  <conditionalFormatting sqref="Z206">
    <cfRule type="cellIs" dxfId="4054" priority="4497" operator="equal">
      <formula>G206</formula>
    </cfRule>
    <cfRule type="expression" dxfId="4053" priority="4496">
      <formula>Z206=0</formula>
    </cfRule>
    <cfRule type="cellIs" dxfId="4052" priority="4499" operator="greaterThan">
      <formula>G206</formula>
    </cfRule>
  </conditionalFormatting>
  <conditionalFormatting sqref="Z210">
    <cfRule type="cellIs" dxfId="4051" priority="4495" operator="greaterThan">
      <formula>G210</formula>
    </cfRule>
    <cfRule type="expression" dxfId="4050" priority="4492">
      <formula>Z210=0</formula>
    </cfRule>
    <cfRule type="cellIs" dxfId="4049" priority="4493" operator="equal">
      <formula>G210</formula>
    </cfRule>
  </conditionalFormatting>
  <conditionalFormatting sqref="Z215">
    <cfRule type="expression" dxfId="4048" priority="4488">
      <formula>Z215=0</formula>
    </cfRule>
    <cfRule type="cellIs" dxfId="4047" priority="4489" operator="equal">
      <formula>G215</formula>
    </cfRule>
    <cfRule type="cellIs" dxfId="4046" priority="4491" operator="greaterThan">
      <formula>G215</formula>
    </cfRule>
  </conditionalFormatting>
  <conditionalFormatting sqref="Z219">
    <cfRule type="cellIs" dxfId="4045" priority="4487" operator="greaterThan">
      <formula>G219</formula>
    </cfRule>
    <cfRule type="cellIs" dxfId="4044" priority="4485" operator="equal">
      <formula>G219</formula>
    </cfRule>
    <cfRule type="expression" dxfId="4043" priority="4484">
      <formula>Z219=0</formula>
    </cfRule>
  </conditionalFormatting>
  <conditionalFormatting sqref="Z223">
    <cfRule type="expression" dxfId="4042" priority="4480">
      <formula>Z223=0</formula>
    </cfRule>
    <cfRule type="cellIs" dxfId="4041" priority="4483" operator="greaterThan">
      <formula>G223</formula>
    </cfRule>
    <cfRule type="cellIs" dxfId="4040" priority="4481" operator="equal">
      <formula>G223</formula>
    </cfRule>
  </conditionalFormatting>
  <conditionalFormatting sqref="Z227">
    <cfRule type="cellIs" dxfId="4039" priority="4479" operator="greaterThan">
      <formula>G227</formula>
    </cfRule>
    <cfRule type="cellIs" dxfId="4038" priority="4477" operator="equal">
      <formula>G227</formula>
    </cfRule>
    <cfRule type="expression" dxfId="4037" priority="4476">
      <formula>Z227=0</formula>
    </cfRule>
  </conditionalFormatting>
  <conditionalFormatting sqref="Z231">
    <cfRule type="cellIs" dxfId="4036" priority="4475" operator="greaterThan">
      <formula>G231</formula>
    </cfRule>
    <cfRule type="cellIs" dxfId="4035" priority="4473" operator="equal">
      <formula>G231</formula>
    </cfRule>
    <cfRule type="expression" dxfId="4034" priority="4472">
      <formula>Z231=0</formula>
    </cfRule>
  </conditionalFormatting>
  <conditionalFormatting sqref="Z235">
    <cfRule type="cellIs" dxfId="4033" priority="4471" operator="greaterThan">
      <formula>G235</formula>
    </cfRule>
    <cfRule type="expression" dxfId="4032" priority="4468">
      <formula>Z235=0</formula>
    </cfRule>
    <cfRule type="cellIs" dxfId="4031" priority="4469" operator="equal">
      <formula>G235</formula>
    </cfRule>
  </conditionalFormatting>
  <conditionalFormatting sqref="Z239">
    <cfRule type="expression" dxfId="4030" priority="2055">
      <formula>Z239=0</formula>
    </cfRule>
    <cfRule type="cellIs" dxfId="4029" priority="2058" operator="greaterThan">
      <formula>G239</formula>
    </cfRule>
    <cfRule type="cellIs" dxfId="4028" priority="2056" operator="equal">
      <formula>G239</formula>
    </cfRule>
  </conditionalFormatting>
  <conditionalFormatting sqref="Z243">
    <cfRule type="expression" dxfId="4027" priority="4464">
      <formula>Z243=0</formula>
    </cfRule>
    <cfRule type="cellIs" dxfId="4026" priority="4465" operator="equal">
      <formula>G243</formula>
    </cfRule>
    <cfRule type="cellIs" dxfId="4025" priority="4467" operator="greaterThan">
      <formula>G243</formula>
    </cfRule>
  </conditionalFormatting>
  <conditionalFormatting sqref="Z247">
    <cfRule type="cellIs" dxfId="4024" priority="4461" operator="equal">
      <formula>G247</formula>
    </cfRule>
    <cfRule type="cellIs" dxfId="4023" priority="4463" operator="greaterThan">
      <formula>G247</formula>
    </cfRule>
    <cfRule type="expression" dxfId="4022" priority="4460">
      <formula>Z247=0</formula>
    </cfRule>
  </conditionalFormatting>
  <conditionalFormatting sqref="Z251">
    <cfRule type="cellIs" dxfId="4021" priority="4459" operator="greaterThan">
      <formula>G251</formula>
    </cfRule>
    <cfRule type="expression" dxfId="4020" priority="4456">
      <formula>Z251=0</formula>
    </cfRule>
    <cfRule type="cellIs" dxfId="4019" priority="4457" operator="equal">
      <formula>G251</formula>
    </cfRule>
  </conditionalFormatting>
  <conditionalFormatting sqref="Z255">
    <cfRule type="cellIs" dxfId="4018" priority="4453" operator="equal">
      <formula>G255</formula>
    </cfRule>
    <cfRule type="expression" dxfId="4017" priority="4452">
      <formula>Z255=0</formula>
    </cfRule>
    <cfRule type="cellIs" dxfId="4016" priority="4455" operator="greaterThan">
      <formula>G255</formula>
    </cfRule>
  </conditionalFormatting>
  <conditionalFormatting sqref="Z259">
    <cfRule type="cellIs" dxfId="4015" priority="1999" operator="greaterThan">
      <formula>G259</formula>
    </cfRule>
    <cfRule type="cellIs" dxfId="4014" priority="1997" operator="equal">
      <formula>G259</formula>
    </cfRule>
    <cfRule type="expression" dxfId="4013" priority="1996">
      <formula>Z259=0</formula>
    </cfRule>
  </conditionalFormatting>
  <conditionalFormatting sqref="Z263">
    <cfRule type="cellIs" dxfId="4012" priority="4449" operator="equal">
      <formula>G263</formula>
    </cfRule>
    <cfRule type="cellIs" dxfId="4011" priority="4451" operator="greaterThan">
      <formula>G263</formula>
    </cfRule>
    <cfRule type="expression" dxfId="4010" priority="4448">
      <formula>Z263=0</formula>
    </cfRule>
  </conditionalFormatting>
  <conditionalFormatting sqref="Z269">
    <cfRule type="cellIs" dxfId="4009" priority="4445" operator="equal">
      <formula>G269</formula>
    </cfRule>
    <cfRule type="expression" dxfId="4008" priority="4444">
      <formula>Z269=0</formula>
    </cfRule>
    <cfRule type="cellIs" dxfId="4007" priority="4447" operator="greaterThan">
      <formula>G269</formula>
    </cfRule>
  </conditionalFormatting>
  <conditionalFormatting sqref="Z273">
    <cfRule type="cellIs" dxfId="4006" priority="1879" operator="equal">
      <formula>G273</formula>
    </cfRule>
    <cfRule type="expression" dxfId="4005" priority="1878">
      <formula>Z273=0</formula>
    </cfRule>
    <cfRule type="cellIs" dxfId="4004" priority="1881" operator="greaterThan">
      <formula>G273</formula>
    </cfRule>
  </conditionalFormatting>
  <conditionalFormatting sqref="Z277">
    <cfRule type="cellIs" dxfId="4003" priority="640" operator="equal">
      <formula>G277</formula>
    </cfRule>
    <cfRule type="expression" dxfId="4002" priority="639">
      <formula>Z277=0</formula>
    </cfRule>
    <cfRule type="cellIs" dxfId="4001" priority="642" operator="greaterThan">
      <formula>G277</formula>
    </cfRule>
  </conditionalFormatting>
  <conditionalFormatting sqref="Z281">
    <cfRule type="expression" dxfId="4000" priority="1819">
      <formula>Z281=0</formula>
    </cfRule>
    <cfRule type="cellIs" dxfId="3999" priority="1820" operator="equal">
      <formula>G281</formula>
    </cfRule>
    <cfRule type="cellIs" dxfId="3998" priority="1822" operator="greaterThan">
      <formula>G281</formula>
    </cfRule>
  </conditionalFormatting>
  <conditionalFormatting sqref="Z285">
    <cfRule type="expression" dxfId="3997" priority="1937">
      <formula>Z285=0</formula>
    </cfRule>
    <cfRule type="cellIs" dxfId="3996" priority="1938" operator="equal">
      <formula>G285</formula>
    </cfRule>
    <cfRule type="cellIs" dxfId="3995" priority="1940" operator="greaterThan">
      <formula>G285</formula>
    </cfRule>
  </conditionalFormatting>
  <conditionalFormatting sqref="Z290">
    <cfRule type="cellIs" dxfId="3994" priority="4443" operator="greaterThan">
      <formula>G290</formula>
    </cfRule>
    <cfRule type="cellIs" dxfId="3993" priority="4441" operator="equal">
      <formula>G290</formula>
    </cfRule>
    <cfRule type="expression" dxfId="3992" priority="4440">
      <formula>Z290=0</formula>
    </cfRule>
  </conditionalFormatting>
  <conditionalFormatting sqref="Z295">
    <cfRule type="expression" dxfId="3991" priority="4436">
      <formula>Z295=0</formula>
    </cfRule>
    <cfRule type="cellIs" dxfId="3990" priority="4437" operator="equal">
      <formula>G295</formula>
    </cfRule>
    <cfRule type="cellIs" dxfId="3989" priority="4439" operator="greaterThan">
      <formula>G295</formula>
    </cfRule>
  </conditionalFormatting>
  <conditionalFormatting sqref="Z300">
    <cfRule type="expression" dxfId="3988" priority="4432">
      <formula>Z300=0</formula>
    </cfRule>
    <cfRule type="cellIs" dxfId="3987" priority="4433" operator="equal">
      <formula>G300</formula>
    </cfRule>
    <cfRule type="cellIs" dxfId="3986" priority="4435" operator="greaterThan">
      <formula>G300</formula>
    </cfRule>
  </conditionalFormatting>
  <conditionalFormatting sqref="Z304">
    <cfRule type="expression" dxfId="3985" priority="4428">
      <formula>Z304=0</formula>
    </cfRule>
    <cfRule type="cellIs" dxfId="3984" priority="4429" operator="equal">
      <formula>G304</formula>
    </cfRule>
    <cfRule type="cellIs" dxfId="3983" priority="4431" operator="greaterThan">
      <formula>G304</formula>
    </cfRule>
  </conditionalFormatting>
  <conditionalFormatting sqref="Z308">
    <cfRule type="cellIs" dxfId="3982" priority="4427" operator="greaterThan">
      <formula>G308</formula>
    </cfRule>
    <cfRule type="cellIs" dxfId="3981" priority="4425" operator="equal">
      <formula>G308</formula>
    </cfRule>
    <cfRule type="expression" dxfId="3980" priority="4424">
      <formula>Z308=0</formula>
    </cfRule>
  </conditionalFormatting>
  <conditionalFormatting sqref="Z312">
    <cfRule type="expression" dxfId="3979" priority="4420">
      <formula>Z312=0</formula>
    </cfRule>
    <cfRule type="cellIs" dxfId="3978" priority="4421" operator="equal">
      <formula>G312</formula>
    </cfRule>
    <cfRule type="cellIs" dxfId="3977" priority="4423" operator="greaterThan">
      <formula>G312</formula>
    </cfRule>
  </conditionalFormatting>
  <conditionalFormatting sqref="Z316">
    <cfRule type="expression" dxfId="3976" priority="4416">
      <formula>Z316=0</formula>
    </cfRule>
    <cfRule type="cellIs" dxfId="3975" priority="4417" operator="equal">
      <formula>G316</formula>
    </cfRule>
    <cfRule type="cellIs" dxfId="3974" priority="4419" operator="greaterThan">
      <formula>G316</formula>
    </cfRule>
  </conditionalFormatting>
  <conditionalFormatting sqref="Z320">
    <cfRule type="expression" dxfId="3973" priority="4412">
      <formula>Z320=0</formula>
    </cfRule>
    <cfRule type="cellIs" dxfId="3972" priority="4413" operator="equal">
      <formula>G320</formula>
    </cfRule>
    <cfRule type="cellIs" dxfId="3971" priority="4415" operator="greaterThan">
      <formula>G320</formula>
    </cfRule>
  </conditionalFormatting>
  <conditionalFormatting sqref="Z324">
    <cfRule type="expression" dxfId="3970" priority="4408">
      <formula>Z324=0</formula>
    </cfRule>
    <cfRule type="cellIs" dxfId="3969" priority="4409" operator="equal">
      <formula>G324</formula>
    </cfRule>
    <cfRule type="cellIs" dxfId="3968" priority="4411" operator="greaterThan">
      <formula>G324</formula>
    </cfRule>
  </conditionalFormatting>
  <conditionalFormatting sqref="Z328">
    <cfRule type="cellIs" dxfId="3967" priority="4407" operator="greaterThan">
      <formula>G328</formula>
    </cfRule>
    <cfRule type="expression" dxfId="3966" priority="4404">
      <formula>Z328=0</formula>
    </cfRule>
    <cfRule type="cellIs" dxfId="3965" priority="4405" operator="equal">
      <formula>G328</formula>
    </cfRule>
  </conditionalFormatting>
  <conditionalFormatting sqref="Z332">
    <cfRule type="expression" dxfId="3964" priority="4400">
      <formula>Z332=0</formula>
    </cfRule>
    <cfRule type="cellIs" dxfId="3963" priority="4401" operator="equal">
      <formula>G332</formula>
    </cfRule>
    <cfRule type="cellIs" dxfId="3962" priority="4403" operator="greaterThan">
      <formula>G332</formula>
    </cfRule>
  </conditionalFormatting>
  <conditionalFormatting sqref="Z338">
    <cfRule type="expression" dxfId="3961" priority="4396">
      <formula>Z338=0</formula>
    </cfRule>
    <cfRule type="cellIs" dxfId="3960" priority="4397" operator="equal">
      <formula>G338</formula>
    </cfRule>
    <cfRule type="cellIs" dxfId="3959" priority="4399" operator="greaterThan">
      <formula>G338</formula>
    </cfRule>
  </conditionalFormatting>
  <conditionalFormatting sqref="Z342">
    <cfRule type="cellIs" dxfId="3958" priority="4395" operator="greaterThan">
      <formula>G342</formula>
    </cfRule>
    <cfRule type="cellIs" dxfId="3957" priority="4393" operator="equal">
      <formula>G342</formula>
    </cfRule>
    <cfRule type="expression" dxfId="3956" priority="4392">
      <formula>Z342=0</formula>
    </cfRule>
  </conditionalFormatting>
  <conditionalFormatting sqref="Z346">
    <cfRule type="cellIs" dxfId="3955" priority="4391" operator="greaterThan">
      <formula>G346</formula>
    </cfRule>
    <cfRule type="expression" dxfId="3954" priority="4388">
      <formula>Z346=0</formula>
    </cfRule>
    <cfRule type="cellIs" dxfId="3953" priority="4389" operator="equal">
      <formula>G346</formula>
    </cfRule>
  </conditionalFormatting>
  <conditionalFormatting sqref="Z351">
    <cfRule type="expression" dxfId="3952" priority="4384">
      <formula>Z351=0</formula>
    </cfRule>
    <cfRule type="cellIs" dxfId="3951" priority="4387" operator="greaterThan">
      <formula>G351</formula>
    </cfRule>
    <cfRule type="cellIs" dxfId="3950" priority="4385" operator="equal">
      <formula>G351</formula>
    </cfRule>
  </conditionalFormatting>
  <conditionalFormatting sqref="Z355">
    <cfRule type="cellIs" dxfId="3949" priority="4381" operator="equal">
      <formula>G355</formula>
    </cfRule>
    <cfRule type="cellIs" dxfId="3948" priority="4383" operator="greaterThan">
      <formula>G355</formula>
    </cfRule>
    <cfRule type="expression" dxfId="3947" priority="4380">
      <formula>Z355=0</formula>
    </cfRule>
  </conditionalFormatting>
  <conditionalFormatting sqref="Z359">
    <cfRule type="cellIs" dxfId="3946" priority="4377" operator="equal">
      <formula>G359</formula>
    </cfRule>
    <cfRule type="expression" dxfId="3945" priority="4376">
      <formula>Z359=0</formula>
    </cfRule>
    <cfRule type="cellIs" dxfId="3944" priority="4379" operator="greaterThan">
      <formula>G359</formula>
    </cfRule>
  </conditionalFormatting>
  <conditionalFormatting sqref="Z364">
    <cfRule type="cellIs" dxfId="3943" priority="4375" operator="greaterThan">
      <formula>G364</formula>
    </cfRule>
    <cfRule type="expression" dxfId="3942" priority="4372">
      <formula>Z364=0</formula>
    </cfRule>
    <cfRule type="cellIs" dxfId="3941" priority="4373" operator="equal">
      <formula>G364</formula>
    </cfRule>
  </conditionalFormatting>
  <conditionalFormatting sqref="Z368">
    <cfRule type="cellIs" dxfId="3940" priority="4371" operator="greaterThan">
      <formula>G368</formula>
    </cfRule>
    <cfRule type="cellIs" dxfId="3939" priority="4369" operator="equal">
      <formula>G368</formula>
    </cfRule>
    <cfRule type="expression" dxfId="3938" priority="4368">
      <formula>Z368=0</formula>
    </cfRule>
  </conditionalFormatting>
  <conditionalFormatting sqref="Z372">
    <cfRule type="cellIs" dxfId="3937" priority="4367" operator="greaterThan">
      <formula>G372</formula>
    </cfRule>
    <cfRule type="cellIs" dxfId="3936" priority="4365" operator="equal">
      <formula>G372</formula>
    </cfRule>
    <cfRule type="expression" dxfId="3935" priority="4364">
      <formula>Z372=0</formula>
    </cfRule>
  </conditionalFormatting>
  <conditionalFormatting sqref="Z378">
    <cfRule type="cellIs" dxfId="3934" priority="4363" operator="greaterThan">
      <formula>G378</formula>
    </cfRule>
    <cfRule type="cellIs" dxfId="3933" priority="4361" operator="equal">
      <formula>G378</formula>
    </cfRule>
    <cfRule type="expression" dxfId="3932" priority="4360">
      <formula>Z378=0</formula>
    </cfRule>
  </conditionalFormatting>
  <conditionalFormatting sqref="Z382">
    <cfRule type="cellIs" dxfId="3931" priority="4359" operator="greaterThan">
      <formula>G382</formula>
    </cfRule>
    <cfRule type="cellIs" dxfId="3930" priority="4357" operator="equal">
      <formula>G382</formula>
    </cfRule>
    <cfRule type="expression" dxfId="3929" priority="4356">
      <formula>Z382=0</formula>
    </cfRule>
  </conditionalFormatting>
  <conditionalFormatting sqref="Z386">
    <cfRule type="cellIs" dxfId="3928" priority="4355" operator="greaterThan">
      <formula>G386</formula>
    </cfRule>
    <cfRule type="cellIs" dxfId="3927" priority="4353" operator="equal">
      <formula>G386</formula>
    </cfRule>
    <cfRule type="expression" dxfId="3926" priority="4352">
      <formula>Z386=0</formula>
    </cfRule>
  </conditionalFormatting>
  <conditionalFormatting sqref="Z391">
    <cfRule type="expression" dxfId="3925" priority="4348">
      <formula>Z391=0</formula>
    </cfRule>
    <cfRule type="cellIs" dxfId="3924" priority="4351" operator="greaterThan">
      <formula>G391</formula>
    </cfRule>
    <cfRule type="cellIs" dxfId="3923" priority="4349" operator="equal">
      <formula>G391</formula>
    </cfRule>
  </conditionalFormatting>
  <conditionalFormatting sqref="Z395">
    <cfRule type="expression" dxfId="3922" priority="4344">
      <formula>Z395=0</formula>
    </cfRule>
    <cfRule type="cellIs" dxfId="3921" priority="4345" operator="equal">
      <formula>G395</formula>
    </cfRule>
    <cfRule type="cellIs" dxfId="3920" priority="4347" operator="greaterThan">
      <formula>G395</formula>
    </cfRule>
  </conditionalFormatting>
  <conditionalFormatting sqref="Z399">
    <cfRule type="cellIs" dxfId="3919" priority="4341" operator="equal">
      <formula>G399</formula>
    </cfRule>
    <cfRule type="cellIs" dxfId="3918" priority="4343" operator="greaterThan">
      <formula>G399</formula>
    </cfRule>
    <cfRule type="expression" dxfId="3917" priority="4340">
      <formula>Z399=0</formula>
    </cfRule>
  </conditionalFormatting>
  <conditionalFormatting sqref="Z404">
    <cfRule type="cellIs" dxfId="3916" priority="1596" operator="greaterThan">
      <formula>G404</formula>
    </cfRule>
    <cfRule type="cellIs" dxfId="3915" priority="1595" operator="equal">
      <formula>G404</formula>
    </cfRule>
    <cfRule type="expression" dxfId="3914" priority="1594">
      <formula>Z404=0</formula>
    </cfRule>
  </conditionalFormatting>
  <conditionalFormatting sqref="Z408">
    <cfRule type="cellIs" dxfId="3913" priority="1478" operator="greaterThan">
      <formula>G408</formula>
    </cfRule>
    <cfRule type="cellIs" dxfId="3912" priority="1477" operator="equal">
      <formula>G408</formula>
    </cfRule>
    <cfRule type="expression" dxfId="3911" priority="1476">
      <formula>Z408=0</formula>
    </cfRule>
  </conditionalFormatting>
  <conditionalFormatting sqref="Z412">
    <cfRule type="cellIs" dxfId="3910" priority="1537" operator="greaterThan">
      <formula>G412</formula>
    </cfRule>
    <cfRule type="expression" dxfId="3909" priority="1535">
      <formula>Z412=0</formula>
    </cfRule>
    <cfRule type="cellIs" dxfId="3908" priority="1536" operator="equal">
      <formula>G412</formula>
    </cfRule>
  </conditionalFormatting>
  <conditionalFormatting sqref="Z417">
    <cfRule type="cellIs" dxfId="3907" priority="259" operator="equal">
      <formula>G417</formula>
    </cfRule>
    <cfRule type="expression" dxfId="3906" priority="258">
      <formula>Z417=0</formula>
    </cfRule>
    <cfRule type="cellIs" dxfId="3905" priority="260" operator="greaterThan">
      <formula>G417</formula>
    </cfRule>
  </conditionalFormatting>
  <conditionalFormatting sqref="Z418">
    <cfRule type="cellIs" dxfId="3904" priority="222" operator="greaterThan">
      <formula>G418</formula>
    </cfRule>
    <cfRule type="cellIs" dxfId="3903" priority="221" operator="equal">
      <formula>G418</formula>
    </cfRule>
    <cfRule type="expression" dxfId="3902" priority="220">
      <formula>Z418=0</formula>
    </cfRule>
  </conditionalFormatting>
  <conditionalFormatting sqref="Z419">
    <cfRule type="expression" dxfId="3901" priority="182">
      <formula>Z419=0</formula>
    </cfRule>
    <cfRule type="cellIs" dxfId="3900" priority="183" operator="equal">
      <formula>G419</formula>
    </cfRule>
    <cfRule type="cellIs" dxfId="3899" priority="184" operator="greaterThan">
      <formula>G419</formula>
    </cfRule>
  </conditionalFormatting>
  <conditionalFormatting sqref="Z421">
    <cfRule type="cellIs" dxfId="3898" priority="4337" operator="equal">
      <formula>G421</formula>
    </cfRule>
    <cfRule type="expression" dxfId="3897" priority="4336">
      <formula>Z421=0</formula>
    </cfRule>
    <cfRule type="cellIs" dxfId="3896" priority="4339" operator="greaterThan">
      <formula>G421</formula>
    </cfRule>
  </conditionalFormatting>
  <conditionalFormatting sqref="Z425">
    <cfRule type="cellIs" dxfId="3895" priority="4333" operator="equal">
      <formula>G425</formula>
    </cfRule>
    <cfRule type="expression" dxfId="3894" priority="4332">
      <formula>Z425=0</formula>
    </cfRule>
    <cfRule type="cellIs" dxfId="3893" priority="4335" operator="greaterThan">
      <formula>G425</formula>
    </cfRule>
  </conditionalFormatting>
  <conditionalFormatting sqref="Z429">
    <cfRule type="expression" dxfId="3892" priority="4328">
      <formula>Z429=0</formula>
    </cfRule>
    <cfRule type="cellIs" dxfId="3891" priority="4329" operator="equal">
      <formula>G429</formula>
    </cfRule>
    <cfRule type="cellIs" dxfId="3890" priority="4331" operator="greaterThan">
      <formula>G429</formula>
    </cfRule>
  </conditionalFormatting>
  <conditionalFormatting sqref="Z434">
    <cfRule type="expression" dxfId="3889" priority="591">
      <formula>Z434=0</formula>
    </cfRule>
    <cfRule type="cellIs" dxfId="3888" priority="592" operator="equal">
      <formula>G434</formula>
    </cfRule>
    <cfRule type="cellIs" dxfId="3887" priority="593" operator="greaterThan">
      <formula>G434</formula>
    </cfRule>
  </conditionalFormatting>
  <conditionalFormatting sqref="Z438">
    <cfRule type="cellIs" dxfId="3886" priority="533" operator="equal">
      <formula>G438</formula>
    </cfRule>
    <cfRule type="expression" dxfId="3885" priority="532">
      <formula>Z438=0</formula>
    </cfRule>
    <cfRule type="cellIs" dxfId="3884" priority="534" operator="greaterThan">
      <formula>G438</formula>
    </cfRule>
  </conditionalFormatting>
  <conditionalFormatting sqref="Z442">
    <cfRule type="cellIs" dxfId="3883" priority="475" operator="greaterThan">
      <formula>G442</formula>
    </cfRule>
    <cfRule type="cellIs" dxfId="3882" priority="474" operator="equal">
      <formula>G442</formula>
    </cfRule>
    <cfRule type="expression" dxfId="3881" priority="473">
      <formula>Z442=0</formula>
    </cfRule>
  </conditionalFormatting>
  <conditionalFormatting sqref="Z446">
    <cfRule type="cellIs" dxfId="3880" priority="415" operator="equal">
      <formula>G446</formula>
    </cfRule>
    <cfRule type="cellIs" dxfId="3879" priority="416" operator="greaterThan">
      <formula>G446</formula>
    </cfRule>
    <cfRule type="expression" dxfId="3878" priority="414">
      <formula>Z446=0</formula>
    </cfRule>
  </conditionalFormatting>
  <conditionalFormatting sqref="Z451">
    <cfRule type="expression" dxfId="3877" priority="144">
      <formula>Z451=0</formula>
    </cfRule>
    <cfRule type="cellIs" dxfId="3876" priority="146" operator="greaterThan">
      <formula>G451</formula>
    </cfRule>
    <cfRule type="cellIs" dxfId="3875" priority="145" operator="equal">
      <formula>G451</formula>
    </cfRule>
  </conditionalFormatting>
  <conditionalFormatting sqref="Z452">
    <cfRule type="cellIs" dxfId="3874" priority="108" operator="greaterThan">
      <formula>G452</formula>
    </cfRule>
    <cfRule type="cellIs" dxfId="3873" priority="107" operator="equal">
      <formula>G452</formula>
    </cfRule>
    <cfRule type="expression" dxfId="3872" priority="106">
      <formula>Z452=0</formula>
    </cfRule>
  </conditionalFormatting>
  <conditionalFormatting sqref="Z453">
    <cfRule type="cellIs" dxfId="3871" priority="70" operator="greaterThan">
      <formula>G453</formula>
    </cfRule>
    <cfRule type="expression" dxfId="3870" priority="68">
      <formula>Z453=0</formula>
    </cfRule>
    <cfRule type="cellIs" dxfId="3869" priority="69" operator="equal">
      <formula>G453</formula>
    </cfRule>
  </conditionalFormatting>
  <conditionalFormatting sqref="Z454">
    <cfRule type="cellIs" dxfId="3868" priority="31" operator="equal">
      <formula>G454</formula>
    </cfRule>
    <cfRule type="cellIs" dxfId="3867" priority="32" operator="greaterThan">
      <formula>G454</formula>
    </cfRule>
    <cfRule type="expression" dxfId="3866" priority="30">
      <formula>Z454=0</formula>
    </cfRule>
  </conditionalFormatting>
  <conditionalFormatting sqref="Z456">
    <cfRule type="cellIs" dxfId="3865" priority="4327" operator="greaterThan">
      <formula>G456</formula>
    </cfRule>
    <cfRule type="cellIs" dxfId="3864" priority="4325" operator="equal">
      <formula>G456</formula>
    </cfRule>
    <cfRule type="expression" dxfId="3863" priority="4324">
      <formula>Z456=0</formula>
    </cfRule>
  </conditionalFormatting>
  <conditionalFormatting sqref="Z460">
    <cfRule type="cellIs" dxfId="3862" priority="4323" operator="greaterThan">
      <formula>G460</formula>
    </cfRule>
    <cfRule type="cellIs" dxfId="3861" priority="4321" operator="equal">
      <formula>G460</formula>
    </cfRule>
    <cfRule type="expression" dxfId="3860" priority="4320">
      <formula>Z460=0</formula>
    </cfRule>
  </conditionalFormatting>
  <conditionalFormatting sqref="Z464">
    <cfRule type="expression" dxfId="3859" priority="4316">
      <formula>Z464=0</formula>
    </cfRule>
    <cfRule type="cellIs" dxfId="3858" priority="4319" operator="greaterThan">
      <formula>G464</formula>
    </cfRule>
    <cfRule type="cellIs" dxfId="3857" priority="4317" operator="equal">
      <formula>G464</formula>
    </cfRule>
  </conditionalFormatting>
  <conditionalFormatting sqref="Z469">
    <cfRule type="cellIs" dxfId="3856" priority="4315" operator="greaterThan">
      <formula>G469</formula>
    </cfRule>
    <cfRule type="cellIs" dxfId="3855" priority="4313" operator="equal">
      <formula>G469</formula>
    </cfRule>
    <cfRule type="expression" dxfId="3854" priority="4312">
      <formula>Z469=0</formula>
    </cfRule>
  </conditionalFormatting>
  <conditionalFormatting sqref="Z473">
    <cfRule type="expression" dxfId="3853" priority="4308">
      <formula>Z473=0</formula>
    </cfRule>
    <cfRule type="cellIs" dxfId="3852" priority="4311" operator="greaterThan">
      <formula>G473</formula>
    </cfRule>
    <cfRule type="cellIs" dxfId="3851" priority="4309" operator="equal">
      <formula>G473</formula>
    </cfRule>
  </conditionalFormatting>
  <conditionalFormatting sqref="Z477">
    <cfRule type="cellIs" dxfId="3850" priority="4307" operator="greaterThan">
      <formula>G477</formula>
    </cfRule>
    <cfRule type="cellIs" dxfId="3849" priority="4305" operator="equal">
      <formula>G477</formula>
    </cfRule>
    <cfRule type="expression" dxfId="3848" priority="4304">
      <formula>Z477=0</formula>
    </cfRule>
  </conditionalFormatting>
  <conditionalFormatting sqref="Z482">
    <cfRule type="cellIs" dxfId="3847" priority="4301" operator="equal">
      <formula>G482</formula>
    </cfRule>
    <cfRule type="expression" dxfId="3846" priority="4300">
      <formula>Z482=0</formula>
    </cfRule>
    <cfRule type="cellIs" dxfId="3845" priority="4303" operator="greaterThan">
      <formula>G482</formula>
    </cfRule>
  </conditionalFormatting>
  <conditionalFormatting sqref="Z486">
    <cfRule type="cellIs" dxfId="3844" priority="4297" operator="equal">
      <formula>G486</formula>
    </cfRule>
    <cfRule type="expression" dxfId="3843" priority="4296">
      <formula>Z486=0</formula>
    </cfRule>
    <cfRule type="cellIs" dxfId="3842" priority="4299" operator="greaterThan">
      <formula>G486</formula>
    </cfRule>
  </conditionalFormatting>
  <conditionalFormatting sqref="Z490">
    <cfRule type="cellIs" dxfId="3841" priority="4295" operator="greaterThan">
      <formula>G490</formula>
    </cfRule>
    <cfRule type="cellIs" dxfId="3840" priority="4293" operator="equal">
      <formula>G490</formula>
    </cfRule>
    <cfRule type="expression" dxfId="3839" priority="4292">
      <formula>Z490=0</formula>
    </cfRule>
  </conditionalFormatting>
  <conditionalFormatting sqref="Z495">
    <cfRule type="expression" dxfId="3838" priority="4288">
      <formula>Z495=0</formula>
    </cfRule>
    <cfRule type="cellIs" dxfId="3837" priority="4289" operator="equal">
      <formula>G495</formula>
    </cfRule>
    <cfRule type="cellIs" dxfId="3836" priority="4291" operator="greaterThan">
      <formula>G495</formula>
    </cfRule>
  </conditionalFormatting>
  <conditionalFormatting sqref="Z499">
    <cfRule type="cellIs" dxfId="3835" priority="4285" operator="equal">
      <formula>G499</formula>
    </cfRule>
    <cfRule type="cellIs" dxfId="3834" priority="4287" operator="greaterThan">
      <formula>G499</formula>
    </cfRule>
    <cfRule type="expression" dxfId="3833" priority="4284">
      <formula>Z499=0</formula>
    </cfRule>
  </conditionalFormatting>
  <conditionalFormatting sqref="Z503">
    <cfRule type="cellIs" dxfId="3832" priority="4283" operator="greaterThan">
      <formula>G503</formula>
    </cfRule>
    <cfRule type="expression" dxfId="3831" priority="4280">
      <formula>Z503=0</formula>
    </cfRule>
    <cfRule type="cellIs" dxfId="3830" priority="4281" operator="equal">
      <formula>G503</formula>
    </cfRule>
  </conditionalFormatting>
  <conditionalFormatting sqref="Z507">
    <cfRule type="cellIs" dxfId="3829" priority="4277" operator="equal">
      <formula>G507</formula>
    </cfRule>
    <cfRule type="expression" dxfId="3828" priority="4276">
      <formula>Z507=0</formula>
    </cfRule>
    <cfRule type="cellIs" dxfId="3827" priority="4279" operator="greaterThan">
      <formula>G507</formula>
    </cfRule>
  </conditionalFormatting>
  <conditionalFormatting sqref="Z511">
    <cfRule type="expression" dxfId="3826" priority="1760">
      <formula>Z511=0</formula>
    </cfRule>
    <cfRule type="cellIs" dxfId="3825" priority="1763" operator="greaterThan">
      <formula>G511</formula>
    </cfRule>
    <cfRule type="cellIs" dxfId="3824" priority="1761" operator="equal">
      <formula>G511</formula>
    </cfRule>
  </conditionalFormatting>
  <conditionalFormatting sqref="Z515">
    <cfRule type="cellIs" dxfId="3823" priority="1704" operator="greaterThan">
      <formula>G515</formula>
    </cfRule>
    <cfRule type="cellIs" dxfId="3822" priority="1702" operator="equal">
      <formula>G515</formula>
    </cfRule>
    <cfRule type="expression" dxfId="3821" priority="1701">
      <formula>Z515=0</formula>
    </cfRule>
  </conditionalFormatting>
  <conditionalFormatting sqref="Z519">
    <cfRule type="cellIs" dxfId="3820" priority="1643" operator="equal">
      <formula>G519</formula>
    </cfRule>
    <cfRule type="expression" dxfId="3819" priority="1642">
      <formula>Z519=0</formula>
    </cfRule>
    <cfRule type="cellIs" dxfId="3818" priority="1645" operator="greaterThan">
      <formula>G519</formula>
    </cfRule>
  </conditionalFormatting>
  <conditionalFormatting sqref="AA417">
    <cfRule type="expression" dxfId="3817" priority="267">
      <formula>ISBLANK(AA420)</formula>
    </cfRule>
  </conditionalFormatting>
  <conditionalFormatting sqref="AA418">
    <cfRule type="expression" dxfId="3816" priority="229">
      <formula>ISBLANK(AA420)</formula>
    </cfRule>
  </conditionalFormatting>
  <conditionalFormatting sqref="AA451">
    <cfRule type="expression" dxfId="3815" priority="153">
      <formula>ISBLANK(AA455)</formula>
    </cfRule>
  </conditionalFormatting>
  <conditionalFormatting sqref="AA452">
    <cfRule type="expression" dxfId="3814" priority="115">
      <formula>ISBLANK(AA455)</formula>
    </cfRule>
  </conditionalFormatting>
  <conditionalFormatting sqref="AA453">
    <cfRule type="expression" dxfId="3813" priority="77">
      <formula>ISBLANK(AA455)</formula>
    </cfRule>
  </conditionalFormatting>
  <conditionalFormatting sqref="AA22:AB22">
    <cfRule type="expression" dxfId="3812" priority="16384">
      <formula>ISBLANK(AA23)</formula>
    </cfRule>
  </conditionalFormatting>
  <conditionalFormatting sqref="AA26:AB26">
    <cfRule type="expression" dxfId="3811" priority="16351">
      <formula>ISBLANK(AA27)</formula>
    </cfRule>
  </conditionalFormatting>
  <conditionalFormatting sqref="AA31:AB31">
    <cfRule type="expression" dxfId="3810" priority="15917">
      <formula>ISBLANK(AA32)</formula>
    </cfRule>
  </conditionalFormatting>
  <conditionalFormatting sqref="AA35:AB35">
    <cfRule type="expression" dxfId="3809" priority="16335">
      <formula>ISBLANK(AA36)</formula>
    </cfRule>
  </conditionalFormatting>
  <conditionalFormatting sqref="AA39:AB39">
    <cfRule type="expression" dxfId="3808" priority="15951">
      <formula>ISBLANK(AA40)</formula>
    </cfRule>
  </conditionalFormatting>
  <conditionalFormatting sqref="AA43:AB43">
    <cfRule type="expression" dxfId="3807" priority="15891">
      <formula>ISBLANK(AA44)</formula>
    </cfRule>
  </conditionalFormatting>
  <conditionalFormatting sqref="AA47:AB47">
    <cfRule type="expression" dxfId="3806" priority="8155">
      <formula>ISBLANK(AA48)</formula>
    </cfRule>
  </conditionalFormatting>
  <conditionalFormatting sqref="AA51:AB51">
    <cfRule type="expression" dxfId="3805" priority="8151">
      <formula>ISBLANK(AA52)</formula>
    </cfRule>
  </conditionalFormatting>
  <conditionalFormatting sqref="AA57:AB57">
    <cfRule type="expression" dxfId="3804" priority="8147">
      <formula>ISBLANK(AA58)</formula>
    </cfRule>
  </conditionalFormatting>
  <conditionalFormatting sqref="AA61:AB61">
    <cfRule type="expression" dxfId="3803" priority="8143">
      <formula>ISBLANK(AA62)</formula>
    </cfRule>
  </conditionalFormatting>
  <conditionalFormatting sqref="AA65:AB65">
    <cfRule type="expression" dxfId="3802" priority="8139">
      <formula>ISBLANK(AA66)</formula>
    </cfRule>
  </conditionalFormatting>
  <conditionalFormatting sqref="AA70:AB70">
    <cfRule type="expression" dxfId="3801" priority="14966">
      <formula>ISBLANK(AA71)</formula>
    </cfRule>
  </conditionalFormatting>
  <conditionalFormatting sqref="AA74:AB74">
    <cfRule type="expression" dxfId="3800" priority="14919">
      <formula>ISBLANK(AA75)</formula>
    </cfRule>
  </conditionalFormatting>
  <conditionalFormatting sqref="AA78:AB78">
    <cfRule type="expression" dxfId="3799" priority="14872">
      <formula>ISBLANK(AA79)</formula>
    </cfRule>
  </conditionalFormatting>
  <conditionalFormatting sqref="AA82:AB82">
    <cfRule type="expression" dxfId="3798" priority="14825">
      <formula>ISBLANK(AA83)</formula>
    </cfRule>
  </conditionalFormatting>
  <conditionalFormatting sqref="AA86:AB86">
    <cfRule type="expression" dxfId="3797" priority="8115">
      <formula>ISBLANK(AA87)</formula>
    </cfRule>
  </conditionalFormatting>
  <conditionalFormatting sqref="AA90:AB90">
    <cfRule type="expression" dxfId="3796" priority="6139">
      <formula>ISBLANK(AA91)</formula>
    </cfRule>
  </conditionalFormatting>
  <conditionalFormatting sqref="AA94:AB94">
    <cfRule type="expression" dxfId="3795" priority="6092">
      <formula>ISBLANK(AA95)</formula>
    </cfRule>
  </conditionalFormatting>
  <conditionalFormatting sqref="AA98:AB98">
    <cfRule type="expression" dxfId="3794" priority="8135">
      <formula>ISBLANK(AA99)</formula>
    </cfRule>
  </conditionalFormatting>
  <conditionalFormatting sqref="AA102:AB102">
    <cfRule type="expression" dxfId="3793" priority="2237">
      <formula>ISBLANK(AA103)</formula>
    </cfRule>
  </conditionalFormatting>
  <conditionalFormatting sqref="AA106:AB106">
    <cfRule type="expression" dxfId="3792" priority="2178">
      <formula>ISBLANK(AA107)</formula>
    </cfRule>
  </conditionalFormatting>
  <conditionalFormatting sqref="AA110:AB110">
    <cfRule type="expression" dxfId="3791" priority="1411">
      <formula>ISBLANK(AA111)</formula>
    </cfRule>
  </conditionalFormatting>
  <conditionalFormatting sqref="AA114:AB114">
    <cfRule type="expression" dxfId="3790" priority="1352">
      <formula>ISBLANK(AA115)</formula>
    </cfRule>
  </conditionalFormatting>
  <conditionalFormatting sqref="AA118:AB118">
    <cfRule type="expression" dxfId="3789" priority="1293">
      <formula>ISBLANK(AA119)</formula>
    </cfRule>
  </conditionalFormatting>
  <conditionalFormatting sqref="AA122:AB122">
    <cfRule type="expression" dxfId="3788" priority="2119">
      <formula>ISBLANK(AA123)</formula>
    </cfRule>
  </conditionalFormatting>
  <conditionalFormatting sqref="AA126:AB126">
    <cfRule type="expression" dxfId="3787" priority="8131">
      <formula>ISBLANK(AA127)</formula>
    </cfRule>
  </conditionalFormatting>
  <conditionalFormatting sqref="AA130:AB130">
    <cfRule type="expression" dxfId="3786" priority="1234">
      <formula>ISBLANK(AA131)</formula>
    </cfRule>
  </conditionalFormatting>
  <conditionalFormatting sqref="AA134:AB134">
    <cfRule type="expression" dxfId="3785" priority="1175">
      <formula>ISBLANK(AA135)</formula>
    </cfRule>
  </conditionalFormatting>
  <conditionalFormatting sqref="AA138:AB138">
    <cfRule type="expression" dxfId="3784" priority="1116">
      <formula>ISBLANK(AA139)</formula>
    </cfRule>
  </conditionalFormatting>
  <conditionalFormatting sqref="AA142:AB142">
    <cfRule type="expression" dxfId="3783" priority="1057">
      <formula>ISBLANK(AA143)</formula>
    </cfRule>
  </conditionalFormatting>
  <conditionalFormatting sqref="AA146:AB146">
    <cfRule type="expression" dxfId="3782" priority="8127">
      <formula>ISBLANK(AA147)</formula>
    </cfRule>
  </conditionalFormatting>
  <conditionalFormatting sqref="AA150:AB150">
    <cfRule type="expression" dxfId="3781" priority="998">
      <formula>ISBLANK(AA151)</formula>
    </cfRule>
  </conditionalFormatting>
  <conditionalFormatting sqref="AA154:AB154">
    <cfRule type="expression" dxfId="3780" priority="939">
      <formula>ISBLANK(AA155)</formula>
    </cfRule>
  </conditionalFormatting>
  <conditionalFormatting sqref="AA158:AB158">
    <cfRule type="expression" dxfId="3779" priority="880">
      <formula>ISBLANK(AA159)</formula>
    </cfRule>
  </conditionalFormatting>
  <conditionalFormatting sqref="AA162:AB162">
    <cfRule type="expression" dxfId="3778" priority="821">
      <formula>ISBLANK(AA163)</formula>
    </cfRule>
  </conditionalFormatting>
  <conditionalFormatting sqref="AA166:AB166">
    <cfRule type="expression" dxfId="3777" priority="8123">
      <formula>ISBLANK(AA167)</formula>
    </cfRule>
  </conditionalFormatting>
  <conditionalFormatting sqref="AA170:AB170">
    <cfRule type="expression" dxfId="3776" priority="703">
      <formula>ISBLANK(AA171)</formula>
    </cfRule>
  </conditionalFormatting>
  <conditionalFormatting sqref="AA174:AB174">
    <cfRule type="expression" dxfId="3775" priority="762">
      <formula>ISBLANK(AA175)</formula>
    </cfRule>
  </conditionalFormatting>
  <conditionalFormatting sqref="AA178:AB178">
    <cfRule type="expression" dxfId="3774" priority="8119">
      <formula>ISBLANK(AA179)</formula>
    </cfRule>
  </conditionalFormatting>
  <conditionalFormatting sqref="AA182:AB182">
    <cfRule type="expression" dxfId="3773" priority="349">
      <formula>ISBLANK(AA183)</formula>
    </cfRule>
  </conditionalFormatting>
  <conditionalFormatting sqref="AA186:AB186">
    <cfRule type="expression" dxfId="3772" priority="290">
      <formula>ISBLANK(AA187)</formula>
    </cfRule>
  </conditionalFormatting>
  <conditionalFormatting sqref="AA190:AB190">
    <cfRule type="expression" dxfId="3771" priority="14448">
      <formula>ISBLANK(AA191)</formula>
    </cfRule>
  </conditionalFormatting>
  <conditionalFormatting sqref="AA194:AB194">
    <cfRule type="expression" dxfId="3770" priority="14401">
      <formula>ISBLANK(AA195)</formula>
    </cfRule>
  </conditionalFormatting>
  <conditionalFormatting sqref="AA198:AB198">
    <cfRule type="expression" dxfId="3769" priority="14354">
      <formula>ISBLANK(AA199)</formula>
    </cfRule>
  </conditionalFormatting>
  <conditionalFormatting sqref="AA202:AB202">
    <cfRule type="expression" dxfId="3768" priority="14307">
      <formula>ISBLANK(AA203)</formula>
    </cfRule>
  </conditionalFormatting>
  <conditionalFormatting sqref="AA206:AB206">
    <cfRule type="expression" dxfId="3767" priority="14260">
      <formula>ISBLANK(AA207)</formula>
    </cfRule>
  </conditionalFormatting>
  <conditionalFormatting sqref="AA210:AB210">
    <cfRule type="expression" dxfId="3766" priority="14213">
      <formula>ISBLANK(AA211)</formula>
    </cfRule>
  </conditionalFormatting>
  <conditionalFormatting sqref="AA215:AB215">
    <cfRule type="expression" dxfId="3765" priority="7056">
      <formula>ISBLANK(AA216)</formula>
    </cfRule>
  </conditionalFormatting>
  <conditionalFormatting sqref="AA219:AB219">
    <cfRule type="expression" dxfId="3764" priority="7009">
      <formula>ISBLANK(AA220)</formula>
    </cfRule>
  </conditionalFormatting>
  <conditionalFormatting sqref="AA223:AB223">
    <cfRule type="expression" dxfId="3763" priority="6962">
      <formula>ISBLANK(AA224)</formula>
    </cfRule>
  </conditionalFormatting>
  <conditionalFormatting sqref="AA227:AB227">
    <cfRule type="expression" dxfId="3762" priority="6915">
      <formula>ISBLANK(AA228)</formula>
    </cfRule>
  </conditionalFormatting>
  <conditionalFormatting sqref="AA231:AB231">
    <cfRule type="expression" dxfId="3761" priority="6868">
      <formula>ISBLANK(AA232)</formula>
    </cfRule>
  </conditionalFormatting>
  <conditionalFormatting sqref="AA235:AB235">
    <cfRule type="expression" dxfId="3760" priority="6821">
      <formula>ISBLANK(AA236)</formula>
    </cfRule>
  </conditionalFormatting>
  <conditionalFormatting sqref="AA239:AB239">
    <cfRule type="expression" dxfId="3759" priority="2076">
      <formula>ISBLANK(AA240)</formula>
    </cfRule>
  </conditionalFormatting>
  <conditionalFormatting sqref="AA243:AB243">
    <cfRule type="expression" dxfId="3758" priority="6774">
      <formula>ISBLANK(AA244)</formula>
    </cfRule>
  </conditionalFormatting>
  <conditionalFormatting sqref="AA247:AB247">
    <cfRule type="expression" dxfId="3757" priority="6727">
      <formula>ISBLANK(AA248)</formula>
    </cfRule>
  </conditionalFormatting>
  <conditionalFormatting sqref="AA251:AB251">
    <cfRule type="expression" dxfId="3756" priority="6680">
      <formula>ISBLANK(AA252)</formula>
    </cfRule>
  </conditionalFormatting>
  <conditionalFormatting sqref="AA255:AB255">
    <cfRule type="expression" dxfId="3755" priority="6633">
      <formula>ISBLANK(AA256)</formula>
    </cfRule>
  </conditionalFormatting>
  <conditionalFormatting sqref="AA259:AB259">
    <cfRule type="expression" dxfId="3754" priority="2017">
      <formula>ISBLANK(AA260)</formula>
    </cfRule>
  </conditionalFormatting>
  <conditionalFormatting sqref="AA263:AB263">
    <cfRule type="expression" dxfId="3753" priority="6586">
      <formula>ISBLANK(AA264)</formula>
    </cfRule>
  </conditionalFormatting>
  <conditionalFormatting sqref="AA269:AB269">
    <cfRule type="expression" dxfId="3752" priority="7244">
      <formula>ISBLANK(AA270)</formula>
    </cfRule>
  </conditionalFormatting>
  <conditionalFormatting sqref="AA273:AB273">
    <cfRule type="expression" dxfId="3751" priority="1899">
      <formula>ISBLANK(AA274)</formula>
    </cfRule>
  </conditionalFormatting>
  <conditionalFormatting sqref="AA277:AB277">
    <cfRule type="expression" dxfId="3750" priority="660">
      <formula>ISBLANK(AA278)</formula>
    </cfRule>
  </conditionalFormatting>
  <conditionalFormatting sqref="AA281:AB281">
    <cfRule type="expression" dxfId="3749" priority="1840">
      <formula>ISBLANK(AA282)</formula>
    </cfRule>
  </conditionalFormatting>
  <conditionalFormatting sqref="AA285:AB285">
    <cfRule type="expression" dxfId="3748" priority="1958">
      <formula>ISBLANK(AA286)</formula>
    </cfRule>
  </conditionalFormatting>
  <conditionalFormatting sqref="AA290:AB290">
    <cfRule type="expression" dxfId="3747" priority="7197">
      <formula>ISBLANK(AA291)</formula>
    </cfRule>
  </conditionalFormatting>
  <conditionalFormatting sqref="AA295:AB295">
    <cfRule type="expression" dxfId="3746" priority="7150">
      <formula>ISBLANK(AA296)</formula>
    </cfRule>
  </conditionalFormatting>
  <conditionalFormatting sqref="AA300:AB300">
    <cfRule type="expression" dxfId="3745" priority="6539">
      <formula>ISBLANK(AA301)</formula>
    </cfRule>
  </conditionalFormatting>
  <conditionalFormatting sqref="AA304:AB304">
    <cfRule type="expression" dxfId="3744" priority="6492">
      <formula>ISBLANK(AA305)</formula>
    </cfRule>
  </conditionalFormatting>
  <conditionalFormatting sqref="AA308:AB308">
    <cfRule type="expression" dxfId="3743" priority="6445">
      <formula>ISBLANK(AA309)</formula>
    </cfRule>
  </conditionalFormatting>
  <conditionalFormatting sqref="AA312:AB312">
    <cfRule type="expression" dxfId="3742" priority="6398">
      <formula>ISBLANK(AA313)</formula>
    </cfRule>
  </conditionalFormatting>
  <conditionalFormatting sqref="AA316:AB316">
    <cfRule type="expression" dxfId="3741" priority="6351">
      <formula>ISBLANK(AA317)</formula>
    </cfRule>
  </conditionalFormatting>
  <conditionalFormatting sqref="AA320:AB320">
    <cfRule type="expression" dxfId="3740" priority="6304">
      <formula>ISBLANK(AA321)</formula>
    </cfRule>
  </conditionalFormatting>
  <conditionalFormatting sqref="AA324:AB324">
    <cfRule type="expression" dxfId="3739" priority="6257">
      <formula>ISBLANK(AA325)</formula>
    </cfRule>
  </conditionalFormatting>
  <conditionalFormatting sqref="AA328:AB328">
    <cfRule type="expression" dxfId="3738" priority="6210">
      <formula>ISBLANK(AA329)</formula>
    </cfRule>
  </conditionalFormatting>
  <conditionalFormatting sqref="AA332:AB332">
    <cfRule type="expression" dxfId="3737" priority="7103">
      <formula>ISBLANK(AA333)</formula>
    </cfRule>
  </conditionalFormatting>
  <conditionalFormatting sqref="AA338:AB338">
    <cfRule type="expression" dxfId="3736" priority="7386">
      <formula>ISBLANK(AA339)</formula>
    </cfRule>
  </conditionalFormatting>
  <conditionalFormatting sqref="AA342:AB342">
    <cfRule type="expression" dxfId="3735" priority="7339">
      <formula>ISBLANK(AA343)</formula>
    </cfRule>
  </conditionalFormatting>
  <conditionalFormatting sqref="AA346:AB346">
    <cfRule type="expression" dxfId="3734" priority="7292">
      <formula>ISBLANK(AA347)</formula>
    </cfRule>
  </conditionalFormatting>
  <conditionalFormatting sqref="AA351:AB351">
    <cfRule type="expression" dxfId="3733" priority="7527">
      <formula>ISBLANK(AA352)</formula>
    </cfRule>
  </conditionalFormatting>
  <conditionalFormatting sqref="AA355:AB355">
    <cfRule type="expression" dxfId="3732" priority="7480">
      <formula>ISBLANK(AA356)</formula>
    </cfRule>
  </conditionalFormatting>
  <conditionalFormatting sqref="AA359:AB359">
    <cfRule type="expression" dxfId="3731" priority="7433">
      <formula>ISBLANK(AA360)</formula>
    </cfRule>
  </conditionalFormatting>
  <conditionalFormatting sqref="AA364:AB364">
    <cfRule type="expression" dxfId="3730" priority="7668">
      <formula>ISBLANK(AA365)</formula>
    </cfRule>
  </conditionalFormatting>
  <conditionalFormatting sqref="AA368:AB368">
    <cfRule type="expression" dxfId="3729" priority="7621">
      <formula>ISBLANK(AA369)</formula>
    </cfRule>
  </conditionalFormatting>
  <conditionalFormatting sqref="AA372:AB372">
    <cfRule type="expression" dxfId="3728" priority="7574">
      <formula>ISBLANK(AA373)</formula>
    </cfRule>
  </conditionalFormatting>
  <conditionalFormatting sqref="AA378:AB378">
    <cfRule type="expression" dxfId="3727" priority="7809">
      <formula>ISBLANK(AA379)</formula>
    </cfRule>
  </conditionalFormatting>
  <conditionalFormatting sqref="AA382:AB382">
    <cfRule type="expression" dxfId="3726" priority="7762">
      <formula>ISBLANK(AA383)</formula>
    </cfRule>
  </conditionalFormatting>
  <conditionalFormatting sqref="AA386:AB386">
    <cfRule type="expression" dxfId="3725" priority="7715">
      <formula>ISBLANK(AA387)</formula>
    </cfRule>
  </conditionalFormatting>
  <conditionalFormatting sqref="AA391:AB391">
    <cfRule type="expression" dxfId="3724" priority="7950">
      <formula>ISBLANK(AA392)</formula>
    </cfRule>
  </conditionalFormatting>
  <conditionalFormatting sqref="AA395:AB395">
    <cfRule type="expression" dxfId="3723" priority="7903">
      <formula>ISBLANK(AA396)</formula>
    </cfRule>
  </conditionalFormatting>
  <conditionalFormatting sqref="AA399:AB399">
    <cfRule type="expression" dxfId="3722" priority="7856">
      <formula>ISBLANK(AA400)</formula>
    </cfRule>
  </conditionalFormatting>
  <conditionalFormatting sqref="AA404:AB404">
    <cfRule type="expression" dxfId="3721" priority="1608">
      <formula>ISBLANK(AA405)</formula>
    </cfRule>
  </conditionalFormatting>
  <conditionalFormatting sqref="AA408:AB408">
    <cfRule type="expression" dxfId="3720" priority="1490">
      <formula>ISBLANK(AA409)</formula>
    </cfRule>
  </conditionalFormatting>
  <conditionalFormatting sqref="AA412:AB412">
    <cfRule type="expression" dxfId="3719" priority="1549">
      <formula>ISBLANK(AA413)</formula>
    </cfRule>
  </conditionalFormatting>
  <conditionalFormatting sqref="AA419:AB419">
    <cfRule type="expression" dxfId="3718" priority="190">
      <formula>ISBLANK(AA420)</formula>
    </cfRule>
  </conditionalFormatting>
  <conditionalFormatting sqref="AA421:AB421">
    <cfRule type="expression" dxfId="3717" priority="8091">
      <formula>ISBLANK(AA422)</formula>
    </cfRule>
  </conditionalFormatting>
  <conditionalFormatting sqref="AA425:AB425">
    <cfRule type="expression" dxfId="3716" priority="8044">
      <formula>ISBLANK(AA426)</formula>
    </cfRule>
  </conditionalFormatting>
  <conditionalFormatting sqref="AA429:AB429">
    <cfRule type="expression" dxfId="3715" priority="7997">
      <formula>ISBLANK(AA430)</formula>
    </cfRule>
  </conditionalFormatting>
  <conditionalFormatting sqref="AA434:AB434">
    <cfRule type="expression" dxfId="3714" priority="605">
      <formula>ISBLANK(AA435)</formula>
    </cfRule>
  </conditionalFormatting>
  <conditionalFormatting sqref="AA438:AB438">
    <cfRule type="expression" dxfId="3713" priority="546">
      <formula>ISBLANK(AA439)</formula>
    </cfRule>
  </conditionalFormatting>
  <conditionalFormatting sqref="AA442:AB442">
    <cfRule type="expression" dxfId="3712" priority="487">
      <formula>ISBLANK(AA443)</formula>
    </cfRule>
  </conditionalFormatting>
  <conditionalFormatting sqref="AA446:AB446">
    <cfRule type="expression" dxfId="3711" priority="428">
      <formula>ISBLANK(AA447)</formula>
    </cfRule>
  </conditionalFormatting>
  <conditionalFormatting sqref="AA454:AB454">
    <cfRule type="expression" dxfId="3710" priority="38">
      <formula>ISBLANK(AA455)</formula>
    </cfRule>
  </conditionalFormatting>
  <conditionalFormatting sqref="AA456:AB456">
    <cfRule type="expression" dxfId="3709" priority="8748">
      <formula>ISBLANK(AA457)</formula>
    </cfRule>
  </conditionalFormatting>
  <conditionalFormatting sqref="AA460:AB460">
    <cfRule type="expression" dxfId="3708" priority="8701">
      <formula>ISBLANK(AA461)</formula>
    </cfRule>
  </conditionalFormatting>
  <conditionalFormatting sqref="AA464:AB464">
    <cfRule type="expression" dxfId="3707" priority="8654">
      <formula>ISBLANK(AA465)</formula>
    </cfRule>
  </conditionalFormatting>
  <conditionalFormatting sqref="AA469:AB469">
    <cfRule type="expression" dxfId="3706" priority="8607">
      <formula>ISBLANK(AA470)</formula>
    </cfRule>
  </conditionalFormatting>
  <conditionalFormatting sqref="AA473:AB473">
    <cfRule type="expression" dxfId="3705" priority="8560">
      <formula>ISBLANK(AA474)</formula>
    </cfRule>
  </conditionalFormatting>
  <conditionalFormatting sqref="AA477:AB477">
    <cfRule type="expression" dxfId="3704" priority="8513">
      <formula>ISBLANK(AA478)</formula>
    </cfRule>
  </conditionalFormatting>
  <conditionalFormatting sqref="AA482:AB482">
    <cfRule type="expression" dxfId="3703" priority="8466">
      <formula>ISBLANK(AA483)</formula>
    </cfRule>
  </conditionalFormatting>
  <conditionalFormatting sqref="AA486:AB486">
    <cfRule type="expression" dxfId="3702" priority="8419">
      <formula>ISBLANK(AA487)</formula>
    </cfRule>
  </conditionalFormatting>
  <conditionalFormatting sqref="AA490:AB490">
    <cfRule type="expression" dxfId="3701" priority="8372">
      <formula>ISBLANK(AA491)</formula>
    </cfRule>
  </conditionalFormatting>
  <conditionalFormatting sqref="AA495:AB495">
    <cfRule type="expression" dxfId="3700" priority="8325">
      <formula>ISBLANK(AA496)</formula>
    </cfRule>
  </conditionalFormatting>
  <conditionalFormatting sqref="AA499:AB499">
    <cfRule type="expression" dxfId="3699" priority="8278">
      <formula>ISBLANK(AA500)</formula>
    </cfRule>
  </conditionalFormatting>
  <conditionalFormatting sqref="AA503:AB503">
    <cfRule type="expression" dxfId="3698" priority="8231">
      <formula>ISBLANK(AA504)</formula>
    </cfRule>
  </conditionalFormatting>
  <conditionalFormatting sqref="AA507:AB507">
    <cfRule type="expression" dxfId="3697" priority="8184">
      <formula>ISBLANK(AA508)</formula>
    </cfRule>
  </conditionalFormatting>
  <conditionalFormatting sqref="AA511:AB511">
    <cfRule type="expression" dxfId="3696" priority="1782">
      <formula>ISBLANK(AA512)</formula>
    </cfRule>
  </conditionalFormatting>
  <conditionalFormatting sqref="AA515:AB515">
    <cfRule type="expression" dxfId="3695" priority="1723">
      <formula>ISBLANK(AA516)</formula>
    </cfRule>
  </conditionalFormatting>
  <conditionalFormatting sqref="AA519:AB519">
    <cfRule type="expression" dxfId="3694" priority="1664">
      <formula>ISBLANK(AA520)</formula>
    </cfRule>
  </conditionalFormatting>
  <conditionalFormatting sqref="AB417">
    <cfRule type="expression" dxfId="3693" priority="266">
      <formula>ISBLANK(AB420)</formula>
    </cfRule>
  </conditionalFormatting>
  <conditionalFormatting sqref="AB418">
    <cfRule type="expression" dxfId="3692" priority="228">
      <formula>ISBLANK(AB420)</formula>
    </cfRule>
  </conditionalFormatting>
  <conditionalFormatting sqref="AB451">
    <cfRule type="expression" dxfId="3691" priority="152">
      <formula>ISBLANK(AB455)</formula>
    </cfRule>
  </conditionalFormatting>
  <conditionalFormatting sqref="AB452">
    <cfRule type="expression" dxfId="3690" priority="114">
      <formula>ISBLANK(AB455)</formula>
    </cfRule>
  </conditionalFormatting>
  <conditionalFormatting sqref="AB453">
    <cfRule type="expression" dxfId="3689" priority="76">
      <formula>ISBLANK(AB455)</formula>
    </cfRule>
  </conditionalFormatting>
  <conditionalFormatting sqref="AC22">
    <cfRule type="expression" dxfId="3688" priority="16411">
      <formula>ISBLANK(AA23)</formula>
    </cfRule>
    <cfRule type="cellIs" dxfId="3687" priority="4266" operator="greaterThan">
      <formula>$C$11</formula>
    </cfRule>
    <cfRule type="expression" dxfId="3686" priority="16386">
      <formula>ISBLANK(AB23)</formula>
    </cfRule>
  </conditionalFormatting>
  <conditionalFormatting sqref="AC23">
    <cfRule type="expression" dxfId="3685" priority="9235">
      <formula>ISBLANK(AA23)</formula>
    </cfRule>
  </conditionalFormatting>
  <conditionalFormatting sqref="AC23:AC25">
    <cfRule type="expression" dxfId="3684" priority="9230">
      <formula>ISBLANK(AB23)</formula>
    </cfRule>
  </conditionalFormatting>
  <conditionalFormatting sqref="AC24">
    <cfRule type="expression" dxfId="3683" priority="9233">
      <formula>ISBLANK(AA24)</formula>
    </cfRule>
  </conditionalFormatting>
  <conditionalFormatting sqref="AC25">
    <cfRule type="expression" dxfId="3682" priority="9231">
      <formula>ISBLANK(AA25)</formula>
    </cfRule>
  </conditionalFormatting>
  <conditionalFormatting sqref="AC26">
    <cfRule type="expression" dxfId="3681" priority="4264">
      <formula>ISBLANK(AB27)</formula>
    </cfRule>
    <cfRule type="expression" dxfId="3680" priority="4265">
      <formula>ISBLANK(AA27)</formula>
    </cfRule>
    <cfRule type="cellIs" dxfId="3679" priority="4263" operator="greaterThan">
      <formula>$C$11</formula>
    </cfRule>
  </conditionalFormatting>
  <conditionalFormatting sqref="AC27">
    <cfRule type="expression" dxfId="3678" priority="9256">
      <formula>ISBLANK(AA27)</formula>
    </cfRule>
  </conditionalFormatting>
  <conditionalFormatting sqref="AC27:AC29">
    <cfRule type="expression" dxfId="3677" priority="9251">
      <formula>ISBLANK(AB27)</formula>
    </cfRule>
  </conditionalFormatting>
  <conditionalFormatting sqref="AC28">
    <cfRule type="expression" dxfId="3676" priority="9254">
      <formula>ISBLANK(AA28)</formula>
    </cfRule>
  </conditionalFormatting>
  <conditionalFormatting sqref="AC29">
    <cfRule type="expression" dxfId="3675" priority="9252">
      <formula>ISBLANK(AA29)</formula>
    </cfRule>
  </conditionalFormatting>
  <conditionalFormatting sqref="AC31">
    <cfRule type="expression" dxfId="3674" priority="4262">
      <formula>ISBLANK(AA32)</formula>
    </cfRule>
    <cfRule type="cellIs" dxfId="3673" priority="4260" operator="greaterThan">
      <formula>$C$11</formula>
    </cfRule>
    <cfRule type="expression" dxfId="3672" priority="4261">
      <formula>ISBLANK(AB32)</formula>
    </cfRule>
  </conditionalFormatting>
  <conditionalFormatting sqref="AC32">
    <cfRule type="expression" dxfId="3671" priority="9277">
      <formula>ISBLANK(AA32)</formula>
    </cfRule>
  </conditionalFormatting>
  <conditionalFormatting sqref="AC32:AC34">
    <cfRule type="expression" dxfId="3670" priority="9272">
      <formula>ISBLANK(AB32)</formula>
    </cfRule>
  </conditionalFormatting>
  <conditionalFormatting sqref="AC33">
    <cfRule type="expression" dxfId="3669" priority="9275">
      <formula>ISBLANK(AA33)</formula>
    </cfRule>
  </conditionalFormatting>
  <conditionalFormatting sqref="AC34">
    <cfRule type="expression" dxfId="3668" priority="9273">
      <formula>ISBLANK(AA34)</formula>
    </cfRule>
  </conditionalFormatting>
  <conditionalFormatting sqref="AC35">
    <cfRule type="cellIs" dxfId="3667" priority="4257" operator="greaterThan">
      <formula>$C$11</formula>
    </cfRule>
    <cfRule type="expression" dxfId="3666" priority="4258">
      <formula>ISBLANK(AB36)</formula>
    </cfRule>
    <cfRule type="expression" dxfId="3665" priority="4259">
      <formula>ISBLANK(AA36)</formula>
    </cfRule>
  </conditionalFormatting>
  <conditionalFormatting sqref="AC36">
    <cfRule type="expression" dxfId="3664" priority="9298">
      <formula>ISBLANK(AA36)</formula>
    </cfRule>
  </conditionalFormatting>
  <conditionalFormatting sqref="AC36:AC38">
    <cfRule type="expression" dxfId="3663" priority="9293">
      <formula>ISBLANK(AB36)</formula>
    </cfRule>
  </conditionalFormatting>
  <conditionalFormatting sqref="AC37">
    <cfRule type="expression" dxfId="3662" priority="9296">
      <formula>ISBLANK(AA37)</formula>
    </cfRule>
  </conditionalFormatting>
  <conditionalFormatting sqref="AC38">
    <cfRule type="expression" dxfId="3661" priority="9294">
      <formula>ISBLANK(AA38)</formula>
    </cfRule>
  </conditionalFormatting>
  <conditionalFormatting sqref="AC39">
    <cfRule type="expression" dxfId="3660" priority="4255">
      <formula>ISBLANK(AB40)</formula>
    </cfRule>
    <cfRule type="expression" dxfId="3659" priority="4256">
      <formula>ISBLANK(AA40)</formula>
    </cfRule>
    <cfRule type="cellIs" dxfId="3658" priority="4254" operator="greaterThan">
      <formula>$C$11</formula>
    </cfRule>
  </conditionalFormatting>
  <conditionalFormatting sqref="AC40">
    <cfRule type="expression" dxfId="3657" priority="9319">
      <formula>ISBLANK(AA40)</formula>
    </cfRule>
  </conditionalFormatting>
  <conditionalFormatting sqref="AC40:AC42">
    <cfRule type="expression" dxfId="3656" priority="9314">
      <formula>ISBLANK(AB40)</formula>
    </cfRule>
  </conditionalFormatting>
  <conditionalFormatting sqref="AC41">
    <cfRule type="expression" dxfId="3655" priority="9317">
      <formula>ISBLANK(AA41)</formula>
    </cfRule>
  </conditionalFormatting>
  <conditionalFormatting sqref="AC42">
    <cfRule type="expression" dxfId="3654" priority="9315">
      <formula>ISBLANK(AA42)</formula>
    </cfRule>
  </conditionalFormatting>
  <conditionalFormatting sqref="AC43">
    <cfRule type="cellIs" dxfId="3653" priority="4251" operator="greaterThan">
      <formula>$C$11</formula>
    </cfRule>
    <cfRule type="expression" dxfId="3652" priority="4253">
      <formula>ISBLANK(AA44)</formula>
    </cfRule>
    <cfRule type="expression" dxfId="3651" priority="4252">
      <formula>ISBLANK(AB44)</formula>
    </cfRule>
  </conditionalFormatting>
  <conditionalFormatting sqref="AC44">
    <cfRule type="expression" dxfId="3650" priority="9340">
      <formula>ISBLANK(AA44)</formula>
    </cfRule>
  </conditionalFormatting>
  <conditionalFormatting sqref="AC44:AC46">
    <cfRule type="expression" dxfId="3649" priority="9335">
      <formula>ISBLANK(AB44)</formula>
    </cfRule>
  </conditionalFormatting>
  <conditionalFormatting sqref="AC45">
    <cfRule type="expression" dxfId="3648" priority="9338">
      <formula>ISBLANK(AA45)</formula>
    </cfRule>
  </conditionalFormatting>
  <conditionalFormatting sqref="AC46">
    <cfRule type="expression" dxfId="3647" priority="9336">
      <formula>ISBLANK(AA46)</formula>
    </cfRule>
  </conditionalFormatting>
  <conditionalFormatting sqref="AC47">
    <cfRule type="expression" dxfId="3646" priority="4250">
      <formula>ISBLANK(AA48)</formula>
    </cfRule>
    <cfRule type="cellIs" dxfId="3645" priority="4248" operator="greaterThan">
      <formula>$C$11</formula>
    </cfRule>
    <cfRule type="expression" dxfId="3644" priority="4249">
      <formula>ISBLANK(AB48)</formula>
    </cfRule>
  </conditionalFormatting>
  <conditionalFormatting sqref="AC48">
    <cfRule type="expression" dxfId="3643" priority="9361">
      <formula>ISBLANK(AA48)</formula>
    </cfRule>
  </conditionalFormatting>
  <conditionalFormatting sqref="AC48:AC50">
    <cfRule type="expression" dxfId="3642" priority="9356">
      <formula>ISBLANK(AB48)</formula>
    </cfRule>
  </conditionalFormatting>
  <conditionalFormatting sqref="AC49">
    <cfRule type="expression" dxfId="3641" priority="9359">
      <formula>ISBLANK(AA49)</formula>
    </cfRule>
  </conditionalFormatting>
  <conditionalFormatting sqref="AC50">
    <cfRule type="expression" dxfId="3640" priority="9357">
      <formula>ISBLANK(AA50)</formula>
    </cfRule>
  </conditionalFormatting>
  <conditionalFormatting sqref="AC51">
    <cfRule type="cellIs" dxfId="3639" priority="4245" operator="greaterThan">
      <formula>$C$11</formula>
    </cfRule>
    <cfRule type="expression" dxfId="3638" priority="4246">
      <formula>ISBLANK(AB52)</formula>
    </cfRule>
    <cfRule type="expression" dxfId="3637" priority="4247">
      <formula>ISBLANK(AA52)</formula>
    </cfRule>
  </conditionalFormatting>
  <conditionalFormatting sqref="AC52">
    <cfRule type="expression" dxfId="3636" priority="9382">
      <formula>ISBLANK(AA52)</formula>
    </cfRule>
  </conditionalFormatting>
  <conditionalFormatting sqref="AC52:AC54">
    <cfRule type="expression" dxfId="3635" priority="9377">
      <formula>ISBLANK(AB52)</formula>
    </cfRule>
  </conditionalFormatting>
  <conditionalFormatting sqref="AC53">
    <cfRule type="expression" dxfId="3634" priority="9380">
      <formula>ISBLANK(AA53)</formula>
    </cfRule>
  </conditionalFormatting>
  <conditionalFormatting sqref="AC54">
    <cfRule type="expression" dxfId="3633" priority="9378">
      <formula>ISBLANK(AA54)</formula>
    </cfRule>
  </conditionalFormatting>
  <conditionalFormatting sqref="AC57">
    <cfRule type="expression" dxfId="3632" priority="4243">
      <formula>ISBLANK(AB58)</formula>
    </cfRule>
    <cfRule type="expression" dxfId="3631" priority="4244">
      <formula>ISBLANK(AA58)</formula>
    </cfRule>
    <cfRule type="cellIs" dxfId="3630" priority="4242" operator="greaterThan">
      <formula>$C$11</formula>
    </cfRule>
  </conditionalFormatting>
  <conditionalFormatting sqref="AC58">
    <cfRule type="expression" dxfId="3629" priority="9403">
      <formula>ISBLANK(AA58)</formula>
    </cfRule>
  </conditionalFormatting>
  <conditionalFormatting sqref="AC58:AC60">
    <cfRule type="expression" dxfId="3628" priority="9398">
      <formula>ISBLANK(AB58)</formula>
    </cfRule>
  </conditionalFormatting>
  <conditionalFormatting sqref="AC59">
    <cfRule type="expression" dxfId="3627" priority="9401">
      <formula>ISBLANK(AA59)</formula>
    </cfRule>
  </conditionalFormatting>
  <conditionalFormatting sqref="AC60">
    <cfRule type="expression" dxfId="3626" priority="9399">
      <formula>ISBLANK(AA60)</formula>
    </cfRule>
  </conditionalFormatting>
  <conditionalFormatting sqref="AC61">
    <cfRule type="cellIs" dxfId="3625" priority="4239" operator="greaterThan">
      <formula>$C$11</formula>
    </cfRule>
    <cfRule type="expression" dxfId="3624" priority="4240">
      <formula>ISBLANK(AB62)</formula>
    </cfRule>
    <cfRule type="expression" dxfId="3623" priority="4241">
      <formula>ISBLANK(AA62)</formula>
    </cfRule>
  </conditionalFormatting>
  <conditionalFormatting sqref="AC62">
    <cfRule type="expression" dxfId="3622" priority="9424">
      <formula>ISBLANK(AA62)</formula>
    </cfRule>
  </conditionalFormatting>
  <conditionalFormatting sqref="AC62:AC64">
    <cfRule type="expression" dxfId="3621" priority="9419">
      <formula>ISBLANK(AB62)</formula>
    </cfRule>
  </conditionalFormatting>
  <conditionalFormatting sqref="AC63">
    <cfRule type="expression" dxfId="3620" priority="9422">
      <formula>ISBLANK(AA63)</formula>
    </cfRule>
  </conditionalFormatting>
  <conditionalFormatting sqref="AC64">
    <cfRule type="expression" dxfId="3619" priority="9420">
      <formula>ISBLANK(AA64)</formula>
    </cfRule>
  </conditionalFormatting>
  <conditionalFormatting sqref="AC65">
    <cfRule type="cellIs" dxfId="3618" priority="4236" operator="greaterThan">
      <formula>$C$11</formula>
    </cfRule>
    <cfRule type="expression" dxfId="3617" priority="4237">
      <formula>ISBLANK(AB66)</formula>
    </cfRule>
    <cfRule type="expression" dxfId="3616" priority="4238">
      <formula>ISBLANK(AA66)</formula>
    </cfRule>
  </conditionalFormatting>
  <conditionalFormatting sqref="AC66">
    <cfRule type="expression" dxfId="3615" priority="9445">
      <formula>ISBLANK(AA66)</formula>
    </cfRule>
  </conditionalFormatting>
  <conditionalFormatting sqref="AC66:AC68">
    <cfRule type="expression" dxfId="3614" priority="9440">
      <formula>ISBLANK(AB66)</formula>
    </cfRule>
  </conditionalFormatting>
  <conditionalFormatting sqref="AC67">
    <cfRule type="expression" dxfId="3613" priority="9443">
      <formula>ISBLANK(AA67)</formula>
    </cfRule>
  </conditionalFormatting>
  <conditionalFormatting sqref="AC68">
    <cfRule type="expression" dxfId="3612" priority="9441">
      <formula>ISBLANK(AA68)</formula>
    </cfRule>
  </conditionalFormatting>
  <conditionalFormatting sqref="AC70">
    <cfRule type="expression" dxfId="3611" priority="4235">
      <formula>ISBLANK(AA71)</formula>
    </cfRule>
    <cfRule type="expression" dxfId="3610" priority="4234">
      <formula>ISBLANK(AB71)</formula>
    </cfRule>
    <cfRule type="cellIs" dxfId="3609" priority="4233" operator="greaterThan">
      <formula>$C$11</formula>
    </cfRule>
  </conditionalFormatting>
  <conditionalFormatting sqref="AC71">
    <cfRule type="expression" dxfId="3608" priority="9466">
      <formula>ISBLANK(AA71)</formula>
    </cfRule>
  </conditionalFormatting>
  <conditionalFormatting sqref="AC71:AC73">
    <cfRule type="expression" dxfId="3607" priority="9461">
      <formula>ISBLANK(AB71)</formula>
    </cfRule>
  </conditionalFormatting>
  <conditionalFormatting sqref="AC72">
    <cfRule type="expression" dxfId="3606" priority="9464">
      <formula>ISBLANK(AA72)</formula>
    </cfRule>
  </conditionalFormatting>
  <conditionalFormatting sqref="AC73">
    <cfRule type="expression" dxfId="3605" priority="9462">
      <formula>ISBLANK(AA73)</formula>
    </cfRule>
  </conditionalFormatting>
  <conditionalFormatting sqref="AC74">
    <cfRule type="expression" dxfId="3604" priority="4231">
      <formula>ISBLANK(AB75)</formula>
    </cfRule>
    <cfRule type="expression" dxfId="3603" priority="4232">
      <formula>ISBLANK(AA75)</formula>
    </cfRule>
    <cfRule type="cellIs" dxfId="3602" priority="4230" operator="greaterThan">
      <formula>$C$11</formula>
    </cfRule>
  </conditionalFormatting>
  <conditionalFormatting sqref="AC75">
    <cfRule type="expression" dxfId="3601" priority="9487">
      <formula>ISBLANK(AA75)</formula>
    </cfRule>
  </conditionalFormatting>
  <conditionalFormatting sqref="AC75:AC77">
    <cfRule type="expression" dxfId="3600" priority="9482">
      <formula>ISBLANK(AB75)</formula>
    </cfRule>
  </conditionalFormatting>
  <conditionalFormatting sqref="AC76">
    <cfRule type="expression" dxfId="3599" priority="9485">
      <formula>ISBLANK(AA76)</formula>
    </cfRule>
  </conditionalFormatting>
  <conditionalFormatting sqref="AC77">
    <cfRule type="expression" dxfId="3598" priority="9483">
      <formula>ISBLANK(AA77)</formula>
    </cfRule>
  </conditionalFormatting>
  <conditionalFormatting sqref="AC78">
    <cfRule type="expression" dxfId="3597" priority="4229">
      <formula>ISBLANK(AA79)</formula>
    </cfRule>
    <cfRule type="expression" dxfId="3596" priority="4228">
      <formula>ISBLANK(AB79)</formula>
    </cfRule>
    <cfRule type="cellIs" dxfId="3595" priority="4227" operator="greaterThan">
      <formula>$C$11</formula>
    </cfRule>
  </conditionalFormatting>
  <conditionalFormatting sqref="AC79">
    <cfRule type="expression" dxfId="3594" priority="9508">
      <formula>ISBLANK(AA79)</formula>
    </cfRule>
  </conditionalFormatting>
  <conditionalFormatting sqref="AC79:AC81">
    <cfRule type="expression" dxfId="3593" priority="9503">
      <formula>ISBLANK(AB79)</formula>
    </cfRule>
  </conditionalFormatting>
  <conditionalFormatting sqref="AC80">
    <cfRule type="expression" dxfId="3592" priority="9506">
      <formula>ISBLANK(AA80)</formula>
    </cfRule>
  </conditionalFormatting>
  <conditionalFormatting sqref="AC81">
    <cfRule type="expression" dxfId="3591" priority="9504">
      <formula>ISBLANK(AA81)</formula>
    </cfRule>
  </conditionalFormatting>
  <conditionalFormatting sqref="AC82">
    <cfRule type="expression" dxfId="3590" priority="4226">
      <formula>ISBLANK(AA83)</formula>
    </cfRule>
    <cfRule type="expression" dxfId="3589" priority="4225">
      <formula>ISBLANK(AB83)</formula>
    </cfRule>
    <cfRule type="cellIs" dxfId="3588" priority="4224" operator="greaterThan">
      <formula>$C$11</formula>
    </cfRule>
  </conditionalFormatting>
  <conditionalFormatting sqref="AC83">
    <cfRule type="expression" dxfId="3587" priority="9529">
      <formula>ISBLANK(AA83)</formula>
    </cfRule>
  </conditionalFormatting>
  <conditionalFormatting sqref="AC83:AC85">
    <cfRule type="expression" dxfId="3586" priority="9524">
      <formula>ISBLANK(AB83)</formula>
    </cfRule>
  </conditionalFormatting>
  <conditionalFormatting sqref="AC84">
    <cfRule type="expression" dxfId="3585" priority="9527">
      <formula>ISBLANK(AA84)</formula>
    </cfRule>
  </conditionalFormatting>
  <conditionalFormatting sqref="AC85">
    <cfRule type="expression" dxfId="3584" priority="9525">
      <formula>ISBLANK(AA85)</formula>
    </cfRule>
  </conditionalFormatting>
  <conditionalFormatting sqref="AC86">
    <cfRule type="expression" dxfId="3583" priority="4223">
      <formula>ISBLANK(AA87)</formula>
    </cfRule>
    <cfRule type="expression" dxfId="3582" priority="4222">
      <formula>ISBLANK(AB87)</formula>
    </cfRule>
    <cfRule type="cellIs" dxfId="3581" priority="4221" operator="greaterThan">
      <formula>$C$11</formula>
    </cfRule>
  </conditionalFormatting>
  <conditionalFormatting sqref="AC87">
    <cfRule type="expression" dxfId="3580" priority="9550">
      <formula>ISBLANK(AA87)</formula>
    </cfRule>
  </conditionalFormatting>
  <conditionalFormatting sqref="AC87:AC89">
    <cfRule type="expression" dxfId="3579" priority="9545">
      <formula>ISBLANK(AB87)</formula>
    </cfRule>
  </conditionalFormatting>
  <conditionalFormatting sqref="AC88">
    <cfRule type="expression" dxfId="3578" priority="9548">
      <formula>ISBLANK(AA88)</formula>
    </cfRule>
  </conditionalFormatting>
  <conditionalFormatting sqref="AC89">
    <cfRule type="expression" dxfId="3577" priority="9546">
      <formula>ISBLANK(AA89)</formula>
    </cfRule>
  </conditionalFormatting>
  <conditionalFormatting sqref="AC90">
    <cfRule type="expression" dxfId="3576" priority="4220">
      <formula>ISBLANK(AA91)</formula>
    </cfRule>
    <cfRule type="cellIs" dxfId="3575" priority="4218" operator="greaterThan">
      <formula>$C$11</formula>
    </cfRule>
    <cfRule type="expression" dxfId="3574" priority="4219">
      <formula>ISBLANK(AB91)</formula>
    </cfRule>
  </conditionalFormatting>
  <conditionalFormatting sqref="AC91">
    <cfRule type="expression" dxfId="3573" priority="6148">
      <formula>ISBLANK(AA91)</formula>
    </cfRule>
  </conditionalFormatting>
  <conditionalFormatting sqref="AC91:AC93">
    <cfRule type="expression" dxfId="3572" priority="6143">
      <formula>ISBLANK(AB91)</formula>
    </cfRule>
  </conditionalFormatting>
  <conditionalFormatting sqref="AC92">
    <cfRule type="expression" dxfId="3571" priority="6146">
      <formula>ISBLANK(AA92)</formula>
    </cfRule>
  </conditionalFormatting>
  <conditionalFormatting sqref="AC93">
    <cfRule type="expression" dxfId="3570" priority="6144">
      <formula>ISBLANK(AA93)</formula>
    </cfRule>
  </conditionalFormatting>
  <conditionalFormatting sqref="AC94">
    <cfRule type="cellIs" dxfId="3569" priority="4215" operator="greaterThan">
      <formula>$C$11</formula>
    </cfRule>
    <cfRule type="expression" dxfId="3568" priority="4216">
      <formula>ISBLANK(AB95)</formula>
    </cfRule>
    <cfRule type="expression" dxfId="3567" priority="4217">
      <formula>ISBLANK(AA95)</formula>
    </cfRule>
  </conditionalFormatting>
  <conditionalFormatting sqref="AC95">
    <cfRule type="expression" dxfId="3566" priority="6101">
      <formula>ISBLANK(AA95)</formula>
    </cfRule>
  </conditionalFormatting>
  <conditionalFormatting sqref="AC95:AC97">
    <cfRule type="expression" dxfId="3565" priority="6096">
      <formula>ISBLANK(AB95)</formula>
    </cfRule>
  </conditionalFormatting>
  <conditionalFormatting sqref="AC96">
    <cfRule type="expression" dxfId="3564" priority="6099">
      <formula>ISBLANK(AA96)</formula>
    </cfRule>
  </conditionalFormatting>
  <conditionalFormatting sqref="AC97">
    <cfRule type="expression" dxfId="3563" priority="6097">
      <formula>ISBLANK(AA97)</formula>
    </cfRule>
  </conditionalFormatting>
  <conditionalFormatting sqref="AC98">
    <cfRule type="expression" dxfId="3562" priority="4214">
      <formula>ISBLANK(AA99)</formula>
    </cfRule>
    <cfRule type="expression" dxfId="3561" priority="4213">
      <formula>ISBLANK(AB99)</formula>
    </cfRule>
    <cfRule type="cellIs" dxfId="3560" priority="4212" operator="greaterThan">
      <formula>$C$11</formula>
    </cfRule>
  </conditionalFormatting>
  <conditionalFormatting sqref="AC99">
    <cfRule type="expression" dxfId="3559" priority="9571">
      <formula>ISBLANK(AA99)</formula>
    </cfRule>
  </conditionalFormatting>
  <conditionalFormatting sqref="AC99:AC101">
    <cfRule type="expression" dxfId="3558" priority="9566">
      <formula>ISBLANK(AB99)</formula>
    </cfRule>
  </conditionalFormatting>
  <conditionalFormatting sqref="AC100">
    <cfRule type="expression" dxfId="3557" priority="9569">
      <formula>ISBLANK(AA100)</formula>
    </cfRule>
  </conditionalFormatting>
  <conditionalFormatting sqref="AC101">
    <cfRule type="expression" dxfId="3556" priority="9567">
      <formula>ISBLANK(AA101)</formula>
    </cfRule>
  </conditionalFormatting>
  <conditionalFormatting sqref="AC102">
    <cfRule type="cellIs" dxfId="3555" priority="2229" operator="greaterThan">
      <formula>$C$11</formula>
    </cfRule>
    <cfRule type="expression" dxfId="3554" priority="2230">
      <formula>ISBLANK(AB103)</formula>
    </cfRule>
    <cfRule type="expression" dxfId="3553" priority="2231">
      <formula>ISBLANK(AA103)</formula>
    </cfRule>
  </conditionalFormatting>
  <conditionalFormatting sqref="AC103">
    <cfRule type="expression" dxfId="3552" priority="2244">
      <formula>ISBLANK(AA103)</formula>
    </cfRule>
  </conditionalFormatting>
  <conditionalFormatting sqref="AC103:AC105">
    <cfRule type="expression" dxfId="3551" priority="2239">
      <formula>ISBLANK(AB103)</formula>
    </cfRule>
  </conditionalFormatting>
  <conditionalFormatting sqref="AC104">
    <cfRule type="expression" dxfId="3550" priority="2242">
      <formula>ISBLANK(AA104)</formula>
    </cfRule>
  </conditionalFormatting>
  <conditionalFormatting sqref="AC105">
    <cfRule type="expression" dxfId="3549" priority="2240">
      <formula>ISBLANK(AA105)</formula>
    </cfRule>
  </conditionalFormatting>
  <conditionalFormatting sqref="AC106">
    <cfRule type="expression" dxfId="3548" priority="2171">
      <formula>ISBLANK(AB107)</formula>
    </cfRule>
    <cfRule type="expression" dxfId="3547" priority="2172">
      <formula>ISBLANK(AA107)</formula>
    </cfRule>
    <cfRule type="cellIs" dxfId="3546" priority="2170" operator="greaterThan">
      <formula>$C$11</formula>
    </cfRule>
  </conditionalFormatting>
  <conditionalFormatting sqref="AC107">
    <cfRule type="expression" dxfId="3545" priority="2185">
      <formula>ISBLANK(AA107)</formula>
    </cfRule>
  </conditionalFormatting>
  <conditionalFormatting sqref="AC107:AC109">
    <cfRule type="expression" dxfId="3544" priority="2180">
      <formula>ISBLANK(AB107)</formula>
    </cfRule>
  </conditionalFormatting>
  <conditionalFormatting sqref="AC108">
    <cfRule type="expression" dxfId="3543" priority="2183">
      <formula>ISBLANK(AA108)</formula>
    </cfRule>
  </conditionalFormatting>
  <conditionalFormatting sqref="AC109">
    <cfRule type="expression" dxfId="3542" priority="2181">
      <formula>ISBLANK(AA109)</formula>
    </cfRule>
  </conditionalFormatting>
  <conditionalFormatting sqref="AC110">
    <cfRule type="cellIs" dxfId="3541" priority="1403" operator="greaterThan">
      <formula>$C$11</formula>
    </cfRule>
    <cfRule type="expression" dxfId="3540" priority="1404">
      <formula>ISBLANK(AB111)</formula>
    </cfRule>
    <cfRule type="expression" dxfId="3539" priority="1405">
      <formula>ISBLANK(AA111)</formula>
    </cfRule>
  </conditionalFormatting>
  <conditionalFormatting sqref="AC111">
    <cfRule type="expression" dxfId="3538" priority="1418">
      <formula>ISBLANK(AA111)</formula>
    </cfRule>
    <cfRule type="expression" dxfId="3537" priority="1417">
      <formula>ISBLANK(AB111)</formula>
    </cfRule>
  </conditionalFormatting>
  <conditionalFormatting sqref="AC112">
    <cfRule type="expression" dxfId="3536" priority="1416">
      <formula>ISBLANK(AA112)</formula>
    </cfRule>
    <cfRule type="expression" dxfId="3535" priority="1415">
      <formula>ISBLANK(AB112)</formula>
    </cfRule>
  </conditionalFormatting>
  <conditionalFormatting sqref="AC113">
    <cfRule type="expression" dxfId="3534" priority="1414">
      <formula>ISBLANK(AA113)</formula>
    </cfRule>
    <cfRule type="expression" dxfId="3533" priority="1413">
      <formula>ISBLANK(AB113)</formula>
    </cfRule>
  </conditionalFormatting>
  <conditionalFormatting sqref="AC114">
    <cfRule type="expression" dxfId="3532" priority="1346">
      <formula>ISBLANK(AA115)</formula>
    </cfRule>
    <cfRule type="cellIs" dxfId="3531" priority="1344" operator="greaterThan">
      <formula>$C$11</formula>
    </cfRule>
    <cfRule type="expression" dxfId="3530" priority="1345">
      <formula>ISBLANK(AB115)</formula>
    </cfRule>
  </conditionalFormatting>
  <conditionalFormatting sqref="AC115">
    <cfRule type="expression" dxfId="3529" priority="1359">
      <formula>ISBLANK(AA115)</formula>
    </cfRule>
    <cfRule type="expression" dxfId="3528" priority="1358">
      <formula>ISBLANK(AB115)</formula>
    </cfRule>
  </conditionalFormatting>
  <conditionalFormatting sqref="AC116">
    <cfRule type="expression" dxfId="3527" priority="1357">
      <formula>ISBLANK(AA116)</formula>
    </cfRule>
    <cfRule type="expression" dxfId="3526" priority="1356">
      <formula>ISBLANK(AB116)</formula>
    </cfRule>
  </conditionalFormatting>
  <conditionalFormatting sqref="AC117">
    <cfRule type="expression" dxfId="3525" priority="1355">
      <formula>ISBLANK(AA117)</formula>
    </cfRule>
    <cfRule type="expression" dxfId="3524" priority="1354">
      <formula>ISBLANK(AB117)</formula>
    </cfRule>
  </conditionalFormatting>
  <conditionalFormatting sqref="AC118">
    <cfRule type="expression" dxfId="3523" priority="1286">
      <formula>ISBLANK(AB119)</formula>
    </cfRule>
    <cfRule type="cellIs" dxfId="3522" priority="1285" operator="greaterThan">
      <formula>$C$11</formula>
    </cfRule>
    <cfRule type="expression" dxfId="3521" priority="1287">
      <formula>ISBLANK(AA119)</formula>
    </cfRule>
  </conditionalFormatting>
  <conditionalFormatting sqref="AC119">
    <cfRule type="expression" dxfId="3520" priority="1300">
      <formula>ISBLANK(AA119)</formula>
    </cfRule>
    <cfRule type="expression" dxfId="3519" priority="1299">
      <formula>ISBLANK(AB119)</formula>
    </cfRule>
  </conditionalFormatting>
  <conditionalFormatting sqref="AC120">
    <cfRule type="expression" dxfId="3518" priority="1298">
      <formula>ISBLANK(AA120)</formula>
    </cfRule>
    <cfRule type="expression" dxfId="3517" priority="1297">
      <formula>ISBLANK(AB120)</formula>
    </cfRule>
  </conditionalFormatting>
  <conditionalFormatting sqref="AC121">
    <cfRule type="expression" dxfId="3516" priority="1296">
      <formula>ISBLANK(AA121)</formula>
    </cfRule>
    <cfRule type="expression" dxfId="3515" priority="1295">
      <formula>ISBLANK(AB121)</formula>
    </cfRule>
  </conditionalFormatting>
  <conditionalFormatting sqref="AC122">
    <cfRule type="expression" dxfId="3514" priority="2112">
      <formula>ISBLANK(AB123)</formula>
    </cfRule>
    <cfRule type="cellIs" dxfId="3513" priority="2111" operator="greaterThan">
      <formula>$C$11</formula>
    </cfRule>
    <cfRule type="expression" dxfId="3512" priority="2113">
      <formula>ISBLANK(AA123)</formula>
    </cfRule>
  </conditionalFormatting>
  <conditionalFormatting sqref="AC123">
    <cfRule type="expression" dxfId="3511" priority="2126">
      <formula>ISBLANK(AA123)</formula>
    </cfRule>
  </conditionalFormatting>
  <conditionalFormatting sqref="AC123:AC125">
    <cfRule type="expression" dxfId="3510" priority="2121">
      <formula>ISBLANK(AB123)</formula>
    </cfRule>
  </conditionalFormatting>
  <conditionalFormatting sqref="AC124">
    <cfRule type="expression" dxfId="3509" priority="2124">
      <formula>ISBLANK(AA124)</formula>
    </cfRule>
  </conditionalFormatting>
  <conditionalFormatting sqref="AC125">
    <cfRule type="expression" dxfId="3508" priority="2122">
      <formula>ISBLANK(AA125)</formula>
    </cfRule>
  </conditionalFormatting>
  <conditionalFormatting sqref="AC126">
    <cfRule type="cellIs" dxfId="3507" priority="4209" operator="greaterThan">
      <formula>$C$11</formula>
    </cfRule>
    <cfRule type="expression" dxfId="3506" priority="4210">
      <formula>ISBLANK(AB127)</formula>
    </cfRule>
    <cfRule type="expression" dxfId="3505" priority="4211">
      <formula>ISBLANK(AA127)</formula>
    </cfRule>
  </conditionalFormatting>
  <conditionalFormatting sqref="AC127">
    <cfRule type="expression" dxfId="3504" priority="9592">
      <formula>ISBLANK(AA127)</formula>
    </cfRule>
  </conditionalFormatting>
  <conditionalFormatting sqref="AC127:AC129">
    <cfRule type="expression" dxfId="3503" priority="9587">
      <formula>ISBLANK(AB127)</formula>
    </cfRule>
  </conditionalFormatting>
  <conditionalFormatting sqref="AC128">
    <cfRule type="expression" dxfId="3502" priority="9590">
      <formula>ISBLANK(AA128)</formula>
    </cfRule>
  </conditionalFormatting>
  <conditionalFormatting sqref="AC129">
    <cfRule type="expression" dxfId="3501" priority="9588">
      <formula>ISBLANK(AA129)</formula>
    </cfRule>
  </conditionalFormatting>
  <conditionalFormatting sqref="AC130">
    <cfRule type="expression" dxfId="3500" priority="1228">
      <formula>ISBLANK(AA131)</formula>
    </cfRule>
    <cfRule type="expression" dxfId="3499" priority="1227">
      <formula>ISBLANK(AB131)</formula>
    </cfRule>
    <cfRule type="cellIs" dxfId="3498" priority="1226" operator="greaterThan">
      <formula>$C$11</formula>
    </cfRule>
  </conditionalFormatting>
  <conditionalFormatting sqref="AC131">
    <cfRule type="expression" dxfId="3497" priority="1241">
      <formula>ISBLANK(AA131)</formula>
    </cfRule>
    <cfRule type="expression" dxfId="3496" priority="1240">
      <formula>ISBLANK(AB131)</formula>
    </cfRule>
  </conditionalFormatting>
  <conditionalFormatting sqref="AC132">
    <cfRule type="expression" dxfId="3495" priority="1238">
      <formula>ISBLANK(AB132)</formula>
    </cfRule>
    <cfRule type="expression" dxfId="3494" priority="1239">
      <formula>ISBLANK(AA132)</formula>
    </cfRule>
  </conditionalFormatting>
  <conditionalFormatting sqref="AC133">
    <cfRule type="expression" dxfId="3493" priority="1237">
      <formula>ISBLANK(AA133)</formula>
    </cfRule>
    <cfRule type="expression" dxfId="3492" priority="1236">
      <formula>ISBLANK(AB133)</formula>
    </cfRule>
  </conditionalFormatting>
  <conditionalFormatting sqref="AC134">
    <cfRule type="cellIs" dxfId="3491" priority="1167" operator="greaterThan">
      <formula>$C$11</formula>
    </cfRule>
    <cfRule type="expression" dxfId="3490" priority="1169">
      <formula>ISBLANK(AA135)</formula>
    </cfRule>
    <cfRule type="expression" dxfId="3489" priority="1168">
      <formula>ISBLANK(AB135)</formula>
    </cfRule>
  </conditionalFormatting>
  <conditionalFormatting sqref="AC135">
    <cfRule type="expression" dxfId="3488" priority="1182">
      <formula>ISBLANK(AA135)</formula>
    </cfRule>
    <cfRule type="expression" dxfId="3487" priority="1181">
      <formula>ISBLANK(AB135)</formula>
    </cfRule>
  </conditionalFormatting>
  <conditionalFormatting sqref="AC136">
    <cfRule type="expression" dxfId="3486" priority="1180">
      <formula>ISBLANK(AA136)</formula>
    </cfRule>
    <cfRule type="expression" dxfId="3485" priority="1179">
      <formula>ISBLANK(AB136)</formula>
    </cfRule>
  </conditionalFormatting>
  <conditionalFormatting sqref="AC137">
    <cfRule type="expression" dxfId="3484" priority="1177">
      <formula>ISBLANK(AB137)</formula>
    </cfRule>
    <cfRule type="expression" dxfId="3483" priority="1178">
      <formula>ISBLANK(AA137)</formula>
    </cfRule>
  </conditionalFormatting>
  <conditionalFormatting sqref="AC138">
    <cfRule type="cellIs" dxfId="3482" priority="1108" operator="greaterThan">
      <formula>$C$11</formula>
    </cfRule>
    <cfRule type="expression" dxfId="3481" priority="1109">
      <formula>ISBLANK(AB139)</formula>
    </cfRule>
    <cfRule type="expression" dxfId="3480" priority="1110">
      <formula>ISBLANK(AA139)</formula>
    </cfRule>
  </conditionalFormatting>
  <conditionalFormatting sqref="AC139">
    <cfRule type="expression" dxfId="3479" priority="1122">
      <formula>ISBLANK(AB139)</formula>
    </cfRule>
    <cfRule type="expression" dxfId="3478" priority="1123">
      <formula>ISBLANK(AA139)</formula>
    </cfRule>
  </conditionalFormatting>
  <conditionalFormatting sqref="AC140">
    <cfRule type="expression" dxfId="3477" priority="1120">
      <formula>ISBLANK(AB140)</formula>
    </cfRule>
    <cfRule type="expression" dxfId="3476" priority="1121">
      <formula>ISBLANK(AA140)</formula>
    </cfRule>
  </conditionalFormatting>
  <conditionalFormatting sqref="AC141">
    <cfRule type="expression" dxfId="3475" priority="1118">
      <formula>ISBLANK(AB141)</formula>
    </cfRule>
    <cfRule type="expression" dxfId="3474" priority="1119">
      <formula>ISBLANK(AA141)</formula>
    </cfRule>
  </conditionalFormatting>
  <conditionalFormatting sqref="AC142">
    <cfRule type="expression" dxfId="3473" priority="1050">
      <formula>ISBLANK(AB143)</formula>
    </cfRule>
    <cfRule type="cellIs" dxfId="3472" priority="1049" operator="greaterThan">
      <formula>$C$11</formula>
    </cfRule>
    <cfRule type="expression" dxfId="3471" priority="1051">
      <formula>ISBLANK(AA143)</formula>
    </cfRule>
  </conditionalFormatting>
  <conditionalFormatting sqref="AC143">
    <cfRule type="expression" dxfId="3470" priority="1064">
      <formula>ISBLANK(AA143)</formula>
    </cfRule>
    <cfRule type="expression" dxfId="3469" priority="1063">
      <formula>ISBLANK(AB143)</formula>
    </cfRule>
  </conditionalFormatting>
  <conditionalFormatting sqref="AC144">
    <cfRule type="expression" dxfId="3468" priority="1061">
      <formula>ISBLANK(AB144)</formula>
    </cfRule>
    <cfRule type="expression" dxfId="3467" priority="1062">
      <formula>ISBLANK(AA144)</formula>
    </cfRule>
  </conditionalFormatting>
  <conditionalFormatting sqref="AC145">
    <cfRule type="expression" dxfId="3466" priority="1060">
      <formula>ISBLANK(AA145)</formula>
    </cfRule>
    <cfRule type="expression" dxfId="3465" priority="1059">
      <formula>ISBLANK(AB145)</formula>
    </cfRule>
  </conditionalFormatting>
  <conditionalFormatting sqref="AC146">
    <cfRule type="expression" dxfId="3464" priority="4208">
      <formula>ISBLANK(AA147)</formula>
    </cfRule>
    <cfRule type="cellIs" dxfId="3463" priority="4206" operator="greaterThan">
      <formula>$C$11</formula>
    </cfRule>
    <cfRule type="expression" dxfId="3462" priority="4207">
      <formula>ISBLANK(AB147)</formula>
    </cfRule>
  </conditionalFormatting>
  <conditionalFormatting sqref="AC147">
    <cfRule type="expression" dxfId="3461" priority="9613">
      <formula>ISBLANK(AA147)</formula>
    </cfRule>
  </conditionalFormatting>
  <conditionalFormatting sqref="AC147:AC149">
    <cfRule type="expression" dxfId="3460" priority="9608">
      <formula>ISBLANK(AB147)</formula>
    </cfRule>
  </conditionalFormatting>
  <conditionalFormatting sqref="AC148">
    <cfRule type="expression" dxfId="3459" priority="9611">
      <formula>ISBLANK(AA148)</formula>
    </cfRule>
  </conditionalFormatting>
  <conditionalFormatting sqref="AC149">
    <cfRule type="expression" dxfId="3458" priority="9609">
      <formula>ISBLANK(AA149)</formula>
    </cfRule>
  </conditionalFormatting>
  <conditionalFormatting sqref="AC150">
    <cfRule type="cellIs" dxfId="3457" priority="990" operator="greaterThan">
      <formula>$C$11</formula>
    </cfRule>
    <cfRule type="expression" dxfId="3456" priority="992">
      <formula>ISBLANK(AA151)</formula>
    </cfRule>
    <cfRule type="expression" dxfId="3455" priority="991">
      <formula>ISBLANK(AB151)</formula>
    </cfRule>
  </conditionalFormatting>
  <conditionalFormatting sqref="AC151">
    <cfRule type="expression" dxfId="3454" priority="1005">
      <formula>ISBLANK(AA151)</formula>
    </cfRule>
    <cfRule type="expression" dxfId="3453" priority="1004">
      <formula>ISBLANK(AB151)</formula>
    </cfRule>
  </conditionalFormatting>
  <conditionalFormatting sqref="AC152">
    <cfRule type="expression" dxfId="3452" priority="1002">
      <formula>ISBLANK(AB152)</formula>
    </cfRule>
    <cfRule type="expression" dxfId="3451" priority="1003">
      <formula>ISBLANK(AA152)</formula>
    </cfRule>
  </conditionalFormatting>
  <conditionalFormatting sqref="AC153">
    <cfRule type="expression" dxfId="3450" priority="1000">
      <formula>ISBLANK(AB153)</formula>
    </cfRule>
    <cfRule type="expression" dxfId="3449" priority="1001">
      <formula>ISBLANK(AA153)</formula>
    </cfRule>
  </conditionalFormatting>
  <conditionalFormatting sqref="AC154">
    <cfRule type="cellIs" dxfId="3448" priority="931" operator="greaterThan">
      <formula>$C$11</formula>
    </cfRule>
    <cfRule type="expression" dxfId="3447" priority="932">
      <formula>ISBLANK(AB155)</formula>
    </cfRule>
    <cfRule type="expression" dxfId="3446" priority="933">
      <formula>ISBLANK(AA155)</formula>
    </cfRule>
  </conditionalFormatting>
  <conditionalFormatting sqref="AC155">
    <cfRule type="expression" dxfId="3445" priority="945">
      <formula>ISBLANK(AB155)</formula>
    </cfRule>
    <cfRule type="expression" dxfId="3444" priority="946">
      <formula>ISBLANK(AA155)</formula>
    </cfRule>
  </conditionalFormatting>
  <conditionalFormatting sqref="AC156">
    <cfRule type="expression" dxfId="3443" priority="944">
      <formula>ISBLANK(AA156)</formula>
    </cfRule>
    <cfRule type="expression" dxfId="3442" priority="943">
      <formula>ISBLANK(AB156)</formula>
    </cfRule>
  </conditionalFormatting>
  <conditionalFormatting sqref="AC157">
    <cfRule type="expression" dxfId="3441" priority="942">
      <formula>ISBLANK(AA157)</formula>
    </cfRule>
    <cfRule type="expression" dxfId="3440" priority="941">
      <formula>ISBLANK(AB157)</formula>
    </cfRule>
  </conditionalFormatting>
  <conditionalFormatting sqref="AC158">
    <cfRule type="expression" dxfId="3439" priority="874">
      <formula>ISBLANK(AA159)</formula>
    </cfRule>
    <cfRule type="cellIs" dxfId="3438" priority="872" operator="greaterThan">
      <formula>$C$11</formula>
    </cfRule>
    <cfRule type="expression" dxfId="3437" priority="873">
      <formula>ISBLANK(AB159)</formula>
    </cfRule>
  </conditionalFormatting>
  <conditionalFormatting sqref="AC159">
    <cfRule type="expression" dxfId="3436" priority="887">
      <formula>ISBLANK(AA159)</formula>
    </cfRule>
    <cfRule type="expression" dxfId="3435" priority="886">
      <formula>ISBLANK(AB159)</formula>
    </cfRule>
  </conditionalFormatting>
  <conditionalFormatting sqref="AC160">
    <cfRule type="expression" dxfId="3434" priority="885">
      <formula>ISBLANK(AA160)</formula>
    </cfRule>
    <cfRule type="expression" dxfId="3433" priority="884">
      <formula>ISBLANK(AB160)</formula>
    </cfRule>
  </conditionalFormatting>
  <conditionalFormatting sqref="AC161">
    <cfRule type="expression" dxfId="3432" priority="883">
      <formula>ISBLANK(AA161)</formula>
    </cfRule>
    <cfRule type="expression" dxfId="3431" priority="882">
      <formula>ISBLANK(AB161)</formula>
    </cfRule>
  </conditionalFormatting>
  <conditionalFormatting sqref="AC162">
    <cfRule type="expression" dxfId="3430" priority="814">
      <formula>ISBLANK(AB163)</formula>
    </cfRule>
    <cfRule type="expression" dxfId="3429" priority="815">
      <formula>ISBLANK(AA163)</formula>
    </cfRule>
    <cfRule type="cellIs" dxfId="3428" priority="813" operator="greaterThan">
      <formula>$C$11</formula>
    </cfRule>
  </conditionalFormatting>
  <conditionalFormatting sqref="AC163">
    <cfRule type="expression" dxfId="3427" priority="827">
      <formula>ISBLANK(AB163)</formula>
    </cfRule>
    <cfRule type="expression" dxfId="3426" priority="828">
      <formula>ISBLANK(AA163)</formula>
    </cfRule>
  </conditionalFormatting>
  <conditionalFormatting sqref="AC164">
    <cfRule type="expression" dxfId="3425" priority="826">
      <formula>ISBLANK(AA164)</formula>
    </cfRule>
    <cfRule type="expression" dxfId="3424" priority="825">
      <formula>ISBLANK(AB164)</formula>
    </cfRule>
  </conditionalFormatting>
  <conditionalFormatting sqref="AC165">
    <cfRule type="expression" dxfId="3423" priority="824">
      <formula>ISBLANK(AA165)</formula>
    </cfRule>
    <cfRule type="expression" dxfId="3422" priority="823">
      <formula>ISBLANK(AB165)</formula>
    </cfRule>
  </conditionalFormatting>
  <conditionalFormatting sqref="AC166">
    <cfRule type="expression" dxfId="3421" priority="4205">
      <formula>ISBLANK(AA167)</formula>
    </cfRule>
    <cfRule type="cellIs" dxfId="3420" priority="4203" operator="greaterThan">
      <formula>$C$11</formula>
    </cfRule>
    <cfRule type="expression" dxfId="3419" priority="4204">
      <formula>ISBLANK(AB167)</formula>
    </cfRule>
  </conditionalFormatting>
  <conditionalFormatting sqref="AC167">
    <cfRule type="expression" dxfId="3418" priority="9634">
      <formula>ISBLANK(AA167)</formula>
    </cfRule>
  </conditionalFormatting>
  <conditionalFormatting sqref="AC167:AC169">
    <cfRule type="expression" dxfId="3417" priority="9629">
      <formula>ISBLANK(AB167)</formula>
    </cfRule>
  </conditionalFormatting>
  <conditionalFormatting sqref="AC168">
    <cfRule type="expression" dxfId="3416" priority="9632">
      <formula>ISBLANK(AA168)</formula>
    </cfRule>
  </conditionalFormatting>
  <conditionalFormatting sqref="AC169">
    <cfRule type="expression" dxfId="3415" priority="9630">
      <formula>ISBLANK(AA169)</formula>
    </cfRule>
  </conditionalFormatting>
  <conditionalFormatting sqref="AC170">
    <cfRule type="cellIs" dxfId="3414" priority="695" operator="greaterThan">
      <formula>$C$11</formula>
    </cfRule>
    <cfRule type="expression" dxfId="3413" priority="696">
      <formula>ISBLANK(AB171)</formula>
    </cfRule>
    <cfRule type="expression" dxfId="3412" priority="697">
      <formula>ISBLANK(AA171)</formula>
    </cfRule>
  </conditionalFormatting>
  <conditionalFormatting sqref="AC171">
    <cfRule type="expression" dxfId="3411" priority="709">
      <formula>ISBLANK(AB171)</formula>
    </cfRule>
    <cfRule type="expression" dxfId="3410" priority="710">
      <formula>ISBLANK(AA171)</formula>
    </cfRule>
  </conditionalFormatting>
  <conditionalFormatting sqref="AC172">
    <cfRule type="expression" dxfId="3409" priority="707">
      <formula>ISBLANK(AB172)</formula>
    </cfRule>
    <cfRule type="expression" dxfId="3408" priority="708">
      <formula>ISBLANK(AA172)</formula>
    </cfRule>
  </conditionalFormatting>
  <conditionalFormatting sqref="AC173">
    <cfRule type="expression" dxfId="3407" priority="705">
      <formula>ISBLANK(AB173)</formula>
    </cfRule>
    <cfRule type="expression" dxfId="3406" priority="706">
      <formula>ISBLANK(AA173)</formula>
    </cfRule>
  </conditionalFormatting>
  <conditionalFormatting sqref="AC174">
    <cfRule type="cellIs" dxfId="3405" priority="754" operator="greaterThan">
      <formula>$C$11</formula>
    </cfRule>
    <cfRule type="expression" dxfId="3404" priority="755">
      <formula>ISBLANK(AB175)</formula>
    </cfRule>
    <cfRule type="expression" dxfId="3403" priority="756">
      <formula>ISBLANK(AA175)</formula>
    </cfRule>
  </conditionalFormatting>
  <conditionalFormatting sqref="AC175">
    <cfRule type="expression" dxfId="3402" priority="768">
      <formula>ISBLANK(AB175)</formula>
    </cfRule>
    <cfRule type="expression" dxfId="3401" priority="769">
      <formula>ISBLANK(AA175)</formula>
    </cfRule>
  </conditionalFormatting>
  <conditionalFormatting sqref="AC176">
    <cfRule type="expression" dxfId="3400" priority="766">
      <formula>ISBLANK(AB176)</formula>
    </cfRule>
    <cfRule type="expression" dxfId="3399" priority="767">
      <formula>ISBLANK(AA176)</formula>
    </cfRule>
  </conditionalFormatting>
  <conditionalFormatting sqref="AC177">
    <cfRule type="expression" dxfId="3398" priority="764">
      <formula>ISBLANK(AB177)</formula>
    </cfRule>
    <cfRule type="expression" dxfId="3397" priority="765">
      <formula>ISBLANK(AA177)</formula>
    </cfRule>
  </conditionalFormatting>
  <conditionalFormatting sqref="AC178">
    <cfRule type="cellIs" dxfId="3396" priority="4200" operator="greaterThan">
      <formula>$C$11</formula>
    </cfRule>
    <cfRule type="expression" dxfId="3395" priority="4202">
      <formula>ISBLANK(AA179)</formula>
    </cfRule>
    <cfRule type="expression" dxfId="3394" priority="4201">
      <formula>ISBLANK(AB179)</formula>
    </cfRule>
  </conditionalFormatting>
  <conditionalFormatting sqref="AC179">
    <cfRule type="expression" dxfId="3393" priority="9655">
      <formula>ISBLANK(AA179)</formula>
    </cfRule>
  </conditionalFormatting>
  <conditionalFormatting sqref="AC179:AC181">
    <cfRule type="expression" dxfId="3392" priority="9650">
      <formula>ISBLANK(AB179)</formula>
    </cfRule>
  </conditionalFormatting>
  <conditionalFormatting sqref="AC180">
    <cfRule type="expression" dxfId="3391" priority="9653">
      <formula>ISBLANK(AA180)</formula>
    </cfRule>
  </conditionalFormatting>
  <conditionalFormatting sqref="AC181">
    <cfRule type="expression" dxfId="3390" priority="9651">
      <formula>ISBLANK(AA181)</formula>
    </cfRule>
  </conditionalFormatting>
  <conditionalFormatting sqref="AC182">
    <cfRule type="expression" dxfId="3389" priority="343">
      <formula>ISBLANK(AA183)</formula>
    </cfRule>
    <cfRule type="expression" dxfId="3388" priority="342">
      <formula>ISBLANK(AB183)</formula>
    </cfRule>
    <cfRule type="cellIs" dxfId="3387" priority="341" operator="greaterThan">
      <formula>$C$11</formula>
    </cfRule>
  </conditionalFormatting>
  <conditionalFormatting sqref="AC183">
    <cfRule type="expression" dxfId="3386" priority="356">
      <formula>ISBLANK(AA183)</formula>
    </cfRule>
    <cfRule type="expression" dxfId="3385" priority="355">
      <formula>ISBLANK(AB183)</formula>
    </cfRule>
  </conditionalFormatting>
  <conditionalFormatting sqref="AC184">
    <cfRule type="expression" dxfId="3384" priority="354">
      <formula>ISBLANK(AA184)</formula>
    </cfRule>
    <cfRule type="expression" dxfId="3383" priority="353">
      <formula>ISBLANK(AB184)</formula>
    </cfRule>
  </conditionalFormatting>
  <conditionalFormatting sqref="AC185">
    <cfRule type="expression" dxfId="3382" priority="352">
      <formula>ISBLANK(AA185)</formula>
    </cfRule>
    <cfRule type="expression" dxfId="3381" priority="351">
      <formula>ISBLANK(AB185)</formula>
    </cfRule>
  </conditionalFormatting>
  <conditionalFormatting sqref="AC186">
    <cfRule type="expression" dxfId="3380" priority="284">
      <formula>ISBLANK(AA187)</formula>
    </cfRule>
    <cfRule type="expression" dxfId="3379" priority="283">
      <formula>ISBLANK(AB187)</formula>
    </cfRule>
    <cfRule type="cellIs" dxfId="3378" priority="282" operator="greaterThan">
      <formula>$C$11</formula>
    </cfRule>
  </conditionalFormatting>
  <conditionalFormatting sqref="AC187">
    <cfRule type="expression" dxfId="3377" priority="296">
      <formula>ISBLANK(AB187)</formula>
    </cfRule>
    <cfRule type="expression" dxfId="3376" priority="297">
      <formula>ISBLANK(AA187)</formula>
    </cfRule>
  </conditionalFormatting>
  <conditionalFormatting sqref="AC188">
    <cfRule type="expression" dxfId="3375" priority="295">
      <formula>ISBLANK(AA188)</formula>
    </cfRule>
    <cfRule type="expression" dxfId="3374" priority="294">
      <formula>ISBLANK(AB188)</formula>
    </cfRule>
  </conditionalFormatting>
  <conditionalFormatting sqref="AC189">
    <cfRule type="expression" dxfId="3373" priority="293">
      <formula>ISBLANK(AA189)</formula>
    </cfRule>
    <cfRule type="expression" dxfId="3372" priority="292">
      <formula>ISBLANK(AB189)</formula>
    </cfRule>
  </conditionalFormatting>
  <conditionalFormatting sqref="AC190">
    <cfRule type="expression" dxfId="3371" priority="4198">
      <formula>ISBLANK(AB191)</formula>
    </cfRule>
    <cfRule type="expression" dxfId="3370" priority="4199">
      <formula>ISBLANK(AA191)</formula>
    </cfRule>
    <cfRule type="cellIs" dxfId="3369" priority="4197" operator="greaterThan">
      <formula>$C$11</formula>
    </cfRule>
  </conditionalFormatting>
  <conditionalFormatting sqref="AC191">
    <cfRule type="expression" dxfId="3368" priority="9676">
      <formula>ISBLANK(AA191)</formula>
    </cfRule>
  </conditionalFormatting>
  <conditionalFormatting sqref="AC191:AC193">
    <cfRule type="expression" dxfId="3367" priority="9671">
      <formula>ISBLANK(AB191)</formula>
    </cfRule>
  </conditionalFormatting>
  <conditionalFormatting sqref="AC192">
    <cfRule type="expression" dxfId="3366" priority="9674">
      <formula>ISBLANK(AA192)</formula>
    </cfRule>
  </conditionalFormatting>
  <conditionalFormatting sqref="AC193">
    <cfRule type="expression" dxfId="3365" priority="9672">
      <formula>ISBLANK(AA193)</formula>
    </cfRule>
  </conditionalFormatting>
  <conditionalFormatting sqref="AC194">
    <cfRule type="cellIs" dxfId="3364" priority="4194" operator="greaterThan">
      <formula>$C$11</formula>
    </cfRule>
    <cfRule type="expression" dxfId="3363" priority="4195">
      <formula>ISBLANK(AB195)</formula>
    </cfRule>
    <cfRule type="expression" dxfId="3362" priority="4196">
      <formula>ISBLANK(AA195)</formula>
    </cfRule>
  </conditionalFormatting>
  <conditionalFormatting sqref="AC195">
    <cfRule type="expression" dxfId="3361" priority="14400">
      <formula>ISBLANK(AA195)</formula>
    </cfRule>
  </conditionalFormatting>
  <conditionalFormatting sqref="AC195:AC197">
    <cfRule type="expression" dxfId="3360" priority="14395">
      <formula>ISBLANK(AB195)</formula>
    </cfRule>
  </conditionalFormatting>
  <conditionalFormatting sqref="AC196">
    <cfRule type="expression" dxfId="3359" priority="14398">
      <formula>ISBLANK(AA196)</formula>
    </cfRule>
  </conditionalFormatting>
  <conditionalFormatting sqref="AC197">
    <cfRule type="expression" dxfId="3358" priority="14396">
      <formula>ISBLANK(AA197)</formula>
    </cfRule>
  </conditionalFormatting>
  <conditionalFormatting sqref="AC198">
    <cfRule type="expression" dxfId="3357" priority="4193">
      <formula>ISBLANK(AA199)</formula>
    </cfRule>
    <cfRule type="cellIs" dxfId="3356" priority="4191" operator="greaterThan">
      <formula>$C$11</formula>
    </cfRule>
    <cfRule type="expression" dxfId="3355" priority="4192">
      <formula>ISBLANK(AB199)</formula>
    </cfRule>
  </conditionalFormatting>
  <conditionalFormatting sqref="AC199">
    <cfRule type="expression" dxfId="3354" priority="14353">
      <formula>ISBLANK(AA199)</formula>
    </cfRule>
  </conditionalFormatting>
  <conditionalFormatting sqref="AC199:AC201">
    <cfRule type="expression" dxfId="3353" priority="14348">
      <formula>ISBLANK(AB199)</formula>
    </cfRule>
  </conditionalFormatting>
  <conditionalFormatting sqref="AC200">
    <cfRule type="expression" dxfId="3352" priority="14351">
      <formula>ISBLANK(AA200)</formula>
    </cfRule>
  </conditionalFormatting>
  <conditionalFormatting sqref="AC201">
    <cfRule type="expression" dxfId="3351" priority="14349">
      <formula>ISBLANK(AA201)</formula>
    </cfRule>
  </conditionalFormatting>
  <conditionalFormatting sqref="AC202">
    <cfRule type="cellIs" dxfId="3350" priority="4188" operator="greaterThan">
      <formula>$C$11</formula>
    </cfRule>
    <cfRule type="expression" dxfId="3349" priority="4189">
      <formula>ISBLANK(AB203)</formula>
    </cfRule>
    <cfRule type="expression" dxfId="3348" priority="4190">
      <formula>ISBLANK(AA203)</formula>
    </cfRule>
  </conditionalFormatting>
  <conditionalFormatting sqref="AC203">
    <cfRule type="expression" dxfId="3347" priority="14306">
      <formula>ISBLANK(AA203)</formula>
    </cfRule>
  </conditionalFormatting>
  <conditionalFormatting sqref="AC203:AC205">
    <cfRule type="expression" dxfId="3346" priority="14301">
      <formula>ISBLANK(AB203)</formula>
    </cfRule>
  </conditionalFormatting>
  <conditionalFormatting sqref="AC204">
    <cfRule type="expression" dxfId="3345" priority="14304">
      <formula>ISBLANK(AA204)</formula>
    </cfRule>
  </conditionalFormatting>
  <conditionalFormatting sqref="AC205">
    <cfRule type="expression" dxfId="3344" priority="14302">
      <formula>ISBLANK(AA205)</formula>
    </cfRule>
  </conditionalFormatting>
  <conditionalFormatting sqref="AC206">
    <cfRule type="expression" dxfId="3343" priority="4186">
      <formula>ISBLANK(AB207)</formula>
    </cfRule>
    <cfRule type="expression" dxfId="3342" priority="4187">
      <formula>ISBLANK(AA207)</formula>
    </cfRule>
    <cfRule type="cellIs" dxfId="3341" priority="4185" operator="greaterThan">
      <formula>$C$11</formula>
    </cfRule>
  </conditionalFormatting>
  <conditionalFormatting sqref="AC207">
    <cfRule type="expression" dxfId="3340" priority="14259">
      <formula>ISBLANK(AA207)</formula>
    </cfRule>
  </conditionalFormatting>
  <conditionalFormatting sqref="AC207:AC209">
    <cfRule type="expression" dxfId="3339" priority="14254">
      <formula>ISBLANK(AB207)</formula>
    </cfRule>
  </conditionalFormatting>
  <conditionalFormatting sqref="AC208">
    <cfRule type="expression" dxfId="3338" priority="14257">
      <formula>ISBLANK(AA208)</formula>
    </cfRule>
  </conditionalFormatting>
  <conditionalFormatting sqref="AC209">
    <cfRule type="expression" dxfId="3337" priority="14255">
      <formula>ISBLANK(AA209)</formula>
    </cfRule>
  </conditionalFormatting>
  <conditionalFormatting sqref="AC210">
    <cfRule type="cellIs" dxfId="3336" priority="4182" operator="greaterThan">
      <formula>$C$11</formula>
    </cfRule>
    <cfRule type="expression" dxfId="3335" priority="4183">
      <formula>ISBLANK(AB211)</formula>
    </cfRule>
    <cfRule type="expression" dxfId="3334" priority="4184">
      <formula>ISBLANK(AA211)</formula>
    </cfRule>
  </conditionalFormatting>
  <conditionalFormatting sqref="AC211">
    <cfRule type="expression" dxfId="3333" priority="14212">
      <formula>ISBLANK(AA211)</formula>
    </cfRule>
  </conditionalFormatting>
  <conditionalFormatting sqref="AC211:AC213">
    <cfRule type="expression" dxfId="3332" priority="14207">
      <formula>ISBLANK(AB211)</formula>
    </cfRule>
  </conditionalFormatting>
  <conditionalFormatting sqref="AC212">
    <cfRule type="expression" dxfId="3331" priority="14210">
      <formula>ISBLANK(AA212)</formula>
    </cfRule>
  </conditionalFormatting>
  <conditionalFormatting sqref="AC213">
    <cfRule type="expression" dxfId="3330" priority="14208">
      <formula>ISBLANK(AA213)</formula>
    </cfRule>
  </conditionalFormatting>
  <conditionalFormatting sqref="AC215">
    <cfRule type="cellIs" dxfId="3329" priority="4179" operator="greaterThan">
      <formula>$C$11</formula>
    </cfRule>
    <cfRule type="expression" dxfId="3328" priority="4180">
      <formula>ISBLANK(AB216)</formula>
    </cfRule>
    <cfRule type="expression" dxfId="3327" priority="4181">
      <formula>ISBLANK(AA216)</formula>
    </cfRule>
  </conditionalFormatting>
  <conditionalFormatting sqref="AC216">
    <cfRule type="expression" dxfId="3326" priority="7055">
      <formula>ISBLANK(AA216)</formula>
    </cfRule>
  </conditionalFormatting>
  <conditionalFormatting sqref="AC216:AC218">
    <cfRule type="expression" dxfId="3325" priority="7050">
      <formula>ISBLANK(AB216)</formula>
    </cfRule>
  </conditionalFormatting>
  <conditionalFormatting sqref="AC217">
    <cfRule type="expression" dxfId="3324" priority="7053">
      <formula>ISBLANK(AA217)</formula>
    </cfRule>
  </conditionalFormatting>
  <conditionalFormatting sqref="AC218">
    <cfRule type="expression" dxfId="3323" priority="7051">
      <formula>ISBLANK(AA218)</formula>
    </cfRule>
  </conditionalFormatting>
  <conditionalFormatting sqref="AC219">
    <cfRule type="expression" dxfId="3322" priority="4178">
      <formula>ISBLANK(AA220)</formula>
    </cfRule>
    <cfRule type="cellIs" dxfId="3321" priority="4176" operator="greaterThan">
      <formula>$C$11</formula>
    </cfRule>
    <cfRule type="expression" dxfId="3320" priority="4177">
      <formula>ISBLANK(AB220)</formula>
    </cfRule>
  </conditionalFormatting>
  <conditionalFormatting sqref="AC220">
    <cfRule type="expression" dxfId="3319" priority="7008">
      <formula>ISBLANK(AA220)</formula>
    </cfRule>
  </conditionalFormatting>
  <conditionalFormatting sqref="AC220:AC222">
    <cfRule type="expression" dxfId="3318" priority="7003">
      <formula>ISBLANK(AB220)</formula>
    </cfRule>
  </conditionalFormatting>
  <conditionalFormatting sqref="AC221">
    <cfRule type="expression" dxfId="3317" priority="7006">
      <formula>ISBLANK(AA221)</formula>
    </cfRule>
  </conditionalFormatting>
  <conditionalFormatting sqref="AC222">
    <cfRule type="expression" dxfId="3316" priority="7004">
      <formula>ISBLANK(AA222)</formula>
    </cfRule>
  </conditionalFormatting>
  <conditionalFormatting sqref="AC223">
    <cfRule type="expression" dxfId="3315" priority="4174">
      <formula>ISBLANK(AB224)</formula>
    </cfRule>
    <cfRule type="cellIs" dxfId="3314" priority="4173" operator="greaterThan">
      <formula>$C$11</formula>
    </cfRule>
    <cfRule type="expression" dxfId="3313" priority="4175">
      <formula>ISBLANK(AA224)</formula>
    </cfRule>
  </conditionalFormatting>
  <conditionalFormatting sqref="AC224">
    <cfRule type="expression" dxfId="3312" priority="6961">
      <formula>ISBLANK(AA224)</formula>
    </cfRule>
  </conditionalFormatting>
  <conditionalFormatting sqref="AC224:AC226">
    <cfRule type="expression" dxfId="3311" priority="6956">
      <formula>ISBLANK(AB224)</formula>
    </cfRule>
  </conditionalFormatting>
  <conditionalFormatting sqref="AC225">
    <cfRule type="expression" dxfId="3310" priority="6959">
      <formula>ISBLANK(AA225)</formula>
    </cfRule>
  </conditionalFormatting>
  <conditionalFormatting sqref="AC226">
    <cfRule type="expression" dxfId="3309" priority="6957">
      <formula>ISBLANK(AA226)</formula>
    </cfRule>
  </conditionalFormatting>
  <conditionalFormatting sqref="AC227">
    <cfRule type="cellIs" dxfId="3308" priority="4170" operator="greaterThan">
      <formula>$C$11</formula>
    </cfRule>
    <cfRule type="expression" dxfId="3307" priority="4171">
      <formula>ISBLANK(AB228)</formula>
    </cfRule>
    <cfRule type="expression" dxfId="3306" priority="4172">
      <formula>ISBLANK(AA228)</formula>
    </cfRule>
  </conditionalFormatting>
  <conditionalFormatting sqref="AC228">
    <cfRule type="expression" dxfId="3305" priority="6914">
      <formula>ISBLANK(AA228)</formula>
    </cfRule>
  </conditionalFormatting>
  <conditionalFormatting sqref="AC228:AC230">
    <cfRule type="expression" dxfId="3304" priority="6909">
      <formula>ISBLANK(AB228)</formula>
    </cfRule>
  </conditionalFormatting>
  <conditionalFormatting sqref="AC229">
    <cfRule type="expression" dxfId="3303" priority="6912">
      <formula>ISBLANK(AA229)</formula>
    </cfRule>
  </conditionalFormatting>
  <conditionalFormatting sqref="AC230">
    <cfRule type="expression" dxfId="3302" priority="6910">
      <formula>ISBLANK(AA230)</formula>
    </cfRule>
  </conditionalFormatting>
  <conditionalFormatting sqref="AC231">
    <cfRule type="cellIs" dxfId="3301" priority="4167" operator="greaterThan">
      <formula>$C$11</formula>
    </cfRule>
    <cfRule type="expression" dxfId="3300" priority="4168">
      <formula>ISBLANK(AB232)</formula>
    </cfRule>
    <cfRule type="expression" dxfId="3299" priority="4169">
      <formula>ISBLANK(AA232)</formula>
    </cfRule>
  </conditionalFormatting>
  <conditionalFormatting sqref="AC232">
    <cfRule type="expression" dxfId="3298" priority="6867">
      <formula>ISBLANK(AA232)</formula>
    </cfRule>
  </conditionalFormatting>
  <conditionalFormatting sqref="AC232:AC234">
    <cfRule type="expression" dxfId="3297" priority="6862">
      <formula>ISBLANK(AB232)</formula>
    </cfRule>
  </conditionalFormatting>
  <conditionalFormatting sqref="AC233">
    <cfRule type="expression" dxfId="3296" priority="6865">
      <formula>ISBLANK(AA233)</formula>
    </cfRule>
  </conditionalFormatting>
  <conditionalFormatting sqref="AC234">
    <cfRule type="expression" dxfId="3295" priority="6863">
      <formula>ISBLANK(AA234)</formula>
    </cfRule>
  </conditionalFormatting>
  <conditionalFormatting sqref="AC235">
    <cfRule type="expression" dxfId="3294" priority="4165">
      <formula>ISBLANK(AB236)</formula>
    </cfRule>
    <cfRule type="expression" dxfId="3293" priority="4166">
      <formula>ISBLANK(AA236)</formula>
    </cfRule>
    <cfRule type="cellIs" dxfId="3292" priority="4164" operator="greaterThan">
      <formula>$C$11</formula>
    </cfRule>
  </conditionalFormatting>
  <conditionalFormatting sqref="AC236">
    <cfRule type="expression" dxfId="3291" priority="6820">
      <formula>ISBLANK(AA236)</formula>
    </cfRule>
  </conditionalFormatting>
  <conditionalFormatting sqref="AC236:AC238">
    <cfRule type="expression" dxfId="3290" priority="6815">
      <formula>ISBLANK(AB236)</formula>
    </cfRule>
  </conditionalFormatting>
  <conditionalFormatting sqref="AC237">
    <cfRule type="expression" dxfId="3289" priority="6818">
      <formula>ISBLANK(AA237)</formula>
    </cfRule>
  </conditionalFormatting>
  <conditionalFormatting sqref="AC238">
    <cfRule type="expression" dxfId="3288" priority="6816">
      <formula>ISBLANK(AA238)</formula>
    </cfRule>
  </conditionalFormatting>
  <conditionalFormatting sqref="AC239">
    <cfRule type="expression" dxfId="3287" priority="2054">
      <formula>ISBLANK(AA240)</formula>
    </cfRule>
    <cfRule type="cellIs" dxfId="3286" priority="2052" operator="greaterThan">
      <formula>$C$11</formula>
    </cfRule>
    <cfRule type="expression" dxfId="3285" priority="2053">
      <formula>ISBLANK(AB240)</formula>
    </cfRule>
  </conditionalFormatting>
  <conditionalFormatting sqref="AC240">
    <cfRule type="expression" dxfId="3284" priority="2075">
      <formula>ISBLANK(AA240)</formula>
    </cfRule>
  </conditionalFormatting>
  <conditionalFormatting sqref="AC240:AC242">
    <cfRule type="expression" dxfId="3283" priority="2070">
      <formula>ISBLANK(AB240)</formula>
    </cfRule>
  </conditionalFormatting>
  <conditionalFormatting sqref="AC241">
    <cfRule type="expression" dxfId="3282" priority="2073">
      <formula>ISBLANK(AA241)</formula>
    </cfRule>
  </conditionalFormatting>
  <conditionalFormatting sqref="AC242">
    <cfRule type="expression" dxfId="3281" priority="2071">
      <formula>ISBLANK(AA242)</formula>
    </cfRule>
  </conditionalFormatting>
  <conditionalFormatting sqref="AC243">
    <cfRule type="expression" dxfId="3280" priority="4162">
      <formula>ISBLANK(AB244)</formula>
    </cfRule>
    <cfRule type="expression" dxfId="3279" priority="4163">
      <formula>ISBLANK(AA244)</formula>
    </cfRule>
    <cfRule type="cellIs" dxfId="3278" priority="4161" operator="greaterThan">
      <formula>$C$11</formula>
    </cfRule>
  </conditionalFormatting>
  <conditionalFormatting sqref="AC244">
    <cfRule type="expression" dxfId="3277" priority="6773">
      <formula>ISBLANK(AA244)</formula>
    </cfRule>
  </conditionalFormatting>
  <conditionalFormatting sqref="AC244:AC246">
    <cfRule type="expression" dxfId="3276" priority="6768">
      <formula>ISBLANK(AB244)</formula>
    </cfRule>
  </conditionalFormatting>
  <conditionalFormatting sqref="AC245">
    <cfRule type="expression" dxfId="3275" priority="6771">
      <formula>ISBLANK(AA245)</formula>
    </cfRule>
  </conditionalFormatting>
  <conditionalFormatting sqref="AC246">
    <cfRule type="expression" dxfId="3274" priority="6769">
      <formula>ISBLANK(AA246)</formula>
    </cfRule>
  </conditionalFormatting>
  <conditionalFormatting sqref="AC247">
    <cfRule type="cellIs" dxfId="3273" priority="4158" operator="greaterThan">
      <formula>$C$11</formula>
    </cfRule>
    <cfRule type="expression" dxfId="3272" priority="4160">
      <formula>ISBLANK(AA248)</formula>
    </cfRule>
    <cfRule type="expression" dxfId="3271" priority="4159">
      <formula>ISBLANK(AB248)</formula>
    </cfRule>
  </conditionalFormatting>
  <conditionalFormatting sqref="AC248">
    <cfRule type="expression" dxfId="3270" priority="6726">
      <formula>ISBLANK(AA248)</formula>
    </cfRule>
  </conditionalFormatting>
  <conditionalFormatting sqref="AC248:AC250">
    <cfRule type="expression" dxfId="3269" priority="6721">
      <formula>ISBLANK(AB248)</formula>
    </cfRule>
  </conditionalFormatting>
  <conditionalFormatting sqref="AC249">
    <cfRule type="expression" dxfId="3268" priority="6724">
      <formula>ISBLANK(AA249)</formula>
    </cfRule>
  </conditionalFormatting>
  <conditionalFormatting sqref="AC250">
    <cfRule type="expression" dxfId="3267" priority="6722">
      <formula>ISBLANK(AA250)</formula>
    </cfRule>
  </conditionalFormatting>
  <conditionalFormatting sqref="AC251">
    <cfRule type="expression" dxfId="3266" priority="4157">
      <formula>ISBLANK(AA252)</formula>
    </cfRule>
    <cfRule type="cellIs" dxfId="3265" priority="4155" operator="greaterThan">
      <formula>$C$11</formula>
    </cfRule>
    <cfRule type="expression" dxfId="3264" priority="4156">
      <formula>ISBLANK(AB252)</formula>
    </cfRule>
  </conditionalFormatting>
  <conditionalFormatting sqref="AC252">
    <cfRule type="expression" dxfId="3263" priority="6679">
      <formula>ISBLANK(AA252)</formula>
    </cfRule>
  </conditionalFormatting>
  <conditionalFormatting sqref="AC252:AC254">
    <cfRule type="expression" dxfId="3262" priority="6674">
      <formula>ISBLANK(AB252)</formula>
    </cfRule>
  </conditionalFormatting>
  <conditionalFormatting sqref="AC253">
    <cfRule type="expression" dxfId="3261" priority="6677">
      <formula>ISBLANK(AA253)</formula>
    </cfRule>
  </conditionalFormatting>
  <conditionalFormatting sqref="AC254">
    <cfRule type="expression" dxfId="3260" priority="6675">
      <formula>ISBLANK(AA254)</formula>
    </cfRule>
  </conditionalFormatting>
  <conditionalFormatting sqref="AC255">
    <cfRule type="cellIs" dxfId="3259" priority="4152" operator="greaterThan">
      <formula>$C$11</formula>
    </cfRule>
    <cfRule type="expression" dxfId="3258" priority="4154">
      <formula>ISBLANK(AA256)</formula>
    </cfRule>
    <cfRule type="expression" dxfId="3257" priority="4153">
      <formula>ISBLANK(AB256)</formula>
    </cfRule>
  </conditionalFormatting>
  <conditionalFormatting sqref="AC256">
    <cfRule type="expression" dxfId="3256" priority="6632">
      <formula>ISBLANK(AA256)</formula>
    </cfRule>
  </conditionalFormatting>
  <conditionalFormatting sqref="AC256:AC258">
    <cfRule type="expression" dxfId="3255" priority="6627">
      <formula>ISBLANK(AB256)</formula>
    </cfRule>
  </conditionalFormatting>
  <conditionalFormatting sqref="AC257">
    <cfRule type="expression" dxfId="3254" priority="6630">
      <formula>ISBLANK(AA257)</formula>
    </cfRule>
  </conditionalFormatting>
  <conditionalFormatting sqref="AC258">
    <cfRule type="expression" dxfId="3253" priority="6628">
      <formula>ISBLANK(AA258)</formula>
    </cfRule>
  </conditionalFormatting>
  <conditionalFormatting sqref="AC259">
    <cfRule type="expression" dxfId="3252" priority="1995">
      <formula>ISBLANK(AA260)</formula>
    </cfRule>
    <cfRule type="expression" dxfId="3251" priority="1994">
      <formula>ISBLANK(AB260)</formula>
    </cfRule>
    <cfRule type="cellIs" dxfId="3250" priority="1993" operator="greaterThan">
      <formula>$C$11</formula>
    </cfRule>
  </conditionalFormatting>
  <conditionalFormatting sqref="AC260">
    <cfRule type="expression" dxfId="3249" priority="2016">
      <formula>ISBLANK(AA260)</formula>
    </cfRule>
  </conditionalFormatting>
  <conditionalFormatting sqref="AC260:AC262">
    <cfRule type="expression" dxfId="3248" priority="2011">
      <formula>ISBLANK(AB260)</formula>
    </cfRule>
  </conditionalFormatting>
  <conditionalFormatting sqref="AC261">
    <cfRule type="expression" dxfId="3247" priority="2014">
      <formula>ISBLANK(AA261)</formula>
    </cfRule>
  </conditionalFormatting>
  <conditionalFormatting sqref="AC262">
    <cfRule type="expression" dxfId="3246" priority="2012">
      <formula>ISBLANK(AA262)</formula>
    </cfRule>
  </conditionalFormatting>
  <conditionalFormatting sqref="AC263">
    <cfRule type="cellIs" dxfId="3245" priority="4149" operator="greaterThan">
      <formula>$C$11</formula>
    </cfRule>
    <cfRule type="expression" dxfId="3244" priority="4150">
      <formula>ISBLANK(AB264)</formula>
    </cfRule>
    <cfRule type="expression" dxfId="3243" priority="4151">
      <formula>ISBLANK(AA264)</formula>
    </cfRule>
  </conditionalFormatting>
  <conditionalFormatting sqref="AC264">
    <cfRule type="expression" dxfId="3242" priority="6585">
      <formula>ISBLANK(AA264)</formula>
    </cfRule>
  </conditionalFormatting>
  <conditionalFormatting sqref="AC264:AC266">
    <cfRule type="expression" dxfId="3241" priority="6580">
      <formula>ISBLANK(AB264)</formula>
    </cfRule>
  </conditionalFormatting>
  <conditionalFormatting sqref="AC265">
    <cfRule type="expression" dxfId="3240" priority="6583">
      <formula>ISBLANK(AA265)</formula>
    </cfRule>
  </conditionalFormatting>
  <conditionalFormatting sqref="AC266">
    <cfRule type="expression" dxfId="3239" priority="6581">
      <formula>ISBLANK(AA266)</formula>
    </cfRule>
  </conditionalFormatting>
  <conditionalFormatting sqref="AC269">
    <cfRule type="expression" dxfId="3238" priority="4147">
      <formula>ISBLANK(AB270)</formula>
    </cfRule>
    <cfRule type="cellIs" dxfId="3237" priority="4146" operator="greaterThan">
      <formula>$C$11</formula>
    </cfRule>
    <cfRule type="expression" dxfId="3236" priority="4148">
      <formula>ISBLANK(AA270)</formula>
    </cfRule>
  </conditionalFormatting>
  <conditionalFormatting sqref="AC270">
    <cfRule type="expression" dxfId="3235" priority="7243">
      <formula>ISBLANK(AA270)</formula>
    </cfRule>
  </conditionalFormatting>
  <conditionalFormatting sqref="AC270:AC272">
    <cfRule type="expression" dxfId="3234" priority="7238">
      <formula>ISBLANK(AB270)</formula>
    </cfRule>
  </conditionalFormatting>
  <conditionalFormatting sqref="AC271">
    <cfRule type="expression" dxfId="3233" priority="7241">
      <formula>ISBLANK(AA271)</formula>
    </cfRule>
  </conditionalFormatting>
  <conditionalFormatting sqref="AC272">
    <cfRule type="expression" dxfId="3232" priority="7239">
      <formula>ISBLANK(AA272)</formula>
    </cfRule>
  </conditionalFormatting>
  <conditionalFormatting sqref="AC273">
    <cfRule type="expression" dxfId="3231" priority="1876">
      <formula>ISBLANK(AB274)</formula>
    </cfRule>
    <cfRule type="expression" dxfId="3230" priority="1877">
      <formula>ISBLANK(AA274)</formula>
    </cfRule>
    <cfRule type="cellIs" dxfId="3229" priority="1875" operator="greaterThan">
      <formula>$C$11</formula>
    </cfRule>
  </conditionalFormatting>
  <conditionalFormatting sqref="AC274">
    <cfRule type="expression" dxfId="3228" priority="1898">
      <formula>ISBLANK(AA274)</formula>
    </cfRule>
  </conditionalFormatting>
  <conditionalFormatting sqref="AC274:AC276">
    <cfRule type="expression" dxfId="3227" priority="1893">
      <formula>ISBLANK(AB274)</formula>
    </cfRule>
  </conditionalFormatting>
  <conditionalFormatting sqref="AC275">
    <cfRule type="expression" dxfId="3226" priority="1896">
      <formula>ISBLANK(AA275)</formula>
    </cfRule>
  </conditionalFormatting>
  <conditionalFormatting sqref="AC276">
    <cfRule type="expression" dxfId="3225" priority="1894">
      <formula>ISBLANK(AA276)</formula>
    </cfRule>
  </conditionalFormatting>
  <conditionalFormatting sqref="AC277">
    <cfRule type="cellIs" dxfId="3224" priority="636" operator="greaterThan">
      <formula>$C$11</formula>
    </cfRule>
    <cfRule type="expression" dxfId="3223" priority="637">
      <formula>ISBLANK(AB278)</formula>
    </cfRule>
    <cfRule type="expression" dxfId="3222" priority="638">
      <formula>ISBLANK(AA278)</formula>
    </cfRule>
  </conditionalFormatting>
  <conditionalFormatting sqref="AC278">
    <cfRule type="expression" dxfId="3221" priority="658">
      <formula>ISBLANK(AB278)</formula>
    </cfRule>
    <cfRule type="expression" dxfId="3220" priority="659">
      <formula>ISBLANK(AA278)</formula>
    </cfRule>
  </conditionalFormatting>
  <conditionalFormatting sqref="AC279">
    <cfRule type="expression" dxfId="3219" priority="656">
      <formula>ISBLANK(AB279)</formula>
    </cfRule>
    <cfRule type="expression" dxfId="3218" priority="657">
      <formula>ISBLANK(AA279)</formula>
    </cfRule>
  </conditionalFormatting>
  <conditionalFormatting sqref="AC280">
    <cfRule type="expression" dxfId="3217" priority="654">
      <formula>ISBLANK(AB280)</formula>
    </cfRule>
    <cfRule type="expression" dxfId="3216" priority="655">
      <formula>ISBLANK(AA280)</formula>
    </cfRule>
  </conditionalFormatting>
  <conditionalFormatting sqref="AC281">
    <cfRule type="expression" dxfId="3215" priority="1817">
      <formula>ISBLANK(AB282)</formula>
    </cfRule>
    <cfRule type="expression" dxfId="3214" priority="1818">
      <formula>ISBLANK(AA282)</formula>
    </cfRule>
    <cfRule type="cellIs" dxfId="3213" priority="1816" operator="greaterThan">
      <formula>$C$11</formula>
    </cfRule>
  </conditionalFormatting>
  <conditionalFormatting sqref="AC282">
    <cfRule type="expression" dxfId="3212" priority="1839">
      <formula>ISBLANK(AA282)</formula>
    </cfRule>
  </conditionalFormatting>
  <conditionalFormatting sqref="AC282:AC284">
    <cfRule type="expression" dxfId="3211" priority="1834">
      <formula>ISBLANK(AB282)</formula>
    </cfRule>
  </conditionalFormatting>
  <conditionalFormatting sqref="AC283">
    <cfRule type="expression" dxfId="3210" priority="1837">
      <formula>ISBLANK(AA283)</formula>
    </cfRule>
  </conditionalFormatting>
  <conditionalFormatting sqref="AC284">
    <cfRule type="expression" dxfId="3209" priority="1835">
      <formula>ISBLANK(AA284)</formula>
    </cfRule>
  </conditionalFormatting>
  <conditionalFormatting sqref="AC285">
    <cfRule type="cellIs" dxfId="3208" priority="1934" operator="greaterThan">
      <formula>$C$11</formula>
    </cfRule>
    <cfRule type="expression" dxfId="3207" priority="1936">
      <formula>ISBLANK(AA286)</formula>
    </cfRule>
    <cfRule type="expression" dxfId="3206" priority="1935">
      <formula>ISBLANK(AB286)</formula>
    </cfRule>
  </conditionalFormatting>
  <conditionalFormatting sqref="AC286">
    <cfRule type="expression" dxfId="3205" priority="1957">
      <formula>ISBLANK(AA286)</formula>
    </cfRule>
  </conditionalFormatting>
  <conditionalFormatting sqref="AC286:AC288">
    <cfRule type="expression" dxfId="3204" priority="1952">
      <formula>ISBLANK(AB286)</formula>
    </cfRule>
  </conditionalFormatting>
  <conditionalFormatting sqref="AC287">
    <cfRule type="expression" dxfId="3203" priority="1955">
      <formula>ISBLANK(AA287)</formula>
    </cfRule>
  </conditionalFormatting>
  <conditionalFormatting sqref="AC288">
    <cfRule type="expression" dxfId="3202" priority="1953">
      <formula>ISBLANK(AA288)</formula>
    </cfRule>
  </conditionalFormatting>
  <conditionalFormatting sqref="AC290">
    <cfRule type="expression" dxfId="3201" priority="4144">
      <formula>ISBLANK(AB291)</formula>
    </cfRule>
    <cfRule type="cellIs" dxfId="3200" priority="4143" operator="greaterThan">
      <formula>$C$11</formula>
    </cfRule>
    <cfRule type="expression" dxfId="3199" priority="4145">
      <formula>ISBLANK(AA291)</formula>
    </cfRule>
  </conditionalFormatting>
  <conditionalFormatting sqref="AC291">
    <cfRule type="expression" dxfId="3198" priority="7196">
      <formula>ISBLANK(AA291)</formula>
    </cfRule>
  </conditionalFormatting>
  <conditionalFormatting sqref="AC291:AC293">
    <cfRule type="expression" dxfId="3197" priority="7191">
      <formula>ISBLANK(AB291)</formula>
    </cfRule>
  </conditionalFormatting>
  <conditionalFormatting sqref="AC292">
    <cfRule type="expression" dxfId="3196" priority="7194">
      <formula>ISBLANK(AA292)</formula>
    </cfRule>
  </conditionalFormatting>
  <conditionalFormatting sqref="AC293">
    <cfRule type="expression" dxfId="3195" priority="7192">
      <formula>ISBLANK(AA293)</formula>
    </cfRule>
  </conditionalFormatting>
  <conditionalFormatting sqref="AC295">
    <cfRule type="expression" dxfId="3194" priority="4141">
      <formula>ISBLANK(AB296)</formula>
    </cfRule>
    <cfRule type="expression" dxfId="3193" priority="4142">
      <formula>ISBLANK(AA296)</formula>
    </cfRule>
    <cfRule type="cellIs" dxfId="3192" priority="4140" operator="greaterThan">
      <formula>$C$11</formula>
    </cfRule>
  </conditionalFormatting>
  <conditionalFormatting sqref="AC296">
    <cfRule type="expression" dxfId="3191" priority="7149">
      <formula>ISBLANK(AA296)</formula>
    </cfRule>
  </conditionalFormatting>
  <conditionalFormatting sqref="AC296:AC298">
    <cfRule type="expression" dxfId="3190" priority="7144">
      <formula>ISBLANK(AB296)</formula>
    </cfRule>
  </conditionalFormatting>
  <conditionalFormatting sqref="AC297">
    <cfRule type="expression" dxfId="3189" priority="7147">
      <formula>ISBLANK(AA297)</formula>
    </cfRule>
  </conditionalFormatting>
  <conditionalFormatting sqref="AC298">
    <cfRule type="expression" dxfId="3188" priority="7145">
      <formula>ISBLANK(AA298)</formula>
    </cfRule>
  </conditionalFormatting>
  <conditionalFormatting sqref="AC300">
    <cfRule type="expression" dxfId="3187" priority="4138">
      <formula>ISBLANK(AB301)</formula>
    </cfRule>
    <cfRule type="cellIs" dxfId="3186" priority="4137" operator="greaterThan">
      <formula>$C$11</formula>
    </cfRule>
    <cfRule type="expression" dxfId="3185" priority="4139">
      <formula>ISBLANK(AA301)</formula>
    </cfRule>
  </conditionalFormatting>
  <conditionalFormatting sqref="AC301">
    <cfRule type="expression" dxfId="3184" priority="6538">
      <formula>ISBLANK(AA301)</formula>
    </cfRule>
  </conditionalFormatting>
  <conditionalFormatting sqref="AC301:AC303">
    <cfRule type="expression" dxfId="3183" priority="6533">
      <formula>ISBLANK(AB301)</formula>
    </cfRule>
  </conditionalFormatting>
  <conditionalFormatting sqref="AC302">
    <cfRule type="expression" dxfId="3182" priority="6536">
      <formula>ISBLANK(AA302)</formula>
    </cfRule>
  </conditionalFormatting>
  <conditionalFormatting sqref="AC303">
    <cfRule type="expression" dxfId="3181" priority="6534">
      <formula>ISBLANK(AA303)</formula>
    </cfRule>
  </conditionalFormatting>
  <conditionalFormatting sqref="AC304">
    <cfRule type="expression" dxfId="3180" priority="4135">
      <formula>ISBLANK(AB305)</formula>
    </cfRule>
    <cfRule type="expression" dxfId="3179" priority="4136">
      <formula>ISBLANK(AA305)</formula>
    </cfRule>
    <cfRule type="cellIs" dxfId="3178" priority="4134" operator="greaterThan">
      <formula>$C$11</formula>
    </cfRule>
  </conditionalFormatting>
  <conditionalFormatting sqref="AC305">
    <cfRule type="expression" dxfId="3177" priority="6491">
      <formula>ISBLANK(AA305)</formula>
    </cfRule>
  </conditionalFormatting>
  <conditionalFormatting sqref="AC305:AC307">
    <cfRule type="expression" dxfId="3176" priority="6486">
      <formula>ISBLANK(AB305)</formula>
    </cfRule>
  </conditionalFormatting>
  <conditionalFormatting sqref="AC306">
    <cfRule type="expression" dxfId="3175" priority="6489">
      <formula>ISBLANK(AA306)</formula>
    </cfRule>
  </conditionalFormatting>
  <conditionalFormatting sqref="AC307">
    <cfRule type="expression" dxfId="3174" priority="6487">
      <formula>ISBLANK(AA307)</formula>
    </cfRule>
  </conditionalFormatting>
  <conditionalFormatting sqref="AC308">
    <cfRule type="expression" dxfId="3173" priority="4132">
      <formula>ISBLANK(AB309)</formula>
    </cfRule>
    <cfRule type="expression" dxfId="3172" priority="4133">
      <formula>ISBLANK(AA309)</formula>
    </cfRule>
    <cfRule type="cellIs" dxfId="3171" priority="4131" operator="greaterThan">
      <formula>$C$11</formula>
    </cfRule>
  </conditionalFormatting>
  <conditionalFormatting sqref="AC309">
    <cfRule type="expression" dxfId="3170" priority="6444">
      <formula>ISBLANK(AA309)</formula>
    </cfRule>
  </conditionalFormatting>
  <conditionalFormatting sqref="AC309:AC311">
    <cfRule type="expression" dxfId="3169" priority="6439">
      <formula>ISBLANK(AB309)</formula>
    </cfRule>
  </conditionalFormatting>
  <conditionalFormatting sqref="AC310">
    <cfRule type="expression" dxfId="3168" priority="6442">
      <formula>ISBLANK(AA310)</formula>
    </cfRule>
  </conditionalFormatting>
  <conditionalFormatting sqref="AC311">
    <cfRule type="expression" dxfId="3167" priority="6440">
      <formula>ISBLANK(AA311)</formula>
    </cfRule>
  </conditionalFormatting>
  <conditionalFormatting sqref="AC312">
    <cfRule type="expression" dxfId="3166" priority="4130">
      <formula>ISBLANK(AA313)</formula>
    </cfRule>
    <cfRule type="expression" dxfId="3165" priority="4129">
      <formula>ISBLANK(AB313)</formula>
    </cfRule>
    <cfRule type="cellIs" dxfId="3164" priority="4128" operator="greaterThan">
      <formula>$C$11</formula>
    </cfRule>
  </conditionalFormatting>
  <conditionalFormatting sqref="AC313">
    <cfRule type="expression" dxfId="3163" priority="6397">
      <formula>ISBLANK(AA313)</formula>
    </cfRule>
  </conditionalFormatting>
  <conditionalFormatting sqref="AC313:AC315">
    <cfRule type="expression" dxfId="3162" priority="6392">
      <formula>ISBLANK(AB313)</formula>
    </cfRule>
  </conditionalFormatting>
  <conditionalFormatting sqref="AC314">
    <cfRule type="expression" dxfId="3161" priority="6395">
      <formula>ISBLANK(AA314)</formula>
    </cfRule>
  </conditionalFormatting>
  <conditionalFormatting sqref="AC315">
    <cfRule type="expression" dxfId="3160" priority="6393">
      <formula>ISBLANK(AA315)</formula>
    </cfRule>
  </conditionalFormatting>
  <conditionalFormatting sqref="AC316">
    <cfRule type="cellIs" dxfId="3159" priority="4125" operator="greaterThan">
      <formula>$C$11</formula>
    </cfRule>
    <cfRule type="expression" dxfId="3158" priority="4127">
      <formula>ISBLANK(AA317)</formula>
    </cfRule>
    <cfRule type="expression" dxfId="3157" priority="4126">
      <formula>ISBLANK(AB317)</formula>
    </cfRule>
  </conditionalFormatting>
  <conditionalFormatting sqref="AC317">
    <cfRule type="expression" dxfId="3156" priority="6350">
      <formula>ISBLANK(AA317)</formula>
    </cfRule>
  </conditionalFormatting>
  <conditionalFormatting sqref="AC317:AC319">
    <cfRule type="expression" dxfId="3155" priority="6345">
      <formula>ISBLANK(AB317)</formula>
    </cfRule>
  </conditionalFormatting>
  <conditionalFormatting sqref="AC318">
    <cfRule type="expression" dxfId="3154" priority="6348">
      <formula>ISBLANK(AA318)</formula>
    </cfRule>
  </conditionalFormatting>
  <conditionalFormatting sqref="AC319">
    <cfRule type="expression" dxfId="3153" priority="6346">
      <formula>ISBLANK(AA319)</formula>
    </cfRule>
  </conditionalFormatting>
  <conditionalFormatting sqref="AC320">
    <cfRule type="expression" dxfId="3152" priority="4124">
      <formula>ISBLANK(AA321)</formula>
    </cfRule>
    <cfRule type="cellIs" dxfId="3151" priority="4122" operator="greaterThan">
      <formula>$C$11</formula>
    </cfRule>
    <cfRule type="expression" dxfId="3150" priority="4123">
      <formula>ISBLANK(AB321)</formula>
    </cfRule>
  </conditionalFormatting>
  <conditionalFormatting sqref="AC321">
    <cfRule type="expression" dxfId="3149" priority="6303">
      <formula>ISBLANK(AA321)</formula>
    </cfRule>
  </conditionalFormatting>
  <conditionalFormatting sqref="AC321:AC323">
    <cfRule type="expression" dxfId="3148" priority="6298">
      <formula>ISBLANK(AB321)</formula>
    </cfRule>
  </conditionalFormatting>
  <conditionalFormatting sqref="AC322">
    <cfRule type="expression" dxfId="3147" priority="6301">
      <formula>ISBLANK(AA322)</formula>
    </cfRule>
  </conditionalFormatting>
  <conditionalFormatting sqref="AC323">
    <cfRule type="expression" dxfId="3146" priority="6299">
      <formula>ISBLANK(AA323)</formula>
    </cfRule>
  </conditionalFormatting>
  <conditionalFormatting sqref="AC324">
    <cfRule type="expression" dxfId="3145" priority="4121">
      <formula>ISBLANK(AA325)</formula>
    </cfRule>
    <cfRule type="cellIs" dxfId="3144" priority="4119" operator="greaterThan">
      <formula>$C$11</formula>
    </cfRule>
    <cfRule type="expression" dxfId="3143" priority="4120">
      <formula>ISBLANK(AB325)</formula>
    </cfRule>
  </conditionalFormatting>
  <conditionalFormatting sqref="AC325">
    <cfRule type="expression" dxfId="3142" priority="6256">
      <formula>ISBLANK(AA325)</formula>
    </cfRule>
  </conditionalFormatting>
  <conditionalFormatting sqref="AC325:AC327">
    <cfRule type="expression" dxfId="3141" priority="6251">
      <formula>ISBLANK(AB325)</formula>
    </cfRule>
  </conditionalFormatting>
  <conditionalFormatting sqref="AC326">
    <cfRule type="expression" dxfId="3140" priority="6254">
      <formula>ISBLANK(AA326)</formula>
    </cfRule>
  </conditionalFormatting>
  <conditionalFormatting sqref="AC327">
    <cfRule type="expression" dxfId="3139" priority="6252">
      <formula>ISBLANK(AA327)</formula>
    </cfRule>
  </conditionalFormatting>
  <conditionalFormatting sqref="AC328">
    <cfRule type="cellIs" dxfId="3138" priority="4116" operator="greaterThan">
      <formula>$C$11</formula>
    </cfRule>
    <cfRule type="expression" dxfId="3137" priority="4117">
      <formula>ISBLANK(AB329)</formula>
    </cfRule>
    <cfRule type="expression" dxfId="3136" priority="4118">
      <formula>ISBLANK(AA329)</formula>
    </cfRule>
  </conditionalFormatting>
  <conditionalFormatting sqref="AC329">
    <cfRule type="expression" dxfId="3135" priority="6209">
      <formula>ISBLANK(AA329)</formula>
    </cfRule>
  </conditionalFormatting>
  <conditionalFormatting sqref="AC329:AC331">
    <cfRule type="expression" dxfId="3134" priority="6204">
      <formula>ISBLANK(AB329)</formula>
    </cfRule>
  </conditionalFormatting>
  <conditionalFormatting sqref="AC330">
    <cfRule type="expression" dxfId="3133" priority="6207">
      <formula>ISBLANK(AA330)</formula>
    </cfRule>
  </conditionalFormatting>
  <conditionalFormatting sqref="AC331">
    <cfRule type="expression" dxfId="3132" priority="6205">
      <formula>ISBLANK(AA331)</formula>
    </cfRule>
  </conditionalFormatting>
  <conditionalFormatting sqref="AC332">
    <cfRule type="cellIs" dxfId="3131" priority="4113" operator="greaterThan">
      <formula>$C$11</formula>
    </cfRule>
    <cfRule type="expression" dxfId="3130" priority="4114">
      <formula>ISBLANK(AB333)</formula>
    </cfRule>
    <cfRule type="expression" dxfId="3129" priority="4115">
      <formula>ISBLANK(AA333)</formula>
    </cfRule>
  </conditionalFormatting>
  <conditionalFormatting sqref="AC333">
    <cfRule type="expression" dxfId="3128" priority="7102">
      <formula>ISBLANK(AA333)</formula>
    </cfRule>
  </conditionalFormatting>
  <conditionalFormatting sqref="AC333:AC335">
    <cfRule type="expression" dxfId="3127" priority="7097">
      <formula>ISBLANK(AB333)</formula>
    </cfRule>
  </conditionalFormatting>
  <conditionalFormatting sqref="AC334">
    <cfRule type="expression" dxfId="3126" priority="7100">
      <formula>ISBLANK(AA334)</formula>
    </cfRule>
  </conditionalFormatting>
  <conditionalFormatting sqref="AC335">
    <cfRule type="expression" dxfId="3125" priority="7098">
      <formula>ISBLANK(AA335)</formula>
    </cfRule>
  </conditionalFormatting>
  <conditionalFormatting sqref="AC338">
    <cfRule type="cellIs" dxfId="3124" priority="4110" operator="greaterThan">
      <formula>$C$11</formula>
    </cfRule>
    <cfRule type="expression" dxfId="3123" priority="4111">
      <formula>ISBLANK(AB339)</formula>
    </cfRule>
    <cfRule type="expression" dxfId="3122" priority="4112">
      <formula>ISBLANK(AA339)</formula>
    </cfRule>
  </conditionalFormatting>
  <conditionalFormatting sqref="AC339">
    <cfRule type="expression" dxfId="3121" priority="7385">
      <formula>ISBLANK(AA339)</formula>
    </cfRule>
  </conditionalFormatting>
  <conditionalFormatting sqref="AC339:AC341">
    <cfRule type="expression" dxfId="3120" priority="7380">
      <formula>ISBLANK(AB339)</formula>
    </cfRule>
  </conditionalFormatting>
  <conditionalFormatting sqref="AC340">
    <cfRule type="expression" dxfId="3119" priority="7383">
      <formula>ISBLANK(AA340)</formula>
    </cfRule>
  </conditionalFormatting>
  <conditionalFormatting sqref="AC341">
    <cfRule type="expression" dxfId="3118" priority="7381">
      <formula>ISBLANK(AA341)</formula>
    </cfRule>
  </conditionalFormatting>
  <conditionalFormatting sqref="AC342">
    <cfRule type="expression" dxfId="3117" priority="4108">
      <formula>ISBLANK(AB343)</formula>
    </cfRule>
    <cfRule type="expression" dxfId="3116" priority="4109">
      <formula>ISBLANK(AA343)</formula>
    </cfRule>
    <cfRule type="cellIs" dxfId="3115" priority="4107" operator="greaterThan">
      <formula>$C$11</formula>
    </cfRule>
  </conditionalFormatting>
  <conditionalFormatting sqref="AC343">
    <cfRule type="expression" dxfId="3114" priority="7338">
      <formula>ISBLANK(AA343)</formula>
    </cfRule>
  </conditionalFormatting>
  <conditionalFormatting sqref="AC343:AC345">
    <cfRule type="expression" dxfId="3113" priority="7333">
      <formula>ISBLANK(AB343)</formula>
    </cfRule>
  </conditionalFormatting>
  <conditionalFormatting sqref="AC344">
    <cfRule type="expression" dxfId="3112" priority="7336">
      <formula>ISBLANK(AA344)</formula>
    </cfRule>
  </conditionalFormatting>
  <conditionalFormatting sqref="AC345">
    <cfRule type="expression" dxfId="3111" priority="7334">
      <formula>ISBLANK(AA345)</formula>
    </cfRule>
  </conditionalFormatting>
  <conditionalFormatting sqref="AC346">
    <cfRule type="expression" dxfId="3110" priority="4106">
      <formula>ISBLANK(AA347)</formula>
    </cfRule>
    <cfRule type="expression" dxfId="3109" priority="4105">
      <formula>ISBLANK(AB347)</formula>
    </cfRule>
    <cfRule type="cellIs" dxfId="3108" priority="4104" operator="greaterThan">
      <formula>$C$11</formula>
    </cfRule>
  </conditionalFormatting>
  <conditionalFormatting sqref="AC347">
    <cfRule type="expression" dxfId="3107" priority="7291">
      <formula>ISBLANK(AA347)</formula>
    </cfRule>
  </conditionalFormatting>
  <conditionalFormatting sqref="AC347:AC349">
    <cfRule type="expression" dxfId="3106" priority="7286">
      <formula>ISBLANK(AB347)</formula>
    </cfRule>
  </conditionalFormatting>
  <conditionalFormatting sqref="AC348">
    <cfRule type="expression" dxfId="3105" priority="7289">
      <formula>ISBLANK(AA348)</formula>
    </cfRule>
  </conditionalFormatting>
  <conditionalFormatting sqref="AC349">
    <cfRule type="expression" dxfId="3104" priority="7287">
      <formula>ISBLANK(AA349)</formula>
    </cfRule>
  </conditionalFormatting>
  <conditionalFormatting sqref="AC351">
    <cfRule type="expression" dxfId="3103" priority="4103">
      <formula>ISBLANK(AA352)</formula>
    </cfRule>
    <cfRule type="expression" dxfId="3102" priority="4102">
      <formula>ISBLANK(AB352)</formula>
    </cfRule>
    <cfRule type="cellIs" dxfId="3101" priority="4101" operator="greaterThan">
      <formula>$C$11</formula>
    </cfRule>
  </conditionalFormatting>
  <conditionalFormatting sqref="AC352">
    <cfRule type="expression" dxfId="3100" priority="7526">
      <formula>ISBLANK(AA352)</formula>
    </cfRule>
  </conditionalFormatting>
  <conditionalFormatting sqref="AC352:AC354">
    <cfRule type="expression" dxfId="3099" priority="7521">
      <formula>ISBLANK(AB352)</formula>
    </cfRule>
  </conditionalFormatting>
  <conditionalFormatting sqref="AC353">
    <cfRule type="expression" dxfId="3098" priority="7524">
      <formula>ISBLANK(AA353)</formula>
    </cfRule>
  </conditionalFormatting>
  <conditionalFormatting sqref="AC354">
    <cfRule type="expression" dxfId="3097" priority="7522">
      <formula>ISBLANK(AA354)</formula>
    </cfRule>
  </conditionalFormatting>
  <conditionalFormatting sqref="AC355">
    <cfRule type="expression" dxfId="3096" priority="4100">
      <formula>ISBLANK(AA356)</formula>
    </cfRule>
    <cfRule type="cellIs" dxfId="3095" priority="4098" operator="greaterThan">
      <formula>$C$11</formula>
    </cfRule>
    <cfRule type="expression" dxfId="3094" priority="4099">
      <formula>ISBLANK(AB356)</formula>
    </cfRule>
  </conditionalFormatting>
  <conditionalFormatting sqref="AC356">
    <cfRule type="expression" dxfId="3093" priority="7479">
      <formula>ISBLANK(AA356)</formula>
    </cfRule>
  </conditionalFormatting>
  <conditionalFormatting sqref="AC356:AC358">
    <cfRule type="expression" dxfId="3092" priority="7474">
      <formula>ISBLANK(AB356)</formula>
    </cfRule>
  </conditionalFormatting>
  <conditionalFormatting sqref="AC357">
    <cfRule type="expression" dxfId="3091" priority="7477">
      <formula>ISBLANK(AA357)</formula>
    </cfRule>
  </conditionalFormatting>
  <conditionalFormatting sqref="AC358">
    <cfRule type="expression" dxfId="3090" priority="7475">
      <formula>ISBLANK(AA358)</formula>
    </cfRule>
  </conditionalFormatting>
  <conditionalFormatting sqref="AC359">
    <cfRule type="expression" dxfId="3089" priority="4097">
      <formula>ISBLANK(AA360)</formula>
    </cfRule>
    <cfRule type="expression" dxfId="3088" priority="4096">
      <formula>ISBLANK(AB360)</formula>
    </cfRule>
    <cfRule type="cellIs" dxfId="3087" priority="4095" operator="greaterThan">
      <formula>$C$11</formula>
    </cfRule>
  </conditionalFormatting>
  <conditionalFormatting sqref="AC360">
    <cfRule type="expression" dxfId="3086" priority="7432">
      <formula>ISBLANK(AA360)</formula>
    </cfRule>
  </conditionalFormatting>
  <conditionalFormatting sqref="AC360:AC362">
    <cfRule type="expression" dxfId="3085" priority="7427">
      <formula>ISBLANK(AB360)</formula>
    </cfRule>
  </conditionalFormatting>
  <conditionalFormatting sqref="AC361">
    <cfRule type="expression" dxfId="3084" priority="7430">
      <formula>ISBLANK(AA361)</formula>
    </cfRule>
  </conditionalFormatting>
  <conditionalFormatting sqref="AC362">
    <cfRule type="expression" dxfId="3083" priority="7428">
      <formula>ISBLANK(AA362)</formula>
    </cfRule>
  </conditionalFormatting>
  <conditionalFormatting sqref="AC364">
    <cfRule type="expression" dxfId="3082" priority="4094">
      <formula>ISBLANK(AA365)</formula>
    </cfRule>
    <cfRule type="expression" dxfId="3081" priority="4093">
      <formula>ISBLANK(AB365)</formula>
    </cfRule>
    <cfRule type="cellIs" dxfId="3080" priority="4092" operator="greaterThan">
      <formula>$C$11</formula>
    </cfRule>
  </conditionalFormatting>
  <conditionalFormatting sqref="AC365">
    <cfRule type="expression" dxfId="3079" priority="7667">
      <formula>ISBLANK(AA365)</formula>
    </cfRule>
  </conditionalFormatting>
  <conditionalFormatting sqref="AC365:AC367">
    <cfRule type="expression" dxfId="3078" priority="7662">
      <formula>ISBLANK(AB365)</formula>
    </cfRule>
  </conditionalFormatting>
  <conditionalFormatting sqref="AC366">
    <cfRule type="expression" dxfId="3077" priority="7665">
      <formula>ISBLANK(AA366)</formula>
    </cfRule>
  </conditionalFormatting>
  <conditionalFormatting sqref="AC367">
    <cfRule type="expression" dxfId="3076" priority="7663">
      <formula>ISBLANK(AA367)</formula>
    </cfRule>
  </conditionalFormatting>
  <conditionalFormatting sqref="AC368">
    <cfRule type="expression" dxfId="3075" priority="4090">
      <formula>ISBLANK(AB369)</formula>
    </cfRule>
    <cfRule type="cellIs" dxfId="3074" priority="4089" operator="greaterThan">
      <formula>$C$11</formula>
    </cfRule>
    <cfRule type="expression" dxfId="3073" priority="4091">
      <formula>ISBLANK(AA369)</formula>
    </cfRule>
  </conditionalFormatting>
  <conditionalFormatting sqref="AC369">
    <cfRule type="expression" dxfId="3072" priority="7620">
      <formula>ISBLANK(AA369)</formula>
    </cfRule>
  </conditionalFormatting>
  <conditionalFormatting sqref="AC369:AC371">
    <cfRule type="expression" dxfId="3071" priority="7615">
      <formula>ISBLANK(AB369)</formula>
    </cfRule>
  </conditionalFormatting>
  <conditionalFormatting sqref="AC370">
    <cfRule type="expression" dxfId="3070" priority="7618">
      <formula>ISBLANK(AA370)</formula>
    </cfRule>
  </conditionalFormatting>
  <conditionalFormatting sqref="AC371">
    <cfRule type="expression" dxfId="3069" priority="7616">
      <formula>ISBLANK(AA371)</formula>
    </cfRule>
  </conditionalFormatting>
  <conditionalFormatting sqref="AC372">
    <cfRule type="expression" dxfId="3068" priority="4088">
      <formula>ISBLANK(AA373)</formula>
    </cfRule>
    <cfRule type="cellIs" dxfId="3067" priority="4086" operator="greaterThan">
      <formula>$C$11</formula>
    </cfRule>
    <cfRule type="expression" dxfId="3066" priority="4087">
      <formula>ISBLANK(AB373)</formula>
    </cfRule>
  </conditionalFormatting>
  <conditionalFormatting sqref="AC373">
    <cfRule type="expression" dxfId="3065" priority="7573">
      <formula>ISBLANK(AA373)</formula>
    </cfRule>
  </conditionalFormatting>
  <conditionalFormatting sqref="AC373:AC375">
    <cfRule type="expression" dxfId="3064" priority="7568">
      <formula>ISBLANK(AB373)</formula>
    </cfRule>
  </conditionalFormatting>
  <conditionalFormatting sqref="AC374">
    <cfRule type="expression" dxfId="3063" priority="7571">
      <formula>ISBLANK(AA374)</formula>
    </cfRule>
  </conditionalFormatting>
  <conditionalFormatting sqref="AC375">
    <cfRule type="expression" dxfId="3062" priority="7569">
      <formula>ISBLANK(AA375)</formula>
    </cfRule>
  </conditionalFormatting>
  <conditionalFormatting sqref="AC378">
    <cfRule type="expression" dxfId="3061" priority="4084">
      <formula>ISBLANK(AB379)</formula>
    </cfRule>
    <cfRule type="cellIs" dxfId="3060" priority="4083" operator="greaterThan">
      <formula>$C$11</formula>
    </cfRule>
    <cfRule type="expression" dxfId="3059" priority="4085">
      <formula>ISBLANK(AA379)</formula>
    </cfRule>
  </conditionalFormatting>
  <conditionalFormatting sqref="AC379">
    <cfRule type="expression" dxfId="3058" priority="7808">
      <formula>ISBLANK(AA379)</formula>
    </cfRule>
  </conditionalFormatting>
  <conditionalFormatting sqref="AC379:AC381">
    <cfRule type="expression" dxfId="3057" priority="7803">
      <formula>ISBLANK(AB379)</formula>
    </cfRule>
  </conditionalFormatting>
  <conditionalFormatting sqref="AC380">
    <cfRule type="expression" dxfId="3056" priority="7806">
      <formula>ISBLANK(AA380)</formula>
    </cfRule>
  </conditionalFormatting>
  <conditionalFormatting sqref="AC381">
    <cfRule type="expression" dxfId="3055" priority="7804">
      <formula>ISBLANK(AA381)</formula>
    </cfRule>
  </conditionalFormatting>
  <conditionalFormatting sqref="AC382">
    <cfRule type="cellIs" dxfId="3054" priority="4080" operator="greaterThan">
      <formula>$C$11</formula>
    </cfRule>
    <cfRule type="expression" dxfId="3053" priority="4082">
      <formula>ISBLANK(AA383)</formula>
    </cfRule>
    <cfRule type="expression" dxfId="3052" priority="4081">
      <formula>ISBLANK(AB383)</formula>
    </cfRule>
  </conditionalFormatting>
  <conditionalFormatting sqref="AC383">
    <cfRule type="expression" dxfId="3051" priority="7761">
      <formula>ISBLANK(AA383)</formula>
    </cfRule>
  </conditionalFormatting>
  <conditionalFormatting sqref="AC383:AC385">
    <cfRule type="expression" dxfId="3050" priority="7756">
      <formula>ISBLANK(AB383)</formula>
    </cfRule>
  </conditionalFormatting>
  <conditionalFormatting sqref="AC384">
    <cfRule type="expression" dxfId="3049" priority="7759">
      <formula>ISBLANK(AA384)</formula>
    </cfRule>
  </conditionalFormatting>
  <conditionalFormatting sqref="AC385">
    <cfRule type="expression" dxfId="3048" priority="7757">
      <formula>ISBLANK(AA385)</formula>
    </cfRule>
  </conditionalFormatting>
  <conditionalFormatting sqref="AC386">
    <cfRule type="expression" dxfId="3047" priority="4079">
      <formula>ISBLANK(AA387)</formula>
    </cfRule>
    <cfRule type="expression" dxfId="3046" priority="4078">
      <formula>ISBLANK(AB387)</formula>
    </cfRule>
    <cfRule type="cellIs" dxfId="3045" priority="4077" operator="greaterThan">
      <formula>$C$11</formula>
    </cfRule>
  </conditionalFormatting>
  <conditionalFormatting sqref="AC387">
    <cfRule type="expression" dxfId="3044" priority="7714">
      <formula>ISBLANK(AA387)</formula>
    </cfRule>
  </conditionalFormatting>
  <conditionalFormatting sqref="AC387:AC389">
    <cfRule type="expression" dxfId="3043" priority="7709">
      <formula>ISBLANK(AB387)</formula>
    </cfRule>
  </conditionalFormatting>
  <conditionalFormatting sqref="AC388">
    <cfRule type="expression" dxfId="3042" priority="7712">
      <formula>ISBLANK(AA388)</formula>
    </cfRule>
  </conditionalFormatting>
  <conditionalFormatting sqref="AC389">
    <cfRule type="expression" dxfId="3041" priority="7710">
      <formula>ISBLANK(AA389)</formula>
    </cfRule>
  </conditionalFormatting>
  <conditionalFormatting sqref="AC391">
    <cfRule type="expression" dxfId="3040" priority="4075">
      <formula>ISBLANK(AB392)</formula>
    </cfRule>
    <cfRule type="expression" dxfId="3039" priority="4076">
      <formula>ISBLANK(AA392)</formula>
    </cfRule>
    <cfRule type="cellIs" dxfId="3038" priority="4074" operator="greaterThan">
      <formula>$C$11</formula>
    </cfRule>
  </conditionalFormatting>
  <conditionalFormatting sqref="AC392">
    <cfRule type="expression" dxfId="3037" priority="7949">
      <formula>ISBLANK(AA392)</formula>
    </cfRule>
  </conditionalFormatting>
  <conditionalFormatting sqref="AC392:AC394">
    <cfRule type="expression" dxfId="3036" priority="7944">
      <formula>ISBLANK(AB392)</formula>
    </cfRule>
  </conditionalFormatting>
  <conditionalFormatting sqref="AC393">
    <cfRule type="expression" dxfId="3035" priority="7947">
      <formula>ISBLANK(AA393)</formula>
    </cfRule>
  </conditionalFormatting>
  <conditionalFormatting sqref="AC394">
    <cfRule type="expression" dxfId="3034" priority="7945">
      <formula>ISBLANK(AA394)</formula>
    </cfRule>
  </conditionalFormatting>
  <conditionalFormatting sqref="AC395">
    <cfRule type="expression" dxfId="3033" priority="4073">
      <formula>ISBLANK(AA396)</formula>
    </cfRule>
    <cfRule type="expression" dxfId="3032" priority="4072">
      <formula>ISBLANK(AB396)</formula>
    </cfRule>
    <cfRule type="cellIs" dxfId="3031" priority="4071" operator="greaterThan">
      <formula>$C$11</formula>
    </cfRule>
  </conditionalFormatting>
  <conditionalFormatting sqref="AC396">
    <cfRule type="expression" dxfId="3030" priority="7902">
      <formula>ISBLANK(AA396)</formula>
    </cfRule>
  </conditionalFormatting>
  <conditionalFormatting sqref="AC396:AC398">
    <cfRule type="expression" dxfId="3029" priority="7897">
      <formula>ISBLANK(AB396)</formula>
    </cfRule>
  </conditionalFormatting>
  <conditionalFormatting sqref="AC397">
    <cfRule type="expression" dxfId="3028" priority="7900">
      <formula>ISBLANK(AA397)</formula>
    </cfRule>
  </conditionalFormatting>
  <conditionalFormatting sqref="AC398">
    <cfRule type="expression" dxfId="3027" priority="7898">
      <formula>ISBLANK(AA398)</formula>
    </cfRule>
  </conditionalFormatting>
  <conditionalFormatting sqref="AC399">
    <cfRule type="expression" dxfId="3026" priority="4070">
      <formula>ISBLANK(AA400)</formula>
    </cfRule>
    <cfRule type="expression" dxfId="3025" priority="4069">
      <formula>ISBLANK(AB400)</formula>
    </cfRule>
    <cfRule type="cellIs" dxfId="3024" priority="4068" operator="greaterThan">
      <formula>$C$11</formula>
    </cfRule>
  </conditionalFormatting>
  <conditionalFormatting sqref="AC400">
    <cfRule type="expression" dxfId="3023" priority="7855">
      <formula>ISBLANK(AA400)</formula>
    </cfRule>
  </conditionalFormatting>
  <conditionalFormatting sqref="AC400:AC402">
    <cfRule type="expression" dxfId="3022" priority="7850">
      <formula>ISBLANK(AB400)</formula>
    </cfRule>
  </conditionalFormatting>
  <conditionalFormatting sqref="AC401">
    <cfRule type="expression" dxfId="3021" priority="7853">
      <formula>ISBLANK(AA401)</formula>
    </cfRule>
  </conditionalFormatting>
  <conditionalFormatting sqref="AC402">
    <cfRule type="expression" dxfId="3020" priority="7851">
      <formula>ISBLANK(AA402)</formula>
    </cfRule>
  </conditionalFormatting>
  <conditionalFormatting sqref="AC404">
    <cfRule type="cellIs" dxfId="3019" priority="1591" operator="greaterThan">
      <formula>$C$11</formula>
    </cfRule>
    <cfRule type="expression" dxfId="3018" priority="1592">
      <formula>ISBLANK(AB405)</formula>
    </cfRule>
    <cfRule type="expression" dxfId="3017" priority="1593">
      <formula>ISBLANK(AA405)</formula>
    </cfRule>
  </conditionalFormatting>
  <conditionalFormatting sqref="AC405">
    <cfRule type="expression" dxfId="3016" priority="1607">
      <formula>ISBLANK(AA405)</formula>
    </cfRule>
  </conditionalFormatting>
  <conditionalFormatting sqref="AC405:AC407">
    <cfRule type="expression" dxfId="3015" priority="1602">
      <formula>ISBLANK(AB405)</formula>
    </cfRule>
  </conditionalFormatting>
  <conditionalFormatting sqref="AC406">
    <cfRule type="expression" dxfId="3014" priority="1605">
      <formula>ISBLANK(AA406)</formula>
    </cfRule>
  </conditionalFormatting>
  <conditionalFormatting sqref="AC407">
    <cfRule type="expression" dxfId="3013" priority="1603">
      <formula>ISBLANK(AA407)</formula>
    </cfRule>
  </conditionalFormatting>
  <conditionalFormatting sqref="AC408">
    <cfRule type="cellIs" dxfId="3012" priority="1473" operator="greaterThan">
      <formula>$C$11</formula>
    </cfRule>
    <cfRule type="expression" dxfId="3011" priority="1474">
      <formula>ISBLANK(AB409)</formula>
    </cfRule>
    <cfRule type="expression" dxfId="3010" priority="1475">
      <formula>ISBLANK(AA409)</formula>
    </cfRule>
  </conditionalFormatting>
  <conditionalFormatting sqref="AC409">
    <cfRule type="expression" dxfId="3009" priority="1488">
      <formula>ISBLANK(AB409)</formula>
    </cfRule>
    <cfRule type="expression" dxfId="3008" priority="1489">
      <formula>ISBLANK(AA409)</formula>
    </cfRule>
  </conditionalFormatting>
  <conditionalFormatting sqref="AC410">
    <cfRule type="expression" dxfId="3007" priority="1487">
      <formula>ISBLANK(AA410)</formula>
    </cfRule>
    <cfRule type="expression" dxfId="3006" priority="1486">
      <formula>ISBLANK(AB410)</formula>
    </cfRule>
  </conditionalFormatting>
  <conditionalFormatting sqref="AC411">
    <cfRule type="expression" dxfId="3005" priority="1484">
      <formula>ISBLANK(AB411)</formula>
    </cfRule>
    <cfRule type="expression" dxfId="3004" priority="1485">
      <formula>ISBLANK(AA411)</formula>
    </cfRule>
  </conditionalFormatting>
  <conditionalFormatting sqref="AC412">
    <cfRule type="expression" dxfId="3003" priority="1533">
      <formula>ISBLANK(AB413)</formula>
    </cfRule>
    <cfRule type="cellIs" dxfId="3002" priority="1532" operator="greaterThan">
      <formula>$C$11</formula>
    </cfRule>
    <cfRule type="expression" dxfId="3001" priority="1534">
      <formula>ISBLANK(AA413)</formula>
    </cfRule>
  </conditionalFormatting>
  <conditionalFormatting sqref="AC413">
    <cfRule type="expression" dxfId="3000" priority="1548">
      <formula>ISBLANK(AA413)</formula>
    </cfRule>
    <cfRule type="expression" dxfId="2999" priority="1547">
      <formula>ISBLANK(AB413)</formula>
    </cfRule>
  </conditionalFormatting>
  <conditionalFormatting sqref="AC414">
    <cfRule type="expression" dxfId="2998" priority="1546">
      <formula>ISBLANK(AA414)</formula>
    </cfRule>
    <cfRule type="expression" dxfId="2997" priority="1545">
      <formula>ISBLANK(AB414)</formula>
    </cfRule>
  </conditionalFormatting>
  <conditionalFormatting sqref="AC415">
    <cfRule type="expression" dxfId="2996" priority="1543">
      <formula>ISBLANK(AB415)</formula>
    </cfRule>
    <cfRule type="expression" dxfId="2995" priority="1544">
      <formula>ISBLANK(AA415)</formula>
    </cfRule>
  </conditionalFormatting>
  <conditionalFormatting sqref="AC417">
    <cfRule type="expression" dxfId="2994" priority="256">
      <formula>ISBLANK(AB420)</formula>
    </cfRule>
    <cfRule type="cellIs" dxfId="2993" priority="255" operator="greaterThan">
      <formula>$C$11</formula>
    </cfRule>
    <cfRule type="expression" dxfId="2992" priority="257">
      <formula>ISBLANK(AA420)</formula>
    </cfRule>
  </conditionalFormatting>
  <conditionalFormatting sqref="AC418">
    <cfRule type="expression" dxfId="2991" priority="219">
      <formula>ISBLANK(AA420)</formula>
    </cfRule>
    <cfRule type="expression" dxfId="2990" priority="218">
      <formula>ISBLANK(AB420)</formula>
    </cfRule>
    <cfRule type="cellIs" dxfId="2989" priority="217" operator="greaterThan">
      <formula>$C$11</formula>
    </cfRule>
  </conditionalFormatting>
  <conditionalFormatting sqref="AC419">
    <cfRule type="cellIs" dxfId="2988" priority="179" operator="greaterThan">
      <formula>$C$11</formula>
    </cfRule>
    <cfRule type="expression" dxfId="2987" priority="180">
      <formula>ISBLANK(AB420)</formula>
    </cfRule>
    <cfRule type="expression" dxfId="2986" priority="181">
      <formula>ISBLANK(AA420)</formula>
    </cfRule>
  </conditionalFormatting>
  <conditionalFormatting sqref="AC421">
    <cfRule type="expression" dxfId="2985" priority="4066">
      <formula>ISBLANK(AB422)</formula>
    </cfRule>
    <cfRule type="cellIs" dxfId="2984" priority="4065" operator="greaterThan">
      <formula>$C$11</formula>
    </cfRule>
    <cfRule type="expression" dxfId="2983" priority="4067">
      <formula>ISBLANK(AA422)</formula>
    </cfRule>
  </conditionalFormatting>
  <conditionalFormatting sqref="AC422">
    <cfRule type="expression" dxfId="2982" priority="8090">
      <formula>ISBLANK(AA422)</formula>
    </cfRule>
  </conditionalFormatting>
  <conditionalFormatting sqref="AC422:AC424">
    <cfRule type="expression" dxfId="2981" priority="8085">
      <formula>ISBLANK(AB422)</formula>
    </cfRule>
  </conditionalFormatting>
  <conditionalFormatting sqref="AC423">
    <cfRule type="expression" dxfId="2980" priority="8088">
      <formula>ISBLANK(AA423)</formula>
    </cfRule>
  </conditionalFormatting>
  <conditionalFormatting sqref="AC424">
    <cfRule type="expression" dxfId="2979" priority="8086">
      <formula>ISBLANK(AA424)</formula>
    </cfRule>
  </conditionalFormatting>
  <conditionalFormatting sqref="AC425">
    <cfRule type="cellIs" dxfId="2978" priority="4062" operator="greaterThan">
      <formula>$C$11</formula>
    </cfRule>
    <cfRule type="expression" dxfId="2977" priority="4063">
      <formula>ISBLANK(AB426)</formula>
    </cfRule>
    <cfRule type="expression" dxfId="2976" priority="4064">
      <formula>ISBLANK(AA426)</formula>
    </cfRule>
  </conditionalFormatting>
  <conditionalFormatting sqref="AC426">
    <cfRule type="expression" dxfId="2975" priority="8043">
      <formula>ISBLANK(AA426)</formula>
    </cfRule>
  </conditionalFormatting>
  <conditionalFormatting sqref="AC426:AC428">
    <cfRule type="expression" dxfId="2974" priority="8038">
      <formula>ISBLANK(AB426)</formula>
    </cfRule>
  </conditionalFormatting>
  <conditionalFormatting sqref="AC427">
    <cfRule type="expression" dxfId="2973" priority="8041">
      <formula>ISBLANK(AA427)</formula>
    </cfRule>
  </conditionalFormatting>
  <conditionalFormatting sqref="AC428">
    <cfRule type="expression" dxfId="2972" priority="8039">
      <formula>ISBLANK(AA428)</formula>
    </cfRule>
  </conditionalFormatting>
  <conditionalFormatting sqref="AC429">
    <cfRule type="cellIs" dxfId="2971" priority="4059" operator="greaterThan">
      <formula>$C$11</formula>
    </cfRule>
    <cfRule type="expression" dxfId="2970" priority="4060">
      <formula>ISBLANK(AB430)</formula>
    </cfRule>
    <cfRule type="expression" dxfId="2969" priority="4061">
      <formula>ISBLANK(AA430)</formula>
    </cfRule>
  </conditionalFormatting>
  <conditionalFormatting sqref="AC430">
    <cfRule type="expression" dxfId="2968" priority="7996">
      <formula>ISBLANK(AA430)</formula>
    </cfRule>
  </conditionalFormatting>
  <conditionalFormatting sqref="AC430:AC432">
    <cfRule type="expression" dxfId="2967" priority="7991">
      <formula>ISBLANK(AB430)</formula>
    </cfRule>
  </conditionalFormatting>
  <conditionalFormatting sqref="AC431">
    <cfRule type="expression" dxfId="2966" priority="7994">
      <formula>ISBLANK(AA431)</formula>
    </cfRule>
  </conditionalFormatting>
  <conditionalFormatting sqref="AC432">
    <cfRule type="expression" dxfId="2965" priority="7992">
      <formula>ISBLANK(AA432)</formula>
    </cfRule>
  </conditionalFormatting>
  <conditionalFormatting sqref="AC434">
    <cfRule type="expression" dxfId="2964" priority="590">
      <formula>ISBLANK(AA435)</formula>
    </cfRule>
    <cfRule type="cellIs" dxfId="2963" priority="588" operator="greaterThan">
      <formula>$C$11</formula>
    </cfRule>
    <cfRule type="expression" dxfId="2962" priority="589">
      <formula>ISBLANK(AB435)</formula>
    </cfRule>
  </conditionalFormatting>
  <conditionalFormatting sqref="AC435">
    <cfRule type="expression" dxfId="2961" priority="603">
      <formula>ISBLANK(AB435)</formula>
    </cfRule>
    <cfRule type="expression" dxfId="2960" priority="604">
      <formula>ISBLANK(AA435)</formula>
    </cfRule>
  </conditionalFormatting>
  <conditionalFormatting sqref="AC436">
    <cfRule type="expression" dxfId="2959" priority="601">
      <formula>ISBLANK(AB436)</formula>
    </cfRule>
    <cfRule type="expression" dxfId="2958" priority="602">
      <formula>ISBLANK(AA436)</formula>
    </cfRule>
  </conditionalFormatting>
  <conditionalFormatting sqref="AC437">
    <cfRule type="expression" dxfId="2957" priority="599">
      <formula>ISBLANK(AB437)</formula>
    </cfRule>
    <cfRule type="expression" dxfId="2956" priority="600">
      <formula>ISBLANK(AA437)</formula>
    </cfRule>
  </conditionalFormatting>
  <conditionalFormatting sqref="AC438">
    <cfRule type="expression" dxfId="2955" priority="530">
      <formula>ISBLANK(AB439)</formula>
    </cfRule>
    <cfRule type="cellIs" dxfId="2954" priority="529" operator="greaterThan">
      <formula>$C$11</formula>
    </cfRule>
    <cfRule type="expression" dxfId="2953" priority="531">
      <formula>ISBLANK(AA439)</formula>
    </cfRule>
  </conditionalFormatting>
  <conditionalFormatting sqref="AC439">
    <cfRule type="expression" dxfId="2952" priority="544">
      <formula>ISBLANK(AB439)</formula>
    </cfRule>
    <cfRule type="expression" dxfId="2951" priority="545">
      <formula>ISBLANK(AA439)</formula>
    </cfRule>
  </conditionalFormatting>
  <conditionalFormatting sqref="AC440">
    <cfRule type="expression" dxfId="2950" priority="542">
      <formula>ISBLANK(AB440)</formula>
    </cfRule>
    <cfRule type="expression" dxfId="2949" priority="543">
      <formula>ISBLANK(AA440)</formula>
    </cfRule>
  </conditionalFormatting>
  <conditionalFormatting sqref="AC441">
    <cfRule type="expression" dxfId="2948" priority="541">
      <formula>ISBLANK(AA441)</formula>
    </cfRule>
    <cfRule type="expression" dxfId="2947" priority="540">
      <formula>ISBLANK(AB441)</formula>
    </cfRule>
  </conditionalFormatting>
  <conditionalFormatting sqref="AC442">
    <cfRule type="expression" dxfId="2946" priority="472">
      <formula>ISBLANK(AA443)</formula>
    </cfRule>
    <cfRule type="expression" dxfId="2945" priority="471">
      <formula>ISBLANK(AB443)</formula>
    </cfRule>
    <cfRule type="cellIs" dxfId="2944" priority="470" operator="greaterThan">
      <formula>$C$11</formula>
    </cfRule>
  </conditionalFormatting>
  <conditionalFormatting sqref="AC443">
    <cfRule type="expression" dxfId="2943" priority="486">
      <formula>ISBLANK(AA443)</formula>
    </cfRule>
    <cfRule type="expression" dxfId="2942" priority="485">
      <formula>ISBLANK(AB443)</formula>
    </cfRule>
  </conditionalFormatting>
  <conditionalFormatting sqref="AC444">
    <cfRule type="expression" dxfId="2941" priority="484">
      <formula>ISBLANK(AA444)</formula>
    </cfRule>
    <cfRule type="expression" dxfId="2940" priority="483">
      <formula>ISBLANK(AB444)</formula>
    </cfRule>
  </conditionalFormatting>
  <conditionalFormatting sqref="AC445">
    <cfRule type="expression" dxfId="2939" priority="482">
      <formula>ISBLANK(AA445)</formula>
    </cfRule>
    <cfRule type="expression" dxfId="2938" priority="481">
      <formula>ISBLANK(AB445)</formula>
    </cfRule>
  </conditionalFormatting>
  <conditionalFormatting sqref="AC446">
    <cfRule type="cellIs" dxfId="2937" priority="411" operator="greaterThan">
      <formula>$C$11</formula>
    </cfRule>
    <cfRule type="expression" dxfId="2936" priority="412">
      <formula>ISBLANK(AB447)</formula>
    </cfRule>
    <cfRule type="expression" dxfId="2935" priority="413">
      <formula>ISBLANK(AA447)</formula>
    </cfRule>
  </conditionalFormatting>
  <conditionalFormatting sqref="AC447">
    <cfRule type="expression" dxfId="2934" priority="427">
      <formula>ISBLANK(AA447)</formula>
    </cfRule>
    <cfRule type="expression" dxfId="2933" priority="426">
      <formula>ISBLANK(AB447)</formula>
    </cfRule>
  </conditionalFormatting>
  <conditionalFormatting sqref="AC448">
    <cfRule type="expression" dxfId="2932" priority="424">
      <formula>ISBLANK(AB448)</formula>
    </cfRule>
    <cfRule type="expression" dxfId="2931" priority="425">
      <formula>ISBLANK(AA448)</formula>
    </cfRule>
  </conditionalFormatting>
  <conditionalFormatting sqref="AC449">
    <cfRule type="expression" dxfId="2930" priority="423">
      <formula>ISBLANK(AA449)</formula>
    </cfRule>
    <cfRule type="expression" dxfId="2929" priority="422">
      <formula>ISBLANK(AB449)</formula>
    </cfRule>
  </conditionalFormatting>
  <conditionalFormatting sqref="AC451">
    <cfRule type="cellIs" dxfId="2928" priority="141" operator="greaterThan">
      <formula>$C$11</formula>
    </cfRule>
    <cfRule type="expression" dxfId="2927" priority="142">
      <formula>ISBLANK(AB455)</formula>
    </cfRule>
    <cfRule type="expression" dxfId="2926" priority="143">
      <formula>ISBLANK(AA455)</formula>
    </cfRule>
  </conditionalFormatting>
  <conditionalFormatting sqref="AC452">
    <cfRule type="cellIs" dxfId="2925" priority="103" operator="greaterThan">
      <formula>$C$11</formula>
    </cfRule>
    <cfRule type="expression" dxfId="2924" priority="104">
      <formula>ISBLANK(AB455)</formula>
    </cfRule>
    <cfRule type="expression" dxfId="2923" priority="105">
      <formula>ISBLANK(AA455)</formula>
    </cfRule>
  </conditionalFormatting>
  <conditionalFormatting sqref="AC453">
    <cfRule type="expression" dxfId="2922" priority="67">
      <formula>ISBLANK(AA455)</formula>
    </cfRule>
    <cfRule type="expression" dxfId="2921" priority="66">
      <formula>ISBLANK(AB455)</formula>
    </cfRule>
    <cfRule type="cellIs" dxfId="2920" priority="65" operator="greaterThan">
      <formula>$C$11</formula>
    </cfRule>
  </conditionalFormatting>
  <conditionalFormatting sqref="AC454">
    <cfRule type="expression" dxfId="2919" priority="29">
      <formula>ISBLANK(AA455)</formula>
    </cfRule>
    <cfRule type="expression" dxfId="2918" priority="28">
      <formula>ISBLANK(AB455)</formula>
    </cfRule>
    <cfRule type="cellIs" dxfId="2917" priority="27" operator="greaterThan">
      <formula>$C$11</formula>
    </cfRule>
  </conditionalFormatting>
  <conditionalFormatting sqref="AC456">
    <cfRule type="expression" dxfId="2916" priority="4058">
      <formula>ISBLANK(AA457)</formula>
    </cfRule>
    <cfRule type="expression" dxfId="2915" priority="4057">
      <formula>ISBLANK(AB457)</formula>
    </cfRule>
    <cfRule type="cellIs" dxfId="2914" priority="4056" operator="greaterThan">
      <formula>$C$11</formula>
    </cfRule>
  </conditionalFormatting>
  <conditionalFormatting sqref="AC457">
    <cfRule type="expression" dxfId="2913" priority="8747">
      <formula>ISBLANK(AA457)</formula>
    </cfRule>
  </conditionalFormatting>
  <conditionalFormatting sqref="AC457:AC459">
    <cfRule type="expression" dxfId="2912" priority="8742">
      <formula>ISBLANK(AB457)</formula>
    </cfRule>
  </conditionalFormatting>
  <conditionalFormatting sqref="AC458">
    <cfRule type="expression" dxfId="2911" priority="8745">
      <formula>ISBLANK(AA458)</formula>
    </cfRule>
  </conditionalFormatting>
  <conditionalFormatting sqref="AC459">
    <cfRule type="expression" dxfId="2910" priority="8743">
      <formula>ISBLANK(AA459)</formula>
    </cfRule>
  </conditionalFormatting>
  <conditionalFormatting sqref="AC460">
    <cfRule type="cellIs" dxfId="2909" priority="4053" operator="greaterThan">
      <formula>$C$11</formula>
    </cfRule>
    <cfRule type="expression" dxfId="2908" priority="4055">
      <formula>ISBLANK(AA461)</formula>
    </cfRule>
    <cfRule type="expression" dxfId="2907" priority="4054">
      <formula>ISBLANK(AB461)</formula>
    </cfRule>
  </conditionalFormatting>
  <conditionalFormatting sqref="AC461">
    <cfRule type="expression" dxfId="2906" priority="8700">
      <formula>ISBLANK(AA461)</formula>
    </cfRule>
  </conditionalFormatting>
  <conditionalFormatting sqref="AC461:AC463">
    <cfRule type="expression" dxfId="2905" priority="8695">
      <formula>ISBLANK(AB461)</formula>
    </cfRule>
  </conditionalFormatting>
  <conditionalFormatting sqref="AC462">
    <cfRule type="expression" dxfId="2904" priority="8698">
      <formula>ISBLANK(AA462)</formula>
    </cfRule>
  </conditionalFormatting>
  <conditionalFormatting sqref="AC463">
    <cfRule type="expression" dxfId="2903" priority="8696">
      <formula>ISBLANK(AA463)</formula>
    </cfRule>
  </conditionalFormatting>
  <conditionalFormatting sqref="AC464">
    <cfRule type="expression" dxfId="2902" priority="4052">
      <formula>ISBLANK(AA465)</formula>
    </cfRule>
    <cfRule type="expression" dxfId="2901" priority="4051">
      <formula>ISBLANK(AB465)</formula>
    </cfRule>
    <cfRule type="cellIs" dxfId="2900" priority="4050" operator="greaterThan">
      <formula>$C$11</formula>
    </cfRule>
  </conditionalFormatting>
  <conditionalFormatting sqref="AC465">
    <cfRule type="expression" dxfId="2899" priority="8653">
      <formula>ISBLANK(AA465)</formula>
    </cfRule>
  </conditionalFormatting>
  <conditionalFormatting sqref="AC465:AC467">
    <cfRule type="expression" dxfId="2898" priority="8648">
      <formula>ISBLANK(AB465)</formula>
    </cfRule>
  </conditionalFormatting>
  <conditionalFormatting sqref="AC466">
    <cfRule type="expression" dxfId="2897" priority="8651">
      <formula>ISBLANK(AA466)</formula>
    </cfRule>
  </conditionalFormatting>
  <conditionalFormatting sqref="AC467">
    <cfRule type="expression" dxfId="2896" priority="8649">
      <formula>ISBLANK(AA467)</formula>
    </cfRule>
  </conditionalFormatting>
  <conditionalFormatting sqref="AC469">
    <cfRule type="expression" dxfId="2895" priority="4048">
      <formula>ISBLANK(AB470)</formula>
    </cfRule>
    <cfRule type="expression" dxfId="2894" priority="4049">
      <formula>ISBLANK(AA470)</formula>
    </cfRule>
    <cfRule type="cellIs" dxfId="2893" priority="4047" operator="greaterThan">
      <formula>$C$11</formula>
    </cfRule>
  </conditionalFormatting>
  <conditionalFormatting sqref="AC470">
    <cfRule type="expression" dxfId="2892" priority="8606">
      <formula>ISBLANK(AA470)</formula>
    </cfRule>
  </conditionalFormatting>
  <conditionalFormatting sqref="AC470:AC472">
    <cfRule type="expression" dxfId="2891" priority="8601">
      <formula>ISBLANK(AB470)</formula>
    </cfRule>
  </conditionalFormatting>
  <conditionalFormatting sqref="AC471">
    <cfRule type="expression" dxfId="2890" priority="8604">
      <formula>ISBLANK(AA471)</formula>
    </cfRule>
  </conditionalFormatting>
  <conditionalFormatting sqref="AC472">
    <cfRule type="expression" dxfId="2889" priority="8602">
      <formula>ISBLANK(AA472)</formula>
    </cfRule>
  </conditionalFormatting>
  <conditionalFormatting sqref="AC473">
    <cfRule type="cellIs" dxfId="2888" priority="4044" operator="greaterThan">
      <formula>$C$11</formula>
    </cfRule>
    <cfRule type="expression" dxfId="2887" priority="4045">
      <formula>ISBLANK(AB474)</formula>
    </cfRule>
    <cfRule type="expression" dxfId="2886" priority="4046">
      <formula>ISBLANK(AA474)</formula>
    </cfRule>
  </conditionalFormatting>
  <conditionalFormatting sqref="AC474">
    <cfRule type="expression" dxfId="2885" priority="8559">
      <formula>ISBLANK(AA474)</formula>
    </cfRule>
  </conditionalFormatting>
  <conditionalFormatting sqref="AC474:AC476">
    <cfRule type="expression" dxfId="2884" priority="8554">
      <formula>ISBLANK(AB474)</formula>
    </cfRule>
  </conditionalFormatting>
  <conditionalFormatting sqref="AC475">
    <cfRule type="expression" dxfId="2883" priority="8557">
      <formula>ISBLANK(AA475)</formula>
    </cfRule>
  </conditionalFormatting>
  <conditionalFormatting sqref="AC476">
    <cfRule type="expression" dxfId="2882" priority="8555">
      <formula>ISBLANK(AA476)</formula>
    </cfRule>
  </conditionalFormatting>
  <conditionalFormatting sqref="AC477">
    <cfRule type="cellIs" dxfId="2881" priority="4041" operator="greaterThan">
      <formula>$C$11</formula>
    </cfRule>
    <cfRule type="expression" dxfId="2880" priority="4043">
      <formula>ISBLANK(AA478)</formula>
    </cfRule>
    <cfRule type="expression" dxfId="2879" priority="4042">
      <formula>ISBLANK(AB478)</formula>
    </cfRule>
  </conditionalFormatting>
  <conditionalFormatting sqref="AC478">
    <cfRule type="expression" dxfId="2878" priority="8512">
      <formula>ISBLANK(AA478)</formula>
    </cfRule>
  </conditionalFormatting>
  <conditionalFormatting sqref="AC478:AC480">
    <cfRule type="expression" dxfId="2877" priority="8507">
      <formula>ISBLANK(AB478)</formula>
    </cfRule>
  </conditionalFormatting>
  <conditionalFormatting sqref="AC479">
    <cfRule type="expression" dxfId="2876" priority="8510">
      <formula>ISBLANK(AA479)</formula>
    </cfRule>
  </conditionalFormatting>
  <conditionalFormatting sqref="AC480">
    <cfRule type="expression" dxfId="2875" priority="8508">
      <formula>ISBLANK(AA480)</formula>
    </cfRule>
  </conditionalFormatting>
  <conditionalFormatting sqref="AC482">
    <cfRule type="cellIs" dxfId="2874" priority="4038" operator="greaterThan">
      <formula>$C$11</formula>
    </cfRule>
    <cfRule type="expression" dxfId="2873" priority="4039">
      <formula>ISBLANK(AB483)</formula>
    </cfRule>
    <cfRule type="expression" dxfId="2872" priority="4040">
      <formula>ISBLANK(AA483)</formula>
    </cfRule>
  </conditionalFormatting>
  <conditionalFormatting sqref="AC483">
    <cfRule type="expression" dxfId="2871" priority="8465">
      <formula>ISBLANK(AA483)</formula>
    </cfRule>
  </conditionalFormatting>
  <conditionalFormatting sqref="AC483:AC485">
    <cfRule type="expression" dxfId="2870" priority="8460">
      <formula>ISBLANK(AB483)</formula>
    </cfRule>
  </conditionalFormatting>
  <conditionalFormatting sqref="AC484">
    <cfRule type="expression" dxfId="2869" priority="8463">
      <formula>ISBLANK(AA484)</formula>
    </cfRule>
  </conditionalFormatting>
  <conditionalFormatting sqref="AC485">
    <cfRule type="expression" dxfId="2868" priority="8461">
      <formula>ISBLANK(AA485)</formula>
    </cfRule>
  </conditionalFormatting>
  <conditionalFormatting sqref="AC486">
    <cfRule type="expression" dxfId="2867" priority="4037">
      <formula>ISBLANK(AA487)</formula>
    </cfRule>
    <cfRule type="expression" dxfId="2866" priority="4036">
      <formula>ISBLANK(AB487)</formula>
    </cfRule>
    <cfRule type="cellIs" dxfId="2865" priority="4035" operator="greaterThan">
      <formula>$C$11</formula>
    </cfRule>
  </conditionalFormatting>
  <conditionalFormatting sqref="AC487">
    <cfRule type="expression" dxfId="2864" priority="8418">
      <formula>ISBLANK(AA487)</formula>
    </cfRule>
  </conditionalFormatting>
  <conditionalFormatting sqref="AC487:AC489">
    <cfRule type="expression" dxfId="2863" priority="8413">
      <formula>ISBLANK(AB487)</formula>
    </cfRule>
  </conditionalFormatting>
  <conditionalFormatting sqref="AC488">
    <cfRule type="expression" dxfId="2862" priority="8416">
      <formula>ISBLANK(AA488)</formula>
    </cfRule>
  </conditionalFormatting>
  <conditionalFormatting sqref="AC489">
    <cfRule type="expression" dxfId="2861" priority="8414">
      <formula>ISBLANK(AA489)</formula>
    </cfRule>
  </conditionalFormatting>
  <conditionalFormatting sqref="AC490">
    <cfRule type="expression" dxfId="2860" priority="4034">
      <formula>ISBLANK(AA491)</formula>
    </cfRule>
    <cfRule type="cellIs" dxfId="2859" priority="4032" operator="greaterThan">
      <formula>$C$11</formula>
    </cfRule>
    <cfRule type="expression" dxfId="2858" priority="4033">
      <formula>ISBLANK(AB491)</formula>
    </cfRule>
  </conditionalFormatting>
  <conditionalFormatting sqref="AC491">
    <cfRule type="expression" dxfId="2857" priority="8371">
      <formula>ISBLANK(AA491)</formula>
    </cfRule>
  </conditionalFormatting>
  <conditionalFormatting sqref="AC491:AC493">
    <cfRule type="expression" dxfId="2856" priority="8366">
      <formula>ISBLANK(AB491)</formula>
    </cfRule>
  </conditionalFormatting>
  <conditionalFormatting sqref="AC492">
    <cfRule type="expression" dxfId="2855" priority="8369">
      <formula>ISBLANK(AA492)</formula>
    </cfRule>
  </conditionalFormatting>
  <conditionalFormatting sqref="AC493">
    <cfRule type="expression" dxfId="2854" priority="8367">
      <formula>ISBLANK(AA493)</formula>
    </cfRule>
  </conditionalFormatting>
  <conditionalFormatting sqref="AC495">
    <cfRule type="expression" dxfId="2853" priority="4031">
      <formula>ISBLANK(AA496)</formula>
    </cfRule>
    <cfRule type="expression" dxfId="2852" priority="4030">
      <formula>ISBLANK(AB496)</formula>
    </cfRule>
    <cfRule type="cellIs" dxfId="2851" priority="4029" operator="greaterThan">
      <formula>$C$11</formula>
    </cfRule>
  </conditionalFormatting>
  <conditionalFormatting sqref="AC496">
    <cfRule type="expression" dxfId="2850" priority="8324">
      <formula>ISBLANK(AA496)</formula>
    </cfRule>
  </conditionalFormatting>
  <conditionalFormatting sqref="AC496:AC498">
    <cfRule type="expression" dxfId="2849" priority="8319">
      <formula>ISBLANK(AB496)</formula>
    </cfRule>
  </conditionalFormatting>
  <conditionalFormatting sqref="AC497">
    <cfRule type="expression" dxfId="2848" priority="8322">
      <formula>ISBLANK(AA497)</formula>
    </cfRule>
  </conditionalFormatting>
  <conditionalFormatting sqref="AC498">
    <cfRule type="expression" dxfId="2847" priority="8320">
      <formula>ISBLANK(AA498)</formula>
    </cfRule>
  </conditionalFormatting>
  <conditionalFormatting sqref="AC499">
    <cfRule type="expression" dxfId="2846" priority="4028">
      <formula>ISBLANK(AA500)</formula>
    </cfRule>
    <cfRule type="expression" dxfId="2845" priority="4027">
      <formula>ISBLANK(AB500)</formula>
    </cfRule>
    <cfRule type="cellIs" dxfId="2844" priority="4026" operator="greaterThan">
      <formula>$C$11</formula>
    </cfRule>
  </conditionalFormatting>
  <conditionalFormatting sqref="AC500">
    <cfRule type="expression" dxfId="2843" priority="8277">
      <formula>ISBLANK(AA500)</formula>
    </cfRule>
  </conditionalFormatting>
  <conditionalFormatting sqref="AC500:AC502">
    <cfRule type="expression" dxfId="2842" priority="8272">
      <formula>ISBLANK(AB500)</formula>
    </cfRule>
  </conditionalFormatting>
  <conditionalFormatting sqref="AC501">
    <cfRule type="expression" dxfId="2841" priority="8275">
      <formula>ISBLANK(AA501)</formula>
    </cfRule>
  </conditionalFormatting>
  <conditionalFormatting sqref="AC502">
    <cfRule type="expression" dxfId="2840" priority="8273">
      <formula>ISBLANK(AA502)</formula>
    </cfRule>
  </conditionalFormatting>
  <conditionalFormatting sqref="AC503">
    <cfRule type="expression" dxfId="2839" priority="4024">
      <formula>ISBLANK(AB504)</formula>
    </cfRule>
    <cfRule type="cellIs" dxfId="2838" priority="4023" operator="greaterThan">
      <formula>$C$11</formula>
    </cfRule>
    <cfRule type="expression" dxfId="2837" priority="4025">
      <formula>ISBLANK(AA504)</formula>
    </cfRule>
  </conditionalFormatting>
  <conditionalFormatting sqref="AC504">
    <cfRule type="expression" dxfId="2836" priority="8230">
      <formula>ISBLANK(AA504)</formula>
    </cfRule>
  </conditionalFormatting>
  <conditionalFormatting sqref="AC504:AC506">
    <cfRule type="expression" dxfId="2835" priority="8225">
      <formula>ISBLANK(AB504)</formula>
    </cfRule>
  </conditionalFormatting>
  <conditionalFormatting sqref="AC505">
    <cfRule type="expression" dxfId="2834" priority="8228">
      <formula>ISBLANK(AA505)</formula>
    </cfRule>
  </conditionalFormatting>
  <conditionalFormatting sqref="AC506">
    <cfRule type="expression" dxfId="2833" priority="8226">
      <formula>ISBLANK(AA506)</formula>
    </cfRule>
  </conditionalFormatting>
  <conditionalFormatting sqref="AC507">
    <cfRule type="expression" dxfId="2832" priority="4021">
      <formula>ISBLANK(AB508)</formula>
    </cfRule>
    <cfRule type="expression" dxfId="2831" priority="4022">
      <formula>ISBLANK(AA508)</formula>
    </cfRule>
    <cfRule type="cellIs" dxfId="2830" priority="4020" operator="greaterThan">
      <formula>$C$11</formula>
    </cfRule>
  </conditionalFormatting>
  <conditionalFormatting sqref="AC508">
    <cfRule type="expression" dxfId="2829" priority="8183">
      <formula>ISBLANK(AA508)</formula>
    </cfRule>
  </conditionalFormatting>
  <conditionalFormatting sqref="AC508:AC510">
    <cfRule type="expression" dxfId="2828" priority="8178">
      <formula>ISBLANK(AB508)</formula>
    </cfRule>
  </conditionalFormatting>
  <conditionalFormatting sqref="AC509">
    <cfRule type="expression" dxfId="2827" priority="8181">
      <formula>ISBLANK(AA509)</formula>
    </cfRule>
  </conditionalFormatting>
  <conditionalFormatting sqref="AC510">
    <cfRule type="expression" dxfId="2826" priority="8179">
      <formula>ISBLANK(AA510)</formula>
    </cfRule>
  </conditionalFormatting>
  <conditionalFormatting sqref="AC511">
    <cfRule type="expression" dxfId="2825" priority="1759">
      <formula>ISBLANK(AA512)</formula>
    </cfRule>
    <cfRule type="expression" dxfId="2824" priority="1758">
      <formula>ISBLANK(AB512)</formula>
    </cfRule>
    <cfRule type="cellIs" dxfId="2823" priority="1757" operator="greaterThan">
      <formula>$C$11</formula>
    </cfRule>
  </conditionalFormatting>
  <conditionalFormatting sqref="AC512">
    <cfRule type="expression" dxfId="2822" priority="1781">
      <formula>ISBLANK(AA512)</formula>
    </cfRule>
  </conditionalFormatting>
  <conditionalFormatting sqref="AC512:AC514">
    <cfRule type="expression" dxfId="2821" priority="1776">
      <formula>ISBLANK(AB512)</formula>
    </cfRule>
  </conditionalFormatting>
  <conditionalFormatting sqref="AC513">
    <cfRule type="expression" dxfId="2820" priority="1779">
      <formula>ISBLANK(AA513)</formula>
    </cfRule>
  </conditionalFormatting>
  <conditionalFormatting sqref="AC514">
    <cfRule type="expression" dxfId="2819" priority="1777">
      <formula>ISBLANK(AA514)</formula>
    </cfRule>
  </conditionalFormatting>
  <conditionalFormatting sqref="AC515">
    <cfRule type="expression" dxfId="2818" priority="1700">
      <formula>ISBLANK(AA516)</formula>
    </cfRule>
    <cfRule type="expression" dxfId="2817" priority="1699">
      <formula>ISBLANK(AB516)</formula>
    </cfRule>
    <cfRule type="cellIs" dxfId="2816" priority="1698" operator="greaterThan">
      <formula>$C$11</formula>
    </cfRule>
  </conditionalFormatting>
  <conditionalFormatting sqref="AC516">
    <cfRule type="expression" dxfId="2815" priority="1722">
      <formula>ISBLANK(AA516)</formula>
    </cfRule>
  </conditionalFormatting>
  <conditionalFormatting sqref="AC516:AC518">
    <cfRule type="expression" dxfId="2814" priority="1717">
      <formula>ISBLANK(AB516)</formula>
    </cfRule>
  </conditionalFormatting>
  <conditionalFormatting sqref="AC517">
    <cfRule type="expression" dxfId="2813" priority="1720">
      <formula>ISBLANK(AA517)</formula>
    </cfRule>
  </conditionalFormatting>
  <conditionalFormatting sqref="AC518">
    <cfRule type="expression" dxfId="2812" priority="1718">
      <formula>ISBLANK(AA518)</formula>
    </cfRule>
  </conditionalFormatting>
  <conditionalFormatting sqref="AC519">
    <cfRule type="cellIs" dxfId="2811" priority="1639" operator="greaterThan">
      <formula>$C$11</formula>
    </cfRule>
    <cfRule type="expression" dxfId="2810" priority="1641">
      <formula>ISBLANK(AA520)</formula>
    </cfRule>
    <cfRule type="expression" dxfId="2809" priority="1640">
      <formula>ISBLANK(AB520)</formula>
    </cfRule>
  </conditionalFormatting>
  <conditionalFormatting sqref="AC520">
    <cfRule type="expression" dxfId="2808" priority="1663">
      <formula>ISBLANK(AA520)</formula>
    </cfRule>
  </conditionalFormatting>
  <conditionalFormatting sqref="AC520:AC522">
    <cfRule type="expression" dxfId="2807" priority="1658">
      <formula>ISBLANK(AB520)</formula>
    </cfRule>
  </conditionalFormatting>
  <conditionalFormatting sqref="AC521">
    <cfRule type="expression" dxfId="2806" priority="1661">
      <formula>ISBLANK(AA521)</formula>
    </cfRule>
  </conditionalFormatting>
  <conditionalFormatting sqref="AC522">
    <cfRule type="expression" dxfId="2805" priority="1659">
      <formula>ISBLANK(AA522)</formula>
    </cfRule>
  </conditionalFormatting>
  <conditionalFormatting sqref="AD20:OD20">
    <cfRule type="cellIs" dxfId="2804" priority="32441" operator="equal">
      <formula>$J$13</formula>
    </cfRule>
    <cfRule type="cellIs" dxfId="2803" priority="32442" operator="equal">
      <formula>$J$12</formula>
    </cfRule>
    <cfRule type="cellIs" dxfId="2802" priority="32443" operator="equal">
      <formula>$J$11</formula>
    </cfRule>
    <cfRule type="cellIs" dxfId="2801" priority="32444" operator="equal">
      <formula>$J$10</formula>
    </cfRule>
    <cfRule type="cellIs" dxfId="2800" priority="32445" operator="equal">
      <formula>$J$9</formula>
    </cfRule>
    <cfRule type="cellIs" dxfId="2799" priority="32446" operator="equal">
      <formula>$J$8</formula>
    </cfRule>
    <cfRule type="cellIs" dxfId="2798" priority="32440" operator="equal">
      <formula>$J$14</formula>
    </cfRule>
  </conditionalFormatting>
  <conditionalFormatting sqref="AD22:OD29">
    <cfRule type="cellIs" dxfId="2797" priority="9248" operator="lessThan">
      <formula>$AA22</formula>
    </cfRule>
    <cfRule type="cellIs" dxfId="2796" priority="9250" operator="between">
      <formula>$AA22</formula>
      <formula>$AC22</formula>
    </cfRule>
    <cfRule type="cellIs" dxfId="2795" priority="9249" operator="greaterThan">
      <formula>$AC22</formula>
    </cfRule>
  </conditionalFormatting>
  <conditionalFormatting sqref="AD31:OD54">
    <cfRule type="cellIs" dxfId="2794" priority="9292" operator="between">
      <formula>$AA31</formula>
      <formula>$AC31</formula>
    </cfRule>
    <cfRule type="cellIs" dxfId="2793" priority="9290" operator="lessThan">
      <formula>$AA31</formula>
    </cfRule>
    <cfRule type="cellIs" dxfId="2792" priority="9291" operator="greaterThan">
      <formula>$AC31</formula>
    </cfRule>
  </conditionalFormatting>
  <conditionalFormatting sqref="AD57:OD68">
    <cfRule type="cellIs" dxfId="2791" priority="9418" operator="between">
      <formula>$AA57</formula>
      <formula>$AC57</formula>
    </cfRule>
    <cfRule type="cellIs" dxfId="2790" priority="9417" operator="greaterThan">
      <formula>$AC57</formula>
    </cfRule>
    <cfRule type="cellIs" dxfId="2789" priority="9416" operator="lessThan">
      <formula>$AA57</formula>
    </cfRule>
  </conditionalFormatting>
  <conditionalFormatting sqref="AD70:OD213">
    <cfRule type="cellIs" dxfId="2788" priority="310" operator="lessThan">
      <formula>$AA70</formula>
    </cfRule>
    <cfRule type="cellIs" dxfId="2787" priority="311" operator="greaterThan">
      <formula>$AC70</formula>
    </cfRule>
    <cfRule type="cellIs" dxfId="2786" priority="312" operator="between">
      <formula>$AA70</formula>
      <formula>$AC70</formula>
    </cfRule>
  </conditionalFormatting>
  <conditionalFormatting sqref="AD215:OD266">
    <cfRule type="cellIs" dxfId="2785" priority="2001" operator="lessThan">
      <formula>$AA215</formula>
    </cfRule>
    <cfRule type="cellIs" dxfId="2784" priority="2003" operator="between">
      <formula>$AA215</formula>
      <formula>$AC215</formula>
    </cfRule>
    <cfRule type="cellIs" dxfId="2783" priority="2002" operator="greaterThan">
      <formula>$AC215</formula>
    </cfRule>
  </conditionalFormatting>
  <conditionalFormatting sqref="AD269:OD288">
    <cfRule type="cellIs" dxfId="2782" priority="646" operator="between">
      <formula>$AA269</formula>
      <formula>$AC269</formula>
    </cfRule>
    <cfRule type="cellIs" dxfId="2781" priority="644" operator="lessThan">
      <formula>$AA269</formula>
    </cfRule>
    <cfRule type="cellIs" dxfId="2780" priority="645" operator="greaterThan">
      <formula>$AC269</formula>
    </cfRule>
  </conditionalFormatting>
  <conditionalFormatting sqref="AD290:OD293">
    <cfRule type="cellIs" dxfId="2779" priority="7174" operator="greaterThan">
      <formula>$AC290</formula>
    </cfRule>
    <cfRule type="cellIs" dxfId="2778" priority="7173" operator="lessThan">
      <formula>$AA290</formula>
    </cfRule>
    <cfRule type="cellIs" dxfId="2777" priority="7175" operator="between">
      <formula>$AA290</formula>
      <formula>$AC290</formula>
    </cfRule>
  </conditionalFormatting>
  <conditionalFormatting sqref="AD295:OD298">
    <cfRule type="cellIs" dxfId="2776" priority="7128" operator="between">
      <formula>$AA295</formula>
      <formula>$AC295</formula>
    </cfRule>
    <cfRule type="cellIs" dxfId="2775" priority="7127" operator="greaterThan">
      <formula>$AC295</formula>
    </cfRule>
    <cfRule type="cellIs" dxfId="2774" priority="7126" operator="lessThan">
      <formula>$AA295</formula>
    </cfRule>
  </conditionalFormatting>
  <conditionalFormatting sqref="AD300:OD335">
    <cfRule type="cellIs" dxfId="2773" priority="6187" operator="greaterThan">
      <formula>$AC300</formula>
    </cfRule>
    <cfRule type="cellIs" dxfId="2772" priority="6188" operator="between">
      <formula>$AA300</formula>
      <formula>$AC300</formula>
    </cfRule>
    <cfRule type="cellIs" dxfId="2771" priority="6186" operator="lessThan">
      <formula>$AA300</formula>
    </cfRule>
  </conditionalFormatting>
  <conditionalFormatting sqref="AD338:OD349">
    <cfRule type="cellIs" dxfId="2770" priority="7268" operator="lessThan">
      <formula>$AA338</formula>
    </cfRule>
    <cfRule type="cellIs" dxfId="2769" priority="7270" operator="between">
      <formula>$AA338</formula>
      <formula>$AC338</formula>
    </cfRule>
    <cfRule type="cellIs" dxfId="2768" priority="7269" operator="greaterThan">
      <formula>$AC338</formula>
    </cfRule>
  </conditionalFormatting>
  <conditionalFormatting sqref="AD351:OD362">
    <cfRule type="cellIs" dxfId="2767" priority="7409" operator="lessThan">
      <formula>$AA351</formula>
    </cfRule>
    <cfRule type="cellIs" dxfId="2766" priority="7411" operator="between">
      <formula>$AA351</formula>
      <formula>$AC351</formula>
    </cfRule>
    <cfRule type="cellIs" dxfId="2765" priority="7410" operator="greaterThan">
      <formula>$AC351</formula>
    </cfRule>
  </conditionalFormatting>
  <conditionalFormatting sqref="AD364:OD375">
    <cfRule type="cellIs" dxfId="2764" priority="7551" operator="greaterThan">
      <formula>$AC364</formula>
    </cfRule>
    <cfRule type="cellIs" dxfId="2763" priority="7550" operator="lessThan">
      <formula>$AA364</formula>
    </cfRule>
    <cfRule type="cellIs" dxfId="2762" priority="7552" operator="between">
      <formula>$AA364</formula>
      <formula>$AC364</formula>
    </cfRule>
  </conditionalFormatting>
  <conditionalFormatting sqref="AD378:OD389">
    <cfRule type="cellIs" dxfId="2761" priority="7691" operator="lessThan">
      <formula>$AA378</formula>
    </cfRule>
    <cfRule type="cellIs" dxfId="2760" priority="7692" operator="greaterThan">
      <formula>$AC378</formula>
    </cfRule>
    <cfRule type="cellIs" dxfId="2759" priority="7693" operator="between">
      <formula>$AA378</formula>
      <formula>$AC378</formula>
    </cfRule>
  </conditionalFormatting>
  <conditionalFormatting sqref="AD391:OD402">
    <cfRule type="cellIs" dxfId="2758" priority="7832" operator="lessThan">
      <formula>$AA391</formula>
    </cfRule>
    <cfRule type="cellIs" dxfId="2757" priority="7833" operator="greaterThan">
      <formula>$AC391</formula>
    </cfRule>
    <cfRule type="cellIs" dxfId="2756" priority="7834" operator="between">
      <formula>$AA391</formula>
      <formula>$AC391</formula>
    </cfRule>
  </conditionalFormatting>
  <conditionalFormatting sqref="AD404:OD415">
    <cfRule type="cellIs" dxfId="2755" priority="1483" operator="between">
      <formula>$AA404</formula>
      <formula>$AC404</formula>
    </cfRule>
    <cfRule type="cellIs" dxfId="2754" priority="1481" operator="lessThan">
      <formula>$AA404</formula>
    </cfRule>
    <cfRule type="cellIs" dxfId="2753" priority="1482" operator="greaterThan">
      <formula>$AC404</formula>
    </cfRule>
  </conditionalFormatting>
  <conditionalFormatting sqref="AD417:OD417">
    <cfRule type="cellIs" dxfId="2752" priority="265" operator="between">
      <formula>$AA417</formula>
      <formula>$AC417</formula>
    </cfRule>
  </conditionalFormatting>
  <conditionalFormatting sqref="AD417:OD419">
    <cfRule type="cellIs" dxfId="2751" priority="187" operator="lessThan">
      <formula>$AA417</formula>
    </cfRule>
    <cfRule type="cellIs" dxfId="2750" priority="188" operator="greaterThan">
      <formula>$AC417</formula>
    </cfRule>
  </conditionalFormatting>
  <conditionalFormatting sqref="AD418:OD418">
    <cfRule type="cellIs" dxfId="2749" priority="227" operator="between">
      <formula>$AA418</formula>
      <formula>$AC418</formula>
    </cfRule>
  </conditionalFormatting>
  <conditionalFormatting sqref="AD419:OD419">
    <cfRule type="cellIs" dxfId="2748" priority="189" operator="between">
      <formula>$AA419</formula>
      <formula>$AC419</formula>
    </cfRule>
  </conditionalFormatting>
  <conditionalFormatting sqref="AD421:OD432">
    <cfRule type="cellIs" dxfId="2747" priority="7975" operator="between">
      <formula>$AA421</formula>
      <formula>$AC421</formula>
    </cfRule>
    <cfRule type="cellIs" dxfId="2746" priority="7973" operator="lessThan">
      <formula>$AA421</formula>
    </cfRule>
    <cfRule type="cellIs" dxfId="2745" priority="7974" operator="greaterThan">
      <formula>$AC421</formula>
    </cfRule>
  </conditionalFormatting>
  <conditionalFormatting sqref="AD434:OD449">
    <cfRule type="cellIs" dxfId="2744" priority="419" operator="lessThan">
      <formula>$AA434</formula>
    </cfRule>
    <cfRule type="cellIs" dxfId="2743" priority="420" operator="greaterThan">
      <formula>$AC434</formula>
    </cfRule>
    <cfRule type="cellIs" dxfId="2742" priority="421" operator="between">
      <formula>$AA434</formula>
      <formula>$AC434</formula>
    </cfRule>
  </conditionalFormatting>
  <conditionalFormatting sqref="AD451:OD451">
    <cfRule type="cellIs" dxfId="2741" priority="151" operator="between">
      <formula>$AA451</formula>
      <formula>$AC451</formula>
    </cfRule>
  </conditionalFormatting>
  <conditionalFormatting sqref="AD451:OD454">
    <cfRule type="cellIs" dxfId="2740" priority="35" operator="lessThan">
      <formula>$AA451</formula>
    </cfRule>
    <cfRule type="cellIs" dxfId="2739" priority="36" operator="greaterThan">
      <formula>$AC451</formula>
    </cfRule>
  </conditionalFormatting>
  <conditionalFormatting sqref="AD452:OD452">
    <cfRule type="cellIs" dxfId="2738" priority="113" operator="between">
      <formula>$AA452</formula>
      <formula>$AC452</formula>
    </cfRule>
  </conditionalFormatting>
  <conditionalFormatting sqref="AD453:OD453">
    <cfRule type="cellIs" dxfId="2737" priority="75" operator="between">
      <formula>$AA453</formula>
      <formula>$AC453</formula>
    </cfRule>
  </conditionalFormatting>
  <conditionalFormatting sqref="AD454:OD454">
    <cfRule type="cellIs" dxfId="2736" priority="37" operator="between">
      <formula>$AA454</formula>
      <formula>$AC454</formula>
    </cfRule>
  </conditionalFormatting>
  <conditionalFormatting sqref="AD456:OD467">
    <cfRule type="cellIs" dxfId="2735" priority="8632" operator="between">
      <formula>$AA456</formula>
      <formula>$AC456</formula>
    </cfRule>
    <cfRule type="cellIs" dxfId="2734" priority="8630" operator="lessThan">
      <formula>$AA456</formula>
    </cfRule>
    <cfRule type="cellIs" dxfId="2733" priority="8631" operator="greaterThan">
      <formula>$AC456</formula>
    </cfRule>
  </conditionalFormatting>
  <conditionalFormatting sqref="AD469:OD480">
    <cfRule type="cellIs" dxfId="2732" priority="8489" operator="lessThan">
      <formula>$AA469</formula>
    </cfRule>
    <cfRule type="cellIs" dxfId="2731" priority="8490" operator="greaterThan">
      <formula>$AC469</formula>
    </cfRule>
    <cfRule type="cellIs" dxfId="2730" priority="8491" operator="between">
      <formula>$AA469</formula>
      <formula>$AC469</formula>
    </cfRule>
  </conditionalFormatting>
  <conditionalFormatting sqref="AD482:OD493">
    <cfRule type="cellIs" dxfId="2729" priority="8350" operator="between">
      <formula>$AA482</formula>
      <formula>$AC482</formula>
    </cfRule>
    <cfRule type="cellIs" dxfId="2728" priority="8349" operator="greaterThan">
      <formula>$AC482</formula>
    </cfRule>
    <cfRule type="cellIs" dxfId="2727" priority="8348" operator="lessThan">
      <formula>$AA482</formula>
    </cfRule>
  </conditionalFormatting>
  <conditionalFormatting sqref="AD495:OD522">
    <cfRule type="cellIs" dxfId="2726" priority="1649" operator="greaterThan">
      <formula>$AC495</formula>
    </cfRule>
    <cfRule type="cellIs" dxfId="2725" priority="1648" operator="lessThan">
      <formula>$AA495</formula>
    </cfRule>
    <cfRule type="cellIs" dxfId="2724" priority="1650" operator="between">
      <formula>$AA495</formula>
      <formula>$AC495</formula>
    </cfRule>
  </conditionalFormatting>
  <conditionalFormatting sqref="OF22:OI22 OF31:OI31 OF26:OI26 OF35:OI35 OG523:OG525 OI523:OI525">
    <cfRule type="cellIs" dxfId="2723" priority="4275" operator="equal">
      <formula>0</formula>
    </cfRule>
  </conditionalFormatting>
  <conditionalFormatting sqref="OF22:OI23">
    <cfRule type="cellIs" dxfId="2722" priority="9246" operator="greaterThanOrEqual">
      <formula>0</formula>
    </cfRule>
  </conditionalFormatting>
  <conditionalFormatting sqref="OF22:OI29">
    <cfRule type="cellIs" dxfId="2721" priority="9239" operator="lessThan">
      <formula>0</formula>
    </cfRule>
  </conditionalFormatting>
  <conditionalFormatting sqref="OF23:OI23">
    <cfRule type="cellIs" dxfId="2720" priority="9245" operator="equal">
      <formula>0</formula>
    </cfRule>
  </conditionalFormatting>
  <conditionalFormatting sqref="OF24:OI24">
    <cfRule type="cellIs" dxfId="2719" priority="9241" operator="equal">
      <formula>0</formula>
    </cfRule>
    <cfRule type="cellIs" dxfId="2718" priority="9242" operator="greaterThanOrEqual">
      <formula>0</formula>
    </cfRule>
  </conditionalFormatting>
  <conditionalFormatting sqref="OF25:OI25">
    <cfRule type="cellIs" dxfId="2717" priority="9238" operator="greaterThanOrEqual">
      <formula>0</formula>
    </cfRule>
    <cfRule type="cellIs" dxfId="2716" priority="9237" operator="equal">
      <formula>0</formula>
    </cfRule>
  </conditionalFormatting>
  <conditionalFormatting sqref="OF26:OI27">
    <cfRule type="cellIs" dxfId="2715" priority="9267" operator="greaterThanOrEqual">
      <formula>0</formula>
    </cfRule>
  </conditionalFormatting>
  <conditionalFormatting sqref="OF27:OI27">
    <cfRule type="cellIs" dxfId="2714" priority="9266" operator="equal">
      <formula>0</formula>
    </cfRule>
  </conditionalFormatting>
  <conditionalFormatting sqref="OF28:OI28">
    <cfRule type="cellIs" dxfId="2713" priority="9262" operator="equal">
      <formula>0</formula>
    </cfRule>
    <cfRule type="cellIs" dxfId="2712" priority="9263" operator="greaterThanOrEqual">
      <formula>0</formula>
    </cfRule>
  </conditionalFormatting>
  <conditionalFormatting sqref="OF29:OI29">
    <cfRule type="cellIs" dxfId="2711" priority="9259" operator="greaterThanOrEqual">
      <formula>0</formula>
    </cfRule>
    <cfRule type="cellIs" dxfId="2710" priority="9258" operator="equal">
      <formula>0</formula>
    </cfRule>
  </conditionalFormatting>
  <conditionalFormatting sqref="OF31:OI32">
    <cfRule type="cellIs" dxfId="2709" priority="9288" operator="greaterThanOrEqual">
      <formula>0</formula>
    </cfRule>
  </conditionalFormatting>
  <conditionalFormatting sqref="OF31:OI54">
    <cfRule type="cellIs" dxfId="2708" priority="9281" operator="lessThan">
      <formula>0</formula>
    </cfRule>
  </conditionalFormatting>
  <conditionalFormatting sqref="OF32:OI32">
    <cfRule type="cellIs" dxfId="2707" priority="9287" operator="equal">
      <formula>0</formula>
    </cfRule>
  </conditionalFormatting>
  <conditionalFormatting sqref="OF33:OI33">
    <cfRule type="cellIs" dxfId="2706" priority="9284" operator="greaterThanOrEqual">
      <formula>0</formula>
    </cfRule>
    <cfRule type="cellIs" dxfId="2705" priority="9283" operator="equal">
      <formula>0</formula>
    </cfRule>
  </conditionalFormatting>
  <conditionalFormatting sqref="OF34:OI34">
    <cfRule type="cellIs" dxfId="2704" priority="9280" operator="greaterThanOrEqual">
      <formula>0</formula>
    </cfRule>
    <cfRule type="cellIs" dxfId="2703" priority="9279" operator="equal">
      <formula>0</formula>
    </cfRule>
  </conditionalFormatting>
  <conditionalFormatting sqref="OF35:OI36">
    <cfRule type="cellIs" dxfId="2702" priority="9309" operator="greaterThanOrEqual">
      <formula>0</formula>
    </cfRule>
  </conditionalFormatting>
  <conditionalFormatting sqref="OF36:OI36">
    <cfRule type="cellIs" dxfId="2701" priority="9308" operator="equal">
      <formula>0</formula>
    </cfRule>
  </conditionalFormatting>
  <conditionalFormatting sqref="OF37:OI37">
    <cfRule type="cellIs" dxfId="2700" priority="9304" operator="equal">
      <formula>0</formula>
    </cfRule>
    <cfRule type="cellIs" dxfId="2699" priority="9305" operator="greaterThanOrEqual">
      <formula>0</formula>
    </cfRule>
  </conditionalFormatting>
  <conditionalFormatting sqref="OF38:OI38">
    <cfRule type="cellIs" dxfId="2698" priority="9300" operator="equal">
      <formula>0</formula>
    </cfRule>
    <cfRule type="cellIs" dxfId="2697" priority="9301" operator="greaterThanOrEqual">
      <formula>0</formula>
    </cfRule>
  </conditionalFormatting>
  <conditionalFormatting sqref="OF39:OI39">
    <cfRule type="cellIs" dxfId="2696" priority="15968" operator="equal">
      <formula>0</formula>
    </cfRule>
    <cfRule type="cellIs" dxfId="2695" priority="15969" operator="greaterThanOrEqual">
      <formula>0</formula>
    </cfRule>
  </conditionalFormatting>
  <conditionalFormatting sqref="OF40:OI40">
    <cfRule type="cellIs" dxfId="2694" priority="9329" operator="equal">
      <formula>0</formula>
    </cfRule>
    <cfRule type="cellIs" dxfId="2693" priority="9330" operator="greaterThanOrEqual">
      <formula>0</formula>
    </cfRule>
  </conditionalFormatting>
  <conditionalFormatting sqref="OF41:OI41">
    <cfRule type="cellIs" dxfId="2692" priority="9325" operator="equal">
      <formula>0</formula>
    </cfRule>
    <cfRule type="cellIs" dxfId="2691" priority="9326" operator="greaterThanOrEqual">
      <formula>0</formula>
    </cfRule>
  </conditionalFormatting>
  <conditionalFormatting sqref="OF42:OI42">
    <cfRule type="cellIs" dxfId="2690" priority="9322" operator="greaterThanOrEqual">
      <formula>0</formula>
    </cfRule>
    <cfRule type="cellIs" dxfId="2689" priority="9321" operator="equal">
      <formula>0</formula>
    </cfRule>
  </conditionalFormatting>
  <conditionalFormatting sqref="OF43:OI43">
    <cfRule type="cellIs" dxfId="2688" priority="15909" operator="greaterThanOrEqual">
      <formula>0</formula>
    </cfRule>
    <cfRule type="cellIs" dxfId="2687" priority="15908" operator="equal">
      <formula>0</formula>
    </cfRule>
  </conditionalFormatting>
  <conditionalFormatting sqref="OF44:OI44">
    <cfRule type="cellIs" dxfId="2686" priority="9351" operator="greaterThanOrEqual">
      <formula>0</formula>
    </cfRule>
    <cfRule type="cellIs" dxfId="2685" priority="9350" operator="equal">
      <formula>0</formula>
    </cfRule>
  </conditionalFormatting>
  <conditionalFormatting sqref="OF45:OI45">
    <cfRule type="cellIs" dxfId="2684" priority="9347" operator="greaterThanOrEqual">
      <formula>0</formula>
    </cfRule>
    <cfRule type="cellIs" dxfId="2683" priority="9346" operator="equal">
      <formula>0</formula>
    </cfRule>
  </conditionalFormatting>
  <conditionalFormatting sqref="OF46:OI46">
    <cfRule type="cellIs" dxfId="2682" priority="9342" operator="equal">
      <formula>0</formula>
    </cfRule>
    <cfRule type="cellIs" dxfId="2681" priority="9343" operator="greaterThanOrEqual">
      <formula>0</formula>
    </cfRule>
  </conditionalFormatting>
  <conditionalFormatting sqref="OF47:OI47">
    <cfRule type="cellIs" dxfId="2680" priority="15624" operator="equal">
      <formula>0</formula>
    </cfRule>
    <cfRule type="cellIs" dxfId="2679" priority="15625" operator="greaterThanOrEqual">
      <formula>0</formula>
    </cfRule>
  </conditionalFormatting>
  <conditionalFormatting sqref="OF48:OI48">
    <cfRule type="cellIs" dxfId="2678" priority="9372" operator="greaterThanOrEqual">
      <formula>0</formula>
    </cfRule>
    <cfRule type="cellIs" dxfId="2677" priority="9371" operator="equal">
      <formula>0</formula>
    </cfRule>
  </conditionalFormatting>
  <conditionalFormatting sqref="OF49:OI49">
    <cfRule type="cellIs" dxfId="2676" priority="9367" operator="equal">
      <formula>0</formula>
    </cfRule>
    <cfRule type="cellIs" dxfId="2675" priority="9368" operator="greaterThanOrEqual">
      <formula>0</formula>
    </cfRule>
  </conditionalFormatting>
  <conditionalFormatting sqref="OF50:OI50">
    <cfRule type="cellIs" dxfId="2674" priority="9364" operator="greaterThanOrEqual">
      <formula>0</formula>
    </cfRule>
    <cfRule type="cellIs" dxfId="2673" priority="9363" operator="equal">
      <formula>0</formula>
    </cfRule>
  </conditionalFormatting>
  <conditionalFormatting sqref="OF51:OI51">
    <cfRule type="cellIs" dxfId="2672" priority="15483" operator="greaterThanOrEqual">
      <formula>0</formula>
    </cfRule>
    <cfRule type="cellIs" dxfId="2671" priority="15482" operator="equal">
      <formula>0</formula>
    </cfRule>
  </conditionalFormatting>
  <conditionalFormatting sqref="OF52:OI52">
    <cfRule type="cellIs" dxfId="2670" priority="9393" operator="greaterThanOrEqual">
      <formula>0</formula>
    </cfRule>
    <cfRule type="cellIs" dxfId="2669" priority="9392" operator="equal">
      <formula>0</formula>
    </cfRule>
  </conditionalFormatting>
  <conditionalFormatting sqref="OF53:OI53">
    <cfRule type="cellIs" dxfId="2668" priority="9389" operator="greaterThanOrEqual">
      <formula>0</formula>
    </cfRule>
    <cfRule type="cellIs" dxfId="2667" priority="9388" operator="equal">
      <formula>0</formula>
    </cfRule>
  </conditionalFormatting>
  <conditionalFormatting sqref="OF54:OI54">
    <cfRule type="cellIs" dxfId="2666" priority="9385" operator="greaterThanOrEqual">
      <formula>0</formula>
    </cfRule>
    <cfRule type="cellIs" dxfId="2665" priority="9384" operator="equal">
      <formula>0</formula>
    </cfRule>
  </conditionalFormatting>
  <conditionalFormatting sqref="OF57:OI57">
    <cfRule type="cellIs" dxfId="2664" priority="15340" operator="equal">
      <formula>0</formula>
    </cfRule>
    <cfRule type="cellIs" dxfId="2663" priority="15341" operator="greaterThanOrEqual">
      <formula>0</formula>
    </cfRule>
  </conditionalFormatting>
  <conditionalFormatting sqref="OF57:OI68">
    <cfRule type="cellIs" dxfId="2662" priority="2774" operator="lessThan">
      <formula>0</formula>
    </cfRule>
  </conditionalFormatting>
  <conditionalFormatting sqref="OF58:OI58">
    <cfRule type="cellIs" dxfId="2661" priority="9414" operator="greaterThanOrEqual">
      <formula>0</formula>
    </cfRule>
    <cfRule type="cellIs" dxfId="2660" priority="9413" operator="equal">
      <formula>0</formula>
    </cfRule>
  </conditionalFormatting>
  <conditionalFormatting sqref="OF59:OI59">
    <cfRule type="cellIs" dxfId="2659" priority="9410" operator="greaterThanOrEqual">
      <formula>0</formula>
    </cfRule>
    <cfRule type="cellIs" dxfId="2658" priority="9409" operator="equal">
      <formula>0</formula>
    </cfRule>
  </conditionalFormatting>
  <conditionalFormatting sqref="OF60:OI60">
    <cfRule type="cellIs" dxfId="2657" priority="9406" operator="greaterThanOrEqual">
      <formula>0</formula>
    </cfRule>
    <cfRule type="cellIs" dxfId="2656" priority="9405" operator="equal">
      <formula>0</formula>
    </cfRule>
  </conditionalFormatting>
  <conditionalFormatting sqref="OF61:OI61">
    <cfRule type="cellIs" dxfId="2655" priority="2789" operator="equal">
      <formula>0</formula>
    </cfRule>
    <cfRule type="cellIs" dxfId="2654" priority="2790" operator="greaterThanOrEqual">
      <formula>0</formula>
    </cfRule>
  </conditionalFormatting>
  <conditionalFormatting sqref="OF62:OI62">
    <cfRule type="cellIs" dxfId="2653" priority="9434" operator="equal">
      <formula>0</formula>
    </cfRule>
    <cfRule type="cellIs" dxfId="2652" priority="9435" operator="greaterThanOrEqual">
      <formula>0</formula>
    </cfRule>
  </conditionalFormatting>
  <conditionalFormatting sqref="OF63:OI63">
    <cfRule type="cellIs" dxfId="2651" priority="9430" operator="equal">
      <formula>0</formula>
    </cfRule>
    <cfRule type="cellIs" dxfId="2650" priority="9431" operator="greaterThanOrEqual">
      <formula>0</formula>
    </cfRule>
  </conditionalFormatting>
  <conditionalFormatting sqref="OF64:OI64">
    <cfRule type="cellIs" dxfId="2649" priority="9427" operator="greaterThanOrEqual">
      <formula>0</formula>
    </cfRule>
    <cfRule type="cellIs" dxfId="2648" priority="9426" operator="equal">
      <formula>0</formula>
    </cfRule>
  </conditionalFormatting>
  <conditionalFormatting sqref="OF65:OI65">
    <cfRule type="cellIs" dxfId="2647" priority="2773" operator="greaterThanOrEqual">
      <formula>0</formula>
    </cfRule>
    <cfRule type="cellIs" dxfId="2646" priority="2772" operator="equal">
      <formula>0</formula>
    </cfRule>
  </conditionalFormatting>
  <conditionalFormatting sqref="OF66:OI66">
    <cfRule type="cellIs" dxfId="2645" priority="9455" operator="equal">
      <formula>0</formula>
    </cfRule>
    <cfRule type="cellIs" dxfId="2644" priority="9456" operator="greaterThanOrEqual">
      <formula>0</formula>
    </cfRule>
  </conditionalFormatting>
  <conditionalFormatting sqref="OF67:OI67">
    <cfRule type="cellIs" dxfId="2643" priority="9452" operator="greaterThanOrEqual">
      <formula>0</formula>
    </cfRule>
    <cfRule type="cellIs" dxfId="2642" priority="9451" operator="equal">
      <formula>0</formula>
    </cfRule>
  </conditionalFormatting>
  <conditionalFormatting sqref="OF68:OI68">
    <cfRule type="cellIs" dxfId="2641" priority="9447" operator="equal">
      <formula>0</formula>
    </cfRule>
    <cfRule type="cellIs" dxfId="2640" priority="9448" operator="greaterThanOrEqual">
      <formula>0</formula>
    </cfRule>
  </conditionalFormatting>
  <conditionalFormatting sqref="OF70:OI70">
    <cfRule type="cellIs" dxfId="2639" priority="14984" operator="greaterThanOrEqual">
      <formula>0</formula>
    </cfRule>
    <cfRule type="cellIs" dxfId="2638" priority="14983" operator="equal">
      <formula>0</formula>
    </cfRule>
  </conditionalFormatting>
  <conditionalFormatting sqref="OF70:OI213">
    <cfRule type="cellIs" dxfId="2637" priority="301" operator="lessThan">
      <formula>0</formula>
    </cfRule>
  </conditionalFormatting>
  <conditionalFormatting sqref="OF71:OI71">
    <cfRule type="cellIs" dxfId="2636" priority="9476" operator="equal">
      <formula>0</formula>
    </cfRule>
    <cfRule type="cellIs" dxfId="2635" priority="9477" operator="greaterThanOrEqual">
      <formula>0</formula>
    </cfRule>
  </conditionalFormatting>
  <conditionalFormatting sqref="OF72:OI72">
    <cfRule type="cellIs" dxfId="2634" priority="9473" operator="greaterThanOrEqual">
      <formula>0</formula>
    </cfRule>
    <cfRule type="cellIs" dxfId="2633" priority="9472" operator="equal">
      <formula>0</formula>
    </cfRule>
  </conditionalFormatting>
  <conditionalFormatting sqref="OF73:OI73">
    <cfRule type="cellIs" dxfId="2632" priority="9468" operator="equal">
      <formula>0</formula>
    </cfRule>
    <cfRule type="cellIs" dxfId="2631" priority="9469" operator="greaterThanOrEqual">
      <formula>0</formula>
    </cfRule>
  </conditionalFormatting>
  <conditionalFormatting sqref="OF74:OI74">
    <cfRule type="cellIs" dxfId="2630" priority="14937" operator="greaterThanOrEqual">
      <formula>0</formula>
    </cfRule>
    <cfRule type="cellIs" dxfId="2629" priority="14936" operator="equal">
      <formula>0</formula>
    </cfRule>
  </conditionalFormatting>
  <conditionalFormatting sqref="OF75:OI75">
    <cfRule type="cellIs" dxfId="2628" priority="9498" operator="greaterThanOrEqual">
      <formula>0</formula>
    </cfRule>
    <cfRule type="cellIs" dxfId="2627" priority="9497" operator="equal">
      <formula>0</formula>
    </cfRule>
  </conditionalFormatting>
  <conditionalFormatting sqref="OF76:OI76">
    <cfRule type="cellIs" dxfId="2626" priority="9494" operator="greaterThanOrEqual">
      <formula>0</formula>
    </cfRule>
    <cfRule type="cellIs" dxfId="2625" priority="9493" operator="equal">
      <formula>0</formula>
    </cfRule>
  </conditionalFormatting>
  <conditionalFormatting sqref="OF77:OI77">
    <cfRule type="cellIs" dxfId="2624" priority="9489" operator="equal">
      <formula>0</formula>
    </cfRule>
    <cfRule type="cellIs" dxfId="2623" priority="9490" operator="greaterThanOrEqual">
      <formula>0</formula>
    </cfRule>
  </conditionalFormatting>
  <conditionalFormatting sqref="OF78:OI78">
    <cfRule type="cellIs" dxfId="2622" priority="14890" operator="greaterThanOrEqual">
      <formula>0</formula>
    </cfRule>
    <cfRule type="cellIs" dxfId="2621" priority="14889" operator="equal">
      <formula>0</formula>
    </cfRule>
  </conditionalFormatting>
  <conditionalFormatting sqref="OF79:OI79">
    <cfRule type="cellIs" dxfId="2620" priority="9518" operator="equal">
      <formula>0</formula>
    </cfRule>
    <cfRule type="cellIs" dxfId="2619" priority="9519" operator="greaterThanOrEqual">
      <formula>0</formula>
    </cfRule>
  </conditionalFormatting>
  <conditionalFormatting sqref="OF80:OI80">
    <cfRule type="cellIs" dxfId="2618" priority="9514" operator="equal">
      <formula>0</formula>
    </cfRule>
    <cfRule type="cellIs" dxfId="2617" priority="9515" operator="greaterThanOrEqual">
      <formula>0</formula>
    </cfRule>
  </conditionalFormatting>
  <conditionalFormatting sqref="OF81:OI81">
    <cfRule type="cellIs" dxfId="2616" priority="9510" operator="equal">
      <formula>0</formula>
    </cfRule>
    <cfRule type="cellIs" dxfId="2615" priority="9511" operator="greaterThanOrEqual">
      <formula>0</formula>
    </cfRule>
  </conditionalFormatting>
  <conditionalFormatting sqref="OF82:OI82">
    <cfRule type="cellIs" dxfId="2614" priority="14843" operator="greaterThanOrEqual">
      <formula>0</formula>
    </cfRule>
    <cfRule type="cellIs" dxfId="2613" priority="14842" operator="equal">
      <formula>0</formula>
    </cfRule>
  </conditionalFormatting>
  <conditionalFormatting sqref="OF83:OI83">
    <cfRule type="cellIs" dxfId="2612" priority="9539" operator="equal">
      <formula>0</formula>
    </cfRule>
    <cfRule type="cellIs" dxfId="2611" priority="9540" operator="greaterThanOrEqual">
      <formula>0</formula>
    </cfRule>
  </conditionalFormatting>
  <conditionalFormatting sqref="OF84:OI84">
    <cfRule type="cellIs" dxfId="2610" priority="9535" operator="equal">
      <formula>0</formula>
    </cfRule>
    <cfRule type="cellIs" dxfId="2609" priority="9536" operator="greaterThanOrEqual">
      <formula>0</formula>
    </cfRule>
  </conditionalFormatting>
  <conditionalFormatting sqref="OF85:OI85">
    <cfRule type="cellIs" dxfId="2608" priority="9532" operator="greaterThanOrEqual">
      <formula>0</formula>
    </cfRule>
    <cfRule type="cellIs" dxfId="2607" priority="9531" operator="equal">
      <formula>0</formula>
    </cfRule>
  </conditionalFormatting>
  <conditionalFormatting sqref="OF86:OI86">
    <cfRule type="cellIs" dxfId="2606" priority="14796" operator="greaterThanOrEqual">
      <formula>0</formula>
    </cfRule>
    <cfRule type="cellIs" dxfId="2605" priority="14795" operator="equal">
      <formula>0</formula>
    </cfRule>
  </conditionalFormatting>
  <conditionalFormatting sqref="OF87:OI87">
    <cfRule type="cellIs" dxfId="2604" priority="9561" operator="greaterThanOrEqual">
      <formula>0</formula>
    </cfRule>
    <cfRule type="cellIs" dxfId="2603" priority="9560" operator="equal">
      <formula>0</formula>
    </cfRule>
  </conditionalFormatting>
  <conditionalFormatting sqref="OF88:OI88">
    <cfRule type="cellIs" dxfId="2602" priority="9557" operator="greaterThanOrEqual">
      <formula>0</formula>
    </cfRule>
    <cfRule type="cellIs" dxfId="2601" priority="9556" operator="equal">
      <formula>0</formula>
    </cfRule>
  </conditionalFormatting>
  <conditionalFormatting sqref="OF89:OI89">
    <cfRule type="cellIs" dxfId="2600" priority="9553" operator="greaterThanOrEqual">
      <formula>0</formula>
    </cfRule>
    <cfRule type="cellIs" dxfId="2599" priority="9552" operator="equal">
      <formula>0</formula>
    </cfRule>
  </conditionalFormatting>
  <conditionalFormatting sqref="OF90:OI90">
    <cfRule type="cellIs" dxfId="2598" priority="6182" operator="equal">
      <formula>0</formula>
    </cfRule>
    <cfRule type="cellIs" dxfId="2597" priority="6183" operator="greaterThanOrEqual">
      <formula>0</formula>
    </cfRule>
  </conditionalFormatting>
  <conditionalFormatting sqref="OF91:OI91">
    <cfRule type="cellIs" dxfId="2596" priority="6159" operator="greaterThanOrEqual">
      <formula>0</formula>
    </cfRule>
    <cfRule type="cellIs" dxfId="2595" priority="6158" operator="equal">
      <formula>0</formula>
    </cfRule>
  </conditionalFormatting>
  <conditionalFormatting sqref="OF92:OI92">
    <cfRule type="cellIs" dxfId="2594" priority="6155" operator="greaterThanOrEqual">
      <formula>0</formula>
    </cfRule>
    <cfRule type="cellIs" dxfId="2593" priority="6154" operator="equal">
      <formula>0</formula>
    </cfRule>
  </conditionalFormatting>
  <conditionalFormatting sqref="OF93:OI93">
    <cfRule type="cellIs" dxfId="2592" priority="6151" operator="greaterThanOrEqual">
      <formula>0</formula>
    </cfRule>
    <cfRule type="cellIs" dxfId="2591" priority="6150" operator="equal">
      <formula>0</formula>
    </cfRule>
  </conditionalFormatting>
  <conditionalFormatting sqref="OF94:OI94">
    <cfRule type="cellIs" dxfId="2590" priority="6136" operator="greaterThanOrEqual">
      <formula>0</formula>
    </cfRule>
    <cfRule type="cellIs" dxfId="2589" priority="6135" operator="equal">
      <formula>0</formula>
    </cfRule>
  </conditionalFormatting>
  <conditionalFormatting sqref="OF95:OI95">
    <cfRule type="cellIs" dxfId="2588" priority="6111" operator="equal">
      <formula>0</formula>
    </cfRule>
    <cfRule type="cellIs" dxfId="2587" priority="6112" operator="greaterThanOrEqual">
      <formula>0</formula>
    </cfRule>
  </conditionalFormatting>
  <conditionalFormatting sqref="OF96:OI96">
    <cfRule type="cellIs" dxfId="2586" priority="6107" operator="equal">
      <formula>0</formula>
    </cfRule>
    <cfRule type="cellIs" dxfId="2585" priority="6108" operator="greaterThanOrEqual">
      <formula>0</formula>
    </cfRule>
  </conditionalFormatting>
  <conditionalFormatting sqref="OF97:OI97">
    <cfRule type="cellIs" dxfId="2584" priority="6103" operator="equal">
      <formula>0</formula>
    </cfRule>
    <cfRule type="cellIs" dxfId="2583" priority="6104" operator="greaterThanOrEqual">
      <formula>0</formula>
    </cfRule>
  </conditionalFormatting>
  <conditionalFormatting sqref="OF98:OI98">
    <cfRule type="cellIs" dxfId="2582" priority="13285" operator="greaterThanOrEqual">
      <formula>0</formula>
    </cfRule>
    <cfRule type="cellIs" dxfId="2581" priority="13284" operator="equal">
      <formula>0</formula>
    </cfRule>
  </conditionalFormatting>
  <conditionalFormatting sqref="OF99:OI99">
    <cfRule type="cellIs" dxfId="2580" priority="9582" operator="greaterThanOrEqual">
      <formula>0</formula>
    </cfRule>
    <cfRule type="cellIs" dxfId="2579" priority="9581" operator="equal">
      <formula>0</formula>
    </cfRule>
  </conditionalFormatting>
  <conditionalFormatting sqref="OF100:OI100">
    <cfRule type="cellIs" dxfId="2578" priority="9577" operator="equal">
      <formula>0</formula>
    </cfRule>
    <cfRule type="cellIs" dxfId="2577" priority="9578" operator="greaterThanOrEqual">
      <formula>0</formula>
    </cfRule>
  </conditionalFormatting>
  <conditionalFormatting sqref="OF101:OI101">
    <cfRule type="cellIs" dxfId="2576" priority="9573" operator="equal">
      <formula>0</formula>
    </cfRule>
    <cfRule type="cellIs" dxfId="2575" priority="9574" operator="greaterThanOrEqual">
      <formula>0</formula>
    </cfRule>
  </conditionalFormatting>
  <conditionalFormatting sqref="OF102:OI102">
    <cfRule type="cellIs" dxfId="2574" priority="2270" operator="equal">
      <formula>0</formula>
    </cfRule>
    <cfRule type="cellIs" dxfId="2573" priority="2271" operator="greaterThanOrEqual">
      <formula>0</formula>
    </cfRule>
  </conditionalFormatting>
  <conditionalFormatting sqref="OF103:OI103">
    <cfRule type="cellIs" dxfId="2572" priority="2255" operator="greaterThanOrEqual">
      <formula>0</formula>
    </cfRule>
    <cfRule type="cellIs" dxfId="2571" priority="2254" operator="equal">
      <formula>0</formula>
    </cfRule>
  </conditionalFormatting>
  <conditionalFormatting sqref="OF104:OI104">
    <cfRule type="cellIs" dxfId="2570" priority="2250" operator="equal">
      <formula>0</formula>
    </cfRule>
    <cfRule type="cellIs" dxfId="2569" priority="2251" operator="greaterThanOrEqual">
      <formula>0</formula>
    </cfRule>
  </conditionalFormatting>
  <conditionalFormatting sqref="OF105:OI105">
    <cfRule type="cellIs" dxfId="2568" priority="2247" operator="greaterThanOrEqual">
      <formula>0</formula>
    </cfRule>
    <cfRule type="cellIs" dxfId="2567" priority="2246" operator="equal">
      <formula>0</formula>
    </cfRule>
  </conditionalFormatting>
  <conditionalFormatting sqref="OF106:OI106">
    <cfRule type="cellIs" dxfId="2566" priority="2212" operator="greaterThanOrEqual">
      <formula>0</formula>
    </cfRule>
    <cfRule type="cellIs" dxfId="2565" priority="2211" operator="equal">
      <formula>0</formula>
    </cfRule>
  </conditionalFormatting>
  <conditionalFormatting sqref="OF107:OI107">
    <cfRule type="cellIs" dxfId="2564" priority="2196" operator="greaterThanOrEqual">
      <formula>0</formula>
    </cfRule>
    <cfRule type="cellIs" dxfId="2563" priority="2195" operator="equal">
      <formula>0</formula>
    </cfRule>
  </conditionalFormatting>
  <conditionalFormatting sqref="OF108:OI108">
    <cfRule type="cellIs" dxfId="2562" priority="2192" operator="greaterThanOrEqual">
      <formula>0</formula>
    </cfRule>
    <cfRule type="cellIs" dxfId="2561" priority="2191" operator="equal">
      <formula>0</formula>
    </cfRule>
  </conditionalFormatting>
  <conditionalFormatting sqref="OF109:OI109">
    <cfRule type="cellIs" dxfId="2560" priority="2187" operator="equal">
      <formula>0</formula>
    </cfRule>
    <cfRule type="cellIs" dxfId="2559" priority="2188" operator="greaterThanOrEqual">
      <formula>0</formula>
    </cfRule>
  </conditionalFormatting>
  <conditionalFormatting sqref="OF110:OI110">
    <cfRule type="cellIs" dxfId="2558" priority="1444" operator="equal">
      <formula>0</formula>
    </cfRule>
    <cfRule type="cellIs" dxfId="2557" priority="1445" operator="greaterThanOrEqual">
      <formula>0</formula>
    </cfRule>
  </conditionalFormatting>
  <conditionalFormatting sqref="OF111:OI111">
    <cfRule type="cellIs" dxfId="2556" priority="1429" operator="greaterThanOrEqual">
      <formula>0</formula>
    </cfRule>
    <cfRule type="cellIs" dxfId="2555" priority="1428" operator="equal">
      <formula>0</formula>
    </cfRule>
  </conditionalFormatting>
  <conditionalFormatting sqref="OF112:OI112">
    <cfRule type="cellIs" dxfId="2554" priority="1424" operator="equal">
      <formula>0</formula>
    </cfRule>
    <cfRule type="cellIs" dxfId="2553" priority="1425" operator="greaterThanOrEqual">
      <formula>0</formula>
    </cfRule>
  </conditionalFormatting>
  <conditionalFormatting sqref="OF113:OI113">
    <cfRule type="cellIs" dxfId="2552" priority="1421" operator="greaterThanOrEqual">
      <formula>0</formula>
    </cfRule>
    <cfRule type="cellIs" dxfId="2551" priority="1420" operator="equal">
      <formula>0</formula>
    </cfRule>
  </conditionalFormatting>
  <conditionalFormatting sqref="OF114:OI114">
    <cfRule type="cellIs" dxfId="2550" priority="1385" operator="equal">
      <formula>0</formula>
    </cfRule>
    <cfRule type="cellIs" dxfId="2549" priority="1386" operator="greaterThanOrEqual">
      <formula>0</formula>
    </cfRule>
  </conditionalFormatting>
  <conditionalFormatting sqref="OF115:OI115">
    <cfRule type="cellIs" dxfId="2548" priority="1369" operator="equal">
      <formula>0</formula>
    </cfRule>
    <cfRule type="cellIs" dxfId="2547" priority="1370" operator="greaterThanOrEqual">
      <formula>0</formula>
    </cfRule>
  </conditionalFormatting>
  <conditionalFormatting sqref="OF116:OI116">
    <cfRule type="cellIs" dxfId="2546" priority="1366" operator="greaterThanOrEqual">
      <formula>0</formula>
    </cfRule>
    <cfRule type="cellIs" dxfId="2545" priority="1365" operator="equal">
      <formula>0</formula>
    </cfRule>
  </conditionalFormatting>
  <conditionalFormatting sqref="OF117:OI117">
    <cfRule type="cellIs" dxfId="2544" priority="1361" operator="equal">
      <formula>0</formula>
    </cfRule>
    <cfRule type="cellIs" dxfId="2543" priority="1362" operator="greaterThanOrEqual">
      <formula>0</formula>
    </cfRule>
  </conditionalFormatting>
  <conditionalFormatting sqref="OF118:OI118">
    <cfRule type="cellIs" dxfId="2542" priority="1327" operator="greaterThanOrEqual">
      <formula>0</formula>
    </cfRule>
    <cfRule type="cellIs" dxfId="2541" priority="1326" operator="equal">
      <formula>0</formula>
    </cfRule>
  </conditionalFormatting>
  <conditionalFormatting sqref="OF119:OI119">
    <cfRule type="cellIs" dxfId="2540" priority="1311" operator="greaterThanOrEqual">
      <formula>0</formula>
    </cfRule>
    <cfRule type="cellIs" dxfId="2539" priority="1310" operator="equal">
      <formula>0</formula>
    </cfRule>
  </conditionalFormatting>
  <conditionalFormatting sqref="OF120:OI120">
    <cfRule type="cellIs" dxfId="2538" priority="1306" operator="equal">
      <formula>0</formula>
    </cfRule>
    <cfRule type="cellIs" dxfId="2537" priority="1307" operator="greaterThanOrEqual">
      <formula>0</formula>
    </cfRule>
  </conditionalFormatting>
  <conditionalFormatting sqref="OF121:OI121">
    <cfRule type="cellIs" dxfId="2536" priority="1303" operator="greaterThanOrEqual">
      <formula>0</formula>
    </cfRule>
    <cfRule type="cellIs" dxfId="2535" priority="1302" operator="equal">
      <formula>0</formula>
    </cfRule>
  </conditionalFormatting>
  <conditionalFormatting sqref="OF122:OI122">
    <cfRule type="cellIs" dxfId="2534" priority="2152" operator="equal">
      <formula>0</formula>
    </cfRule>
    <cfRule type="cellIs" dxfId="2533" priority="2153" operator="greaterThanOrEqual">
      <formula>0</formula>
    </cfRule>
  </conditionalFormatting>
  <conditionalFormatting sqref="OF123:OI123">
    <cfRule type="cellIs" dxfId="2532" priority="2137" operator="greaterThanOrEqual">
      <formula>0</formula>
    </cfRule>
    <cfRule type="cellIs" dxfId="2531" priority="2136" operator="equal">
      <formula>0</formula>
    </cfRule>
  </conditionalFormatting>
  <conditionalFormatting sqref="OF124:OI124">
    <cfRule type="cellIs" dxfId="2530" priority="2132" operator="equal">
      <formula>0</formula>
    </cfRule>
    <cfRule type="cellIs" dxfId="2529" priority="2133" operator="greaterThanOrEqual">
      <formula>0</formula>
    </cfRule>
  </conditionalFormatting>
  <conditionalFormatting sqref="OF125:OI125">
    <cfRule type="cellIs" dxfId="2528" priority="2128" operator="equal">
      <formula>0</formula>
    </cfRule>
    <cfRule type="cellIs" dxfId="2527" priority="2129" operator="greaterThanOrEqual">
      <formula>0</formula>
    </cfRule>
  </conditionalFormatting>
  <conditionalFormatting sqref="OF126:OI126">
    <cfRule type="cellIs" dxfId="2526" priority="13142" operator="equal">
      <formula>0</formula>
    </cfRule>
    <cfRule type="cellIs" dxfId="2525" priority="13143" operator="greaterThanOrEqual">
      <formula>0</formula>
    </cfRule>
  </conditionalFormatting>
  <conditionalFormatting sqref="OF127:OI127">
    <cfRule type="cellIs" dxfId="2524" priority="9603" operator="greaterThanOrEqual">
      <formula>0</formula>
    </cfRule>
    <cfRule type="cellIs" dxfId="2523" priority="9602" operator="equal">
      <formula>0</formula>
    </cfRule>
  </conditionalFormatting>
  <conditionalFormatting sqref="OF128:OI128">
    <cfRule type="cellIs" dxfId="2522" priority="9599" operator="greaterThanOrEqual">
      <formula>0</formula>
    </cfRule>
    <cfRule type="cellIs" dxfId="2521" priority="9598" operator="equal">
      <formula>0</formula>
    </cfRule>
  </conditionalFormatting>
  <conditionalFormatting sqref="OF129:OI129">
    <cfRule type="cellIs" dxfId="2520" priority="9594" operator="equal">
      <formula>0</formula>
    </cfRule>
    <cfRule type="cellIs" dxfId="2519" priority="9595" operator="greaterThanOrEqual">
      <formula>0</formula>
    </cfRule>
  </conditionalFormatting>
  <conditionalFormatting sqref="OF130:OI130">
    <cfRule type="cellIs" dxfId="2518" priority="1267" operator="equal">
      <formula>0</formula>
    </cfRule>
    <cfRule type="cellIs" dxfId="2517" priority="1268" operator="greaterThanOrEqual">
      <formula>0</formula>
    </cfRule>
  </conditionalFormatting>
  <conditionalFormatting sqref="OF131:OI131">
    <cfRule type="cellIs" dxfId="2516" priority="1252" operator="greaterThanOrEqual">
      <formula>0</formula>
    </cfRule>
    <cfRule type="cellIs" dxfId="2515" priority="1251" operator="equal">
      <formula>0</formula>
    </cfRule>
  </conditionalFormatting>
  <conditionalFormatting sqref="OF132:OI132">
    <cfRule type="cellIs" dxfId="2514" priority="1248" operator="greaterThanOrEqual">
      <formula>0</formula>
    </cfRule>
    <cfRule type="cellIs" dxfId="2513" priority="1247" operator="equal">
      <formula>0</formula>
    </cfRule>
  </conditionalFormatting>
  <conditionalFormatting sqref="OF133:OI133">
    <cfRule type="cellIs" dxfId="2512" priority="1244" operator="greaterThanOrEqual">
      <formula>0</formula>
    </cfRule>
    <cfRule type="cellIs" dxfId="2511" priority="1243" operator="equal">
      <formula>0</formula>
    </cfRule>
  </conditionalFormatting>
  <conditionalFormatting sqref="OF134:OI134">
    <cfRule type="cellIs" dxfId="2510" priority="1208" operator="equal">
      <formula>0</formula>
    </cfRule>
    <cfRule type="cellIs" dxfId="2509" priority="1209" operator="greaterThanOrEqual">
      <formula>0</formula>
    </cfRule>
  </conditionalFormatting>
  <conditionalFormatting sqref="OF135:OI135">
    <cfRule type="cellIs" dxfId="2508" priority="1192" operator="equal">
      <formula>0</formula>
    </cfRule>
    <cfRule type="cellIs" dxfId="2507" priority="1193" operator="greaterThanOrEqual">
      <formula>0</formula>
    </cfRule>
  </conditionalFormatting>
  <conditionalFormatting sqref="OF136:OI136">
    <cfRule type="cellIs" dxfId="2506" priority="1188" operator="equal">
      <formula>0</formula>
    </cfRule>
    <cfRule type="cellIs" dxfId="2505" priority="1189" operator="greaterThanOrEqual">
      <formula>0</formula>
    </cfRule>
  </conditionalFormatting>
  <conditionalFormatting sqref="OF137:OI137">
    <cfRule type="cellIs" dxfId="2504" priority="1184" operator="equal">
      <formula>0</formula>
    </cfRule>
    <cfRule type="cellIs" dxfId="2503" priority="1185" operator="greaterThanOrEqual">
      <formula>0</formula>
    </cfRule>
  </conditionalFormatting>
  <conditionalFormatting sqref="OF138:OI138">
    <cfRule type="cellIs" dxfId="2502" priority="1149" operator="equal">
      <formula>0</formula>
    </cfRule>
    <cfRule type="cellIs" dxfId="2501" priority="1150" operator="greaterThanOrEqual">
      <formula>0</formula>
    </cfRule>
  </conditionalFormatting>
  <conditionalFormatting sqref="OF139:OI139">
    <cfRule type="cellIs" dxfId="2500" priority="1134" operator="greaterThanOrEqual">
      <formula>0</formula>
    </cfRule>
    <cfRule type="cellIs" dxfId="2499" priority="1133" operator="equal">
      <formula>0</formula>
    </cfRule>
  </conditionalFormatting>
  <conditionalFormatting sqref="OF140:OI140">
    <cfRule type="cellIs" dxfId="2498" priority="1129" operator="equal">
      <formula>0</formula>
    </cfRule>
    <cfRule type="cellIs" dxfId="2497" priority="1130" operator="greaterThanOrEqual">
      <formula>0</formula>
    </cfRule>
  </conditionalFormatting>
  <conditionalFormatting sqref="OF141:OI141">
    <cfRule type="cellIs" dxfId="2496" priority="1126" operator="greaterThanOrEqual">
      <formula>0</formula>
    </cfRule>
    <cfRule type="cellIs" dxfId="2495" priority="1125" operator="equal">
      <formula>0</formula>
    </cfRule>
  </conditionalFormatting>
  <conditionalFormatting sqref="OF142:OI142">
    <cfRule type="cellIs" dxfId="2494" priority="1091" operator="greaterThanOrEqual">
      <formula>0</formula>
    </cfRule>
    <cfRule type="cellIs" dxfId="2493" priority="1090" operator="equal">
      <formula>0</formula>
    </cfRule>
  </conditionalFormatting>
  <conditionalFormatting sqref="OF143:OI143">
    <cfRule type="cellIs" dxfId="2492" priority="1075" operator="greaterThanOrEqual">
      <formula>0</formula>
    </cfRule>
    <cfRule type="cellIs" dxfId="2491" priority="1074" operator="equal">
      <formula>0</formula>
    </cfRule>
  </conditionalFormatting>
  <conditionalFormatting sqref="OF144:OI144">
    <cfRule type="cellIs" dxfId="2490" priority="1071" operator="greaterThanOrEqual">
      <formula>0</formula>
    </cfRule>
    <cfRule type="cellIs" dxfId="2489" priority="1070" operator="equal">
      <formula>0</formula>
    </cfRule>
  </conditionalFormatting>
  <conditionalFormatting sqref="OF145:OI145">
    <cfRule type="cellIs" dxfId="2488" priority="1066" operator="equal">
      <formula>0</formula>
    </cfRule>
    <cfRule type="cellIs" dxfId="2487" priority="1067" operator="greaterThanOrEqual">
      <formula>0</formula>
    </cfRule>
  </conditionalFormatting>
  <conditionalFormatting sqref="OF146:OI146">
    <cfRule type="cellIs" dxfId="2486" priority="13000" operator="equal">
      <formula>0</formula>
    </cfRule>
    <cfRule type="cellIs" dxfId="2485" priority="13001" operator="greaterThanOrEqual">
      <formula>0</formula>
    </cfRule>
  </conditionalFormatting>
  <conditionalFormatting sqref="OF147:OI147">
    <cfRule type="cellIs" dxfId="2484" priority="9623" operator="equal">
      <formula>0</formula>
    </cfRule>
    <cfRule type="cellIs" dxfId="2483" priority="9624" operator="greaterThanOrEqual">
      <formula>0</formula>
    </cfRule>
  </conditionalFormatting>
  <conditionalFormatting sqref="OF148:OI148">
    <cfRule type="cellIs" dxfId="2482" priority="9620" operator="greaterThanOrEqual">
      <formula>0</formula>
    </cfRule>
    <cfRule type="cellIs" dxfId="2481" priority="9619" operator="equal">
      <formula>0</formula>
    </cfRule>
  </conditionalFormatting>
  <conditionalFormatting sqref="OF149:OI149">
    <cfRule type="cellIs" dxfId="2480" priority="9616" operator="greaterThanOrEqual">
      <formula>0</formula>
    </cfRule>
    <cfRule type="cellIs" dxfId="2479" priority="9615" operator="equal">
      <formula>0</formula>
    </cfRule>
  </conditionalFormatting>
  <conditionalFormatting sqref="OF150:OI150">
    <cfRule type="cellIs" dxfId="2478" priority="1032" operator="greaterThanOrEqual">
      <formula>0</formula>
    </cfRule>
    <cfRule type="cellIs" dxfId="2477" priority="1031" operator="equal">
      <formula>0</formula>
    </cfRule>
  </conditionalFormatting>
  <conditionalFormatting sqref="OF151:OI151">
    <cfRule type="cellIs" dxfId="2476" priority="1015" operator="equal">
      <formula>0</formula>
    </cfRule>
    <cfRule type="cellIs" dxfId="2475" priority="1016" operator="greaterThanOrEqual">
      <formula>0</formula>
    </cfRule>
  </conditionalFormatting>
  <conditionalFormatting sqref="OF152:OI152">
    <cfRule type="cellIs" dxfId="2474" priority="1012" operator="greaterThanOrEqual">
      <formula>0</formula>
    </cfRule>
    <cfRule type="cellIs" dxfId="2473" priority="1011" operator="equal">
      <formula>0</formula>
    </cfRule>
  </conditionalFormatting>
  <conditionalFormatting sqref="OF153:OI153">
    <cfRule type="cellIs" dxfId="2472" priority="1008" operator="greaterThanOrEqual">
      <formula>0</formula>
    </cfRule>
    <cfRule type="cellIs" dxfId="2471" priority="1007" operator="equal">
      <formula>0</formula>
    </cfRule>
  </conditionalFormatting>
  <conditionalFormatting sqref="OF154:OI154">
    <cfRule type="cellIs" dxfId="2470" priority="973" operator="greaterThanOrEqual">
      <formula>0</formula>
    </cfRule>
    <cfRule type="cellIs" dxfId="2469" priority="972" operator="equal">
      <formula>0</formula>
    </cfRule>
  </conditionalFormatting>
  <conditionalFormatting sqref="OF155:OI155">
    <cfRule type="cellIs" dxfId="2468" priority="956" operator="equal">
      <formula>0</formula>
    </cfRule>
    <cfRule type="cellIs" dxfId="2467" priority="957" operator="greaterThanOrEqual">
      <formula>0</formula>
    </cfRule>
  </conditionalFormatting>
  <conditionalFormatting sqref="OF156:OI156">
    <cfRule type="cellIs" dxfId="2466" priority="953" operator="greaterThanOrEqual">
      <formula>0</formula>
    </cfRule>
    <cfRule type="cellIs" dxfId="2465" priority="952" operator="equal">
      <formula>0</formula>
    </cfRule>
  </conditionalFormatting>
  <conditionalFormatting sqref="OF157:OI157">
    <cfRule type="cellIs" dxfId="2464" priority="948" operator="equal">
      <formula>0</formula>
    </cfRule>
    <cfRule type="cellIs" dxfId="2463" priority="949" operator="greaterThanOrEqual">
      <formula>0</formula>
    </cfRule>
  </conditionalFormatting>
  <conditionalFormatting sqref="OF158:OI158">
    <cfRule type="cellIs" dxfId="2462" priority="914" operator="greaterThanOrEqual">
      <formula>0</formula>
    </cfRule>
    <cfRule type="cellIs" dxfId="2461" priority="913" operator="equal">
      <formula>0</formula>
    </cfRule>
  </conditionalFormatting>
  <conditionalFormatting sqref="OF159:OI159">
    <cfRule type="cellIs" dxfId="2460" priority="897" operator="equal">
      <formula>0</formula>
    </cfRule>
    <cfRule type="cellIs" dxfId="2459" priority="898" operator="greaterThanOrEqual">
      <formula>0</formula>
    </cfRule>
  </conditionalFormatting>
  <conditionalFormatting sqref="OF160:OI160">
    <cfRule type="cellIs" dxfId="2458" priority="894" operator="greaterThanOrEqual">
      <formula>0</formula>
    </cfRule>
    <cfRule type="cellIs" dxfId="2457" priority="893" operator="equal">
      <formula>0</formula>
    </cfRule>
  </conditionalFormatting>
  <conditionalFormatting sqref="OF161:OI161">
    <cfRule type="cellIs" dxfId="2456" priority="890" operator="greaterThanOrEqual">
      <formula>0</formula>
    </cfRule>
    <cfRule type="cellIs" dxfId="2455" priority="889" operator="equal">
      <formula>0</formula>
    </cfRule>
  </conditionalFormatting>
  <conditionalFormatting sqref="OF162:OI162">
    <cfRule type="cellIs" dxfId="2454" priority="854" operator="equal">
      <formula>0</formula>
    </cfRule>
    <cfRule type="cellIs" dxfId="2453" priority="855" operator="greaterThanOrEqual">
      <formula>0</formula>
    </cfRule>
  </conditionalFormatting>
  <conditionalFormatting sqref="OF163:OI163">
    <cfRule type="cellIs" dxfId="2452" priority="839" operator="greaterThanOrEqual">
      <formula>0</formula>
    </cfRule>
    <cfRule type="cellIs" dxfId="2451" priority="838" operator="equal">
      <formula>0</formula>
    </cfRule>
  </conditionalFormatting>
  <conditionalFormatting sqref="OF164:OI164">
    <cfRule type="cellIs" dxfId="2450" priority="834" operator="equal">
      <formula>0</formula>
    </cfRule>
    <cfRule type="cellIs" dxfId="2449" priority="835" operator="greaterThanOrEqual">
      <formula>0</formula>
    </cfRule>
  </conditionalFormatting>
  <conditionalFormatting sqref="OF165:OI165">
    <cfRule type="cellIs" dxfId="2448" priority="831" operator="greaterThanOrEqual">
      <formula>0</formula>
    </cfRule>
    <cfRule type="cellIs" dxfId="2447" priority="830" operator="equal">
      <formula>0</formula>
    </cfRule>
  </conditionalFormatting>
  <conditionalFormatting sqref="OF166:OI166">
    <cfRule type="cellIs" dxfId="2446" priority="12858" operator="equal">
      <formula>0</formula>
    </cfRule>
    <cfRule type="cellIs" dxfId="2445" priority="12859" operator="greaterThanOrEqual">
      <formula>0</formula>
    </cfRule>
  </conditionalFormatting>
  <conditionalFormatting sqref="OF167:OI167">
    <cfRule type="cellIs" dxfId="2444" priority="9645" operator="greaterThanOrEqual">
      <formula>0</formula>
    </cfRule>
    <cfRule type="cellIs" dxfId="2443" priority="9644" operator="equal">
      <formula>0</formula>
    </cfRule>
  </conditionalFormatting>
  <conditionalFormatting sqref="OF168:OI168">
    <cfRule type="cellIs" dxfId="2442" priority="9641" operator="greaterThanOrEqual">
      <formula>0</formula>
    </cfRule>
    <cfRule type="cellIs" dxfId="2441" priority="9640" operator="equal">
      <formula>0</formula>
    </cfRule>
  </conditionalFormatting>
  <conditionalFormatting sqref="OF169:OI169">
    <cfRule type="cellIs" dxfId="2440" priority="9637" operator="greaterThanOrEqual">
      <formula>0</formula>
    </cfRule>
    <cfRule type="cellIs" dxfId="2439" priority="9636" operator="equal">
      <formula>0</formula>
    </cfRule>
  </conditionalFormatting>
  <conditionalFormatting sqref="OF170:OI170">
    <cfRule type="cellIs" dxfId="2438" priority="736" operator="equal">
      <formula>0</formula>
    </cfRule>
    <cfRule type="cellIs" dxfId="2437" priority="737" operator="greaterThanOrEqual">
      <formula>0</formula>
    </cfRule>
  </conditionalFormatting>
  <conditionalFormatting sqref="OF171:OI171">
    <cfRule type="cellIs" dxfId="2436" priority="721" operator="greaterThanOrEqual">
      <formula>0</formula>
    </cfRule>
    <cfRule type="cellIs" dxfId="2435" priority="720" operator="equal">
      <formula>0</formula>
    </cfRule>
  </conditionalFormatting>
  <conditionalFormatting sqref="OF172:OI172">
    <cfRule type="cellIs" dxfId="2434" priority="716" operator="equal">
      <formula>0</formula>
    </cfRule>
    <cfRule type="cellIs" dxfId="2433" priority="717" operator="greaterThanOrEqual">
      <formula>0</formula>
    </cfRule>
  </conditionalFormatting>
  <conditionalFormatting sqref="OF173:OI173">
    <cfRule type="cellIs" dxfId="2432" priority="713" operator="greaterThanOrEqual">
      <formula>0</formula>
    </cfRule>
    <cfRule type="cellIs" dxfId="2431" priority="712" operator="equal">
      <formula>0</formula>
    </cfRule>
  </conditionalFormatting>
  <conditionalFormatting sqref="OF174:OI174">
    <cfRule type="cellIs" dxfId="2430" priority="796" operator="greaterThanOrEqual">
      <formula>0</formula>
    </cfRule>
    <cfRule type="cellIs" dxfId="2429" priority="795" operator="equal">
      <formula>0</formula>
    </cfRule>
  </conditionalFormatting>
  <conditionalFormatting sqref="OF175:OI175">
    <cfRule type="cellIs" dxfId="2428" priority="780" operator="greaterThanOrEqual">
      <formula>0</formula>
    </cfRule>
    <cfRule type="cellIs" dxfId="2427" priority="779" operator="equal">
      <formula>0</formula>
    </cfRule>
  </conditionalFormatting>
  <conditionalFormatting sqref="OF176:OI176">
    <cfRule type="cellIs" dxfId="2426" priority="775" operator="equal">
      <formula>0</formula>
    </cfRule>
    <cfRule type="cellIs" dxfId="2425" priority="776" operator="greaterThanOrEqual">
      <formula>0</formula>
    </cfRule>
  </conditionalFormatting>
  <conditionalFormatting sqref="OF177:OI177">
    <cfRule type="cellIs" dxfId="2424" priority="772" operator="greaterThanOrEqual">
      <formula>0</formula>
    </cfRule>
    <cfRule type="cellIs" dxfId="2423" priority="771" operator="equal">
      <formula>0</formula>
    </cfRule>
  </conditionalFormatting>
  <conditionalFormatting sqref="OF178:OI178">
    <cfRule type="cellIs" dxfId="2422" priority="12717" operator="greaterThanOrEqual">
      <formula>0</formula>
    </cfRule>
    <cfRule type="cellIs" dxfId="2421" priority="12716" operator="equal">
      <formula>0</formula>
    </cfRule>
  </conditionalFormatting>
  <conditionalFormatting sqref="OF179:OI179">
    <cfRule type="cellIs" dxfId="2420" priority="9666" operator="greaterThanOrEqual">
      <formula>0</formula>
    </cfRule>
    <cfRule type="cellIs" dxfId="2419" priority="9665" operator="equal">
      <formula>0</formula>
    </cfRule>
  </conditionalFormatting>
  <conditionalFormatting sqref="OF180:OI180">
    <cfRule type="cellIs" dxfId="2418" priority="9662" operator="greaterThanOrEqual">
      <formula>0</formula>
    </cfRule>
    <cfRule type="cellIs" dxfId="2417" priority="9661" operator="equal">
      <formula>0</formula>
    </cfRule>
  </conditionalFormatting>
  <conditionalFormatting sqref="OF181:OI181">
    <cfRule type="cellIs" dxfId="2416" priority="9657" operator="equal">
      <formula>0</formula>
    </cfRule>
    <cfRule type="cellIs" dxfId="2415" priority="9658" operator="greaterThanOrEqual">
      <formula>0</formula>
    </cfRule>
  </conditionalFormatting>
  <conditionalFormatting sqref="OF182:OI182">
    <cfRule type="cellIs" dxfId="2414" priority="383" operator="greaterThanOrEqual">
      <formula>0</formula>
    </cfRule>
    <cfRule type="cellIs" dxfId="2413" priority="382" operator="equal">
      <formula>0</formula>
    </cfRule>
  </conditionalFormatting>
  <conditionalFormatting sqref="OF183:OI183">
    <cfRule type="cellIs" dxfId="2412" priority="367" operator="greaterThanOrEqual">
      <formula>0</formula>
    </cfRule>
    <cfRule type="cellIs" dxfId="2411" priority="366" operator="equal">
      <formula>0</formula>
    </cfRule>
  </conditionalFormatting>
  <conditionalFormatting sqref="OF184:OI184">
    <cfRule type="cellIs" dxfId="2410" priority="362" operator="equal">
      <formula>0</formula>
    </cfRule>
    <cfRule type="cellIs" dxfId="2409" priority="363" operator="greaterThanOrEqual">
      <formula>0</formula>
    </cfRule>
  </conditionalFormatting>
  <conditionalFormatting sqref="OF185:OI185">
    <cfRule type="cellIs" dxfId="2408" priority="358" operator="equal">
      <formula>0</formula>
    </cfRule>
    <cfRule type="cellIs" dxfId="2407" priority="359" operator="greaterThanOrEqual">
      <formula>0</formula>
    </cfRule>
  </conditionalFormatting>
  <conditionalFormatting sqref="OF186:OI186">
    <cfRule type="cellIs" dxfId="2406" priority="324" operator="greaterThanOrEqual">
      <formula>0</formula>
    </cfRule>
    <cfRule type="cellIs" dxfId="2405" priority="323" operator="equal">
      <formula>0</formula>
    </cfRule>
  </conditionalFormatting>
  <conditionalFormatting sqref="OF187:OI187">
    <cfRule type="cellIs" dxfId="2404" priority="308" operator="greaterThanOrEqual">
      <formula>0</formula>
    </cfRule>
    <cfRule type="cellIs" dxfId="2403" priority="307" operator="equal">
      <formula>0</formula>
    </cfRule>
  </conditionalFormatting>
  <conditionalFormatting sqref="OF188:OI188">
    <cfRule type="cellIs" dxfId="2402" priority="303" operator="equal">
      <formula>0</formula>
    </cfRule>
    <cfRule type="cellIs" dxfId="2401" priority="304" operator="greaterThanOrEqual">
      <formula>0</formula>
    </cfRule>
  </conditionalFormatting>
  <conditionalFormatting sqref="OF189:OI189">
    <cfRule type="cellIs" dxfId="2400" priority="299" operator="equal">
      <formula>0</formula>
    </cfRule>
    <cfRule type="cellIs" dxfId="2399" priority="300" operator="greaterThanOrEqual">
      <formula>0</formula>
    </cfRule>
  </conditionalFormatting>
  <conditionalFormatting sqref="OF190:OI190">
    <cfRule type="cellIs" dxfId="2398" priority="14465" operator="equal">
      <formula>0</formula>
    </cfRule>
    <cfRule type="cellIs" dxfId="2397" priority="14466" operator="greaterThanOrEqual">
      <formula>0</formula>
    </cfRule>
  </conditionalFormatting>
  <conditionalFormatting sqref="OF191:OI191">
    <cfRule type="cellIs" dxfId="2396" priority="9686" operator="equal">
      <formula>0</formula>
    </cfRule>
    <cfRule type="cellIs" dxfId="2395" priority="9687" operator="greaterThanOrEqual">
      <formula>0</formula>
    </cfRule>
  </conditionalFormatting>
  <conditionalFormatting sqref="OF192:OI192">
    <cfRule type="cellIs" dxfId="2394" priority="9682" operator="equal">
      <formula>0</formula>
    </cfRule>
    <cfRule type="cellIs" dxfId="2393" priority="9683" operator="greaterThanOrEqual">
      <formula>0</formula>
    </cfRule>
  </conditionalFormatting>
  <conditionalFormatting sqref="OF193:OI193">
    <cfRule type="cellIs" dxfId="2392" priority="9678" operator="equal">
      <formula>0</formula>
    </cfRule>
    <cfRule type="cellIs" dxfId="2391" priority="9679" operator="greaterThanOrEqual">
      <formula>0</formula>
    </cfRule>
  </conditionalFormatting>
  <conditionalFormatting sqref="OF194:OI194">
    <cfRule type="cellIs" dxfId="2390" priority="14418" operator="equal">
      <formula>0</formula>
    </cfRule>
    <cfRule type="cellIs" dxfId="2389" priority="14419" operator="greaterThanOrEqual">
      <formula>0</formula>
    </cfRule>
  </conditionalFormatting>
  <conditionalFormatting sqref="OF195:OI195">
    <cfRule type="cellIs" dxfId="2388" priority="14415" operator="greaterThanOrEqual">
      <formula>0</formula>
    </cfRule>
    <cfRule type="cellIs" dxfId="2387" priority="14414" operator="equal">
      <formula>0</formula>
    </cfRule>
  </conditionalFormatting>
  <conditionalFormatting sqref="OF196:OI196">
    <cfRule type="cellIs" dxfId="2386" priority="14411" operator="greaterThanOrEqual">
      <formula>0</formula>
    </cfRule>
    <cfRule type="cellIs" dxfId="2385" priority="14410" operator="equal">
      <formula>0</formula>
    </cfRule>
  </conditionalFormatting>
  <conditionalFormatting sqref="OF197:OI197">
    <cfRule type="cellIs" dxfId="2384" priority="14407" operator="greaterThanOrEqual">
      <formula>0</formula>
    </cfRule>
    <cfRule type="cellIs" dxfId="2383" priority="14406" operator="equal">
      <formula>0</formula>
    </cfRule>
  </conditionalFormatting>
  <conditionalFormatting sqref="OF198:OI198">
    <cfRule type="cellIs" dxfId="2382" priority="14371" operator="equal">
      <formula>0</formula>
    </cfRule>
    <cfRule type="cellIs" dxfId="2381" priority="14372" operator="greaterThanOrEqual">
      <formula>0</formula>
    </cfRule>
  </conditionalFormatting>
  <conditionalFormatting sqref="OF199:OI199">
    <cfRule type="cellIs" dxfId="2380" priority="14368" operator="greaterThanOrEqual">
      <formula>0</formula>
    </cfRule>
    <cfRule type="cellIs" dxfId="2379" priority="14367" operator="equal">
      <formula>0</formula>
    </cfRule>
  </conditionalFormatting>
  <conditionalFormatting sqref="OF200:OI200">
    <cfRule type="cellIs" dxfId="2378" priority="14364" operator="greaterThanOrEqual">
      <formula>0</formula>
    </cfRule>
    <cfRule type="cellIs" dxfId="2377" priority="14363" operator="equal">
      <formula>0</formula>
    </cfRule>
  </conditionalFormatting>
  <conditionalFormatting sqref="OF201:OI201">
    <cfRule type="cellIs" dxfId="2376" priority="14359" operator="equal">
      <formula>0</formula>
    </cfRule>
    <cfRule type="cellIs" dxfId="2375" priority="14360" operator="greaterThanOrEqual">
      <formula>0</formula>
    </cfRule>
  </conditionalFormatting>
  <conditionalFormatting sqref="OF202:OI202">
    <cfRule type="cellIs" dxfId="2374" priority="14325" operator="greaterThanOrEqual">
      <formula>0</formula>
    </cfRule>
    <cfRule type="cellIs" dxfId="2373" priority="14324" operator="equal">
      <formula>0</formula>
    </cfRule>
  </conditionalFormatting>
  <conditionalFormatting sqref="OF203:OI203">
    <cfRule type="cellIs" dxfId="2372" priority="14321" operator="greaterThanOrEqual">
      <formula>0</formula>
    </cfRule>
    <cfRule type="cellIs" dxfId="2371" priority="14320" operator="equal">
      <formula>0</formula>
    </cfRule>
  </conditionalFormatting>
  <conditionalFormatting sqref="OF204:OI204">
    <cfRule type="cellIs" dxfId="2370" priority="14316" operator="equal">
      <formula>0</formula>
    </cfRule>
    <cfRule type="cellIs" dxfId="2369" priority="14317" operator="greaterThanOrEqual">
      <formula>0</formula>
    </cfRule>
  </conditionalFormatting>
  <conditionalFormatting sqref="OF205:OI205">
    <cfRule type="cellIs" dxfId="2368" priority="14312" operator="equal">
      <formula>0</formula>
    </cfRule>
    <cfRule type="cellIs" dxfId="2367" priority="14313" operator="greaterThanOrEqual">
      <formula>0</formula>
    </cfRule>
  </conditionalFormatting>
  <conditionalFormatting sqref="OF206:OI206">
    <cfRule type="cellIs" dxfId="2366" priority="14278" operator="greaterThanOrEqual">
      <formula>0</formula>
    </cfRule>
    <cfRule type="cellIs" dxfId="2365" priority="14277" operator="equal">
      <formula>0</formula>
    </cfRule>
  </conditionalFormatting>
  <conditionalFormatting sqref="OF207:OI207">
    <cfRule type="cellIs" dxfId="2364" priority="14273" operator="equal">
      <formula>0</formula>
    </cfRule>
    <cfRule type="cellIs" dxfId="2363" priority="14274" operator="greaterThanOrEqual">
      <formula>0</formula>
    </cfRule>
  </conditionalFormatting>
  <conditionalFormatting sqref="OF208:OI208">
    <cfRule type="cellIs" dxfId="2362" priority="14269" operator="equal">
      <formula>0</formula>
    </cfRule>
    <cfRule type="cellIs" dxfId="2361" priority="14270" operator="greaterThanOrEqual">
      <formula>0</formula>
    </cfRule>
  </conditionalFormatting>
  <conditionalFormatting sqref="OF209:OI209">
    <cfRule type="cellIs" dxfId="2360" priority="14265" operator="equal">
      <formula>0</formula>
    </cfRule>
    <cfRule type="cellIs" dxfId="2359" priority="14266" operator="greaterThanOrEqual">
      <formula>0</formula>
    </cfRule>
  </conditionalFormatting>
  <conditionalFormatting sqref="OF210:OI210">
    <cfRule type="cellIs" dxfId="2358" priority="14231" operator="greaterThanOrEqual">
      <formula>0</formula>
    </cfRule>
    <cfRule type="cellIs" dxfId="2357" priority="14230" operator="equal">
      <formula>0</formula>
    </cfRule>
  </conditionalFormatting>
  <conditionalFormatting sqref="OF211:OI211">
    <cfRule type="cellIs" dxfId="2356" priority="14227" operator="greaterThanOrEqual">
      <formula>0</formula>
    </cfRule>
    <cfRule type="cellIs" dxfId="2355" priority="14226" operator="equal">
      <formula>0</formula>
    </cfRule>
  </conditionalFormatting>
  <conditionalFormatting sqref="OF212:OI212">
    <cfRule type="cellIs" dxfId="2354" priority="14223" operator="greaterThanOrEqual">
      <formula>0</formula>
    </cfRule>
    <cfRule type="cellIs" dxfId="2353" priority="14222" operator="equal">
      <formula>0</formula>
    </cfRule>
  </conditionalFormatting>
  <conditionalFormatting sqref="OF213:OI213">
    <cfRule type="cellIs" dxfId="2352" priority="14219" operator="greaterThanOrEqual">
      <formula>0</formula>
    </cfRule>
    <cfRule type="cellIs" dxfId="2351" priority="14218" operator="equal">
      <formula>0</formula>
    </cfRule>
  </conditionalFormatting>
  <conditionalFormatting sqref="OF215:OI215">
    <cfRule type="cellIs" dxfId="2350" priority="7074" operator="greaterThanOrEqual">
      <formula>0</formula>
    </cfRule>
    <cfRule type="cellIs" dxfId="2349" priority="7073" operator="equal">
      <formula>0</formula>
    </cfRule>
  </conditionalFormatting>
  <conditionalFormatting sqref="OF215:OI266">
    <cfRule type="cellIs" dxfId="2348" priority="2022" operator="lessThan">
      <formula>0</formula>
    </cfRule>
  </conditionalFormatting>
  <conditionalFormatting sqref="OF216:OI216">
    <cfRule type="cellIs" dxfId="2347" priority="7069" operator="equal">
      <formula>0</formula>
    </cfRule>
    <cfRule type="cellIs" dxfId="2346" priority="7070" operator="greaterThanOrEqual">
      <formula>0</formula>
    </cfRule>
  </conditionalFormatting>
  <conditionalFormatting sqref="OF217:OI217">
    <cfRule type="cellIs" dxfId="2345" priority="7066" operator="greaterThanOrEqual">
      <formula>0</formula>
    </cfRule>
    <cfRule type="cellIs" dxfId="2344" priority="7065" operator="equal">
      <formula>0</formula>
    </cfRule>
  </conditionalFormatting>
  <conditionalFormatting sqref="OF218:OI218">
    <cfRule type="cellIs" dxfId="2343" priority="7061" operator="equal">
      <formula>0</formula>
    </cfRule>
    <cfRule type="cellIs" dxfId="2342" priority="7062" operator="greaterThanOrEqual">
      <formula>0</formula>
    </cfRule>
  </conditionalFormatting>
  <conditionalFormatting sqref="OF219:OI219">
    <cfRule type="cellIs" dxfId="2341" priority="7027" operator="greaterThanOrEqual">
      <formula>0</formula>
    </cfRule>
    <cfRule type="cellIs" dxfId="2340" priority="7026" operator="equal">
      <formula>0</formula>
    </cfRule>
  </conditionalFormatting>
  <conditionalFormatting sqref="OF220:OI220">
    <cfRule type="cellIs" dxfId="2339" priority="7023" operator="greaterThanOrEqual">
      <formula>0</formula>
    </cfRule>
    <cfRule type="cellIs" dxfId="2338" priority="7022" operator="equal">
      <formula>0</formula>
    </cfRule>
  </conditionalFormatting>
  <conditionalFormatting sqref="OF221:OI221">
    <cfRule type="cellIs" dxfId="2337" priority="7019" operator="greaterThanOrEqual">
      <formula>0</formula>
    </cfRule>
    <cfRule type="cellIs" dxfId="2336" priority="7018" operator="equal">
      <formula>0</formula>
    </cfRule>
  </conditionalFormatting>
  <conditionalFormatting sqref="OF222:OI222">
    <cfRule type="cellIs" dxfId="2335" priority="7014" operator="equal">
      <formula>0</formula>
    </cfRule>
    <cfRule type="cellIs" dxfId="2334" priority="7015" operator="greaterThanOrEqual">
      <formula>0</formula>
    </cfRule>
  </conditionalFormatting>
  <conditionalFormatting sqref="OF223:OI223">
    <cfRule type="cellIs" dxfId="2333" priority="6980" operator="greaterThanOrEqual">
      <formula>0</formula>
    </cfRule>
    <cfRule type="cellIs" dxfId="2332" priority="6979" operator="equal">
      <formula>0</formula>
    </cfRule>
  </conditionalFormatting>
  <conditionalFormatting sqref="OF224:OI224">
    <cfRule type="cellIs" dxfId="2331" priority="6975" operator="equal">
      <formula>0</formula>
    </cfRule>
    <cfRule type="cellIs" dxfId="2330" priority="6976" operator="greaterThanOrEqual">
      <formula>0</formula>
    </cfRule>
  </conditionalFormatting>
  <conditionalFormatting sqref="OF225:OI225">
    <cfRule type="cellIs" dxfId="2329" priority="6972" operator="greaterThanOrEqual">
      <formula>0</formula>
    </cfRule>
    <cfRule type="cellIs" dxfId="2328" priority="6971" operator="equal">
      <formula>0</formula>
    </cfRule>
  </conditionalFormatting>
  <conditionalFormatting sqref="OF226:OI226">
    <cfRule type="cellIs" dxfId="2327" priority="6968" operator="greaterThanOrEqual">
      <formula>0</formula>
    </cfRule>
    <cfRule type="cellIs" dxfId="2326" priority="6967" operator="equal">
      <formula>0</formula>
    </cfRule>
  </conditionalFormatting>
  <conditionalFormatting sqref="OF227:OI227">
    <cfRule type="cellIs" dxfId="2325" priority="6933" operator="greaterThanOrEqual">
      <formula>0</formula>
    </cfRule>
    <cfRule type="cellIs" dxfId="2324" priority="6932" operator="equal">
      <formula>0</formula>
    </cfRule>
  </conditionalFormatting>
  <conditionalFormatting sqref="OF228:OI228">
    <cfRule type="cellIs" dxfId="2323" priority="6929" operator="greaterThanOrEqual">
      <formula>0</formula>
    </cfRule>
    <cfRule type="cellIs" dxfId="2322" priority="6928" operator="equal">
      <formula>0</formula>
    </cfRule>
  </conditionalFormatting>
  <conditionalFormatting sqref="OF229:OI229">
    <cfRule type="cellIs" dxfId="2321" priority="6924" operator="equal">
      <formula>0</formula>
    </cfRule>
    <cfRule type="cellIs" dxfId="2320" priority="6925" operator="greaterThanOrEqual">
      <formula>0</formula>
    </cfRule>
  </conditionalFormatting>
  <conditionalFormatting sqref="OF230:OI230">
    <cfRule type="cellIs" dxfId="2319" priority="6920" operator="equal">
      <formula>0</formula>
    </cfRule>
    <cfRule type="cellIs" dxfId="2318" priority="6921" operator="greaterThanOrEqual">
      <formula>0</formula>
    </cfRule>
  </conditionalFormatting>
  <conditionalFormatting sqref="OF231:OI231">
    <cfRule type="cellIs" dxfId="2317" priority="6886" operator="greaterThanOrEqual">
      <formula>0</formula>
    </cfRule>
    <cfRule type="cellIs" dxfId="2316" priority="6885" operator="equal">
      <formula>0</formula>
    </cfRule>
  </conditionalFormatting>
  <conditionalFormatting sqref="OF232:OI232">
    <cfRule type="cellIs" dxfId="2315" priority="6881" operator="equal">
      <formula>0</formula>
    </cfRule>
    <cfRule type="cellIs" dxfId="2314" priority="6882" operator="greaterThanOrEqual">
      <formula>0</formula>
    </cfRule>
  </conditionalFormatting>
  <conditionalFormatting sqref="OF233:OI233">
    <cfRule type="cellIs" dxfId="2313" priority="6877" operator="equal">
      <formula>0</formula>
    </cfRule>
    <cfRule type="cellIs" dxfId="2312" priority="6878" operator="greaterThanOrEqual">
      <formula>0</formula>
    </cfRule>
  </conditionalFormatting>
  <conditionalFormatting sqref="OF234:OI234">
    <cfRule type="cellIs" dxfId="2311" priority="6873" operator="equal">
      <formula>0</formula>
    </cfRule>
    <cfRule type="cellIs" dxfId="2310" priority="6874" operator="greaterThanOrEqual">
      <formula>0</formula>
    </cfRule>
  </conditionalFormatting>
  <conditionalFormatting sqref="OF235:OI235">
    <cfRule type="cellIs" dxfId="2309" priority="6839" operator="greaterThanOrEqual">
      <formula>0</formula>
    </cfRule>
    <cfRule type="cellIs" dxfId="2308" priority="6838" operator="equal">
      <formula>0</formula>
    </cfRule>
  </conditionalFormatting>
  <conditionalFormatting sqref="OF236:OI236">
    <cfRule type="cellIs" dxfId="2307" priority="6834" operator="equal">
      <formula>0</formula>
    </cfRule>
    <cfRule type="cellIs" dxfId="2306" priority="6835" operator="greaterThanOrEqual">
      <formula>0</formula>
    </cfRule>
  </conditionalFormatting>
  <conditionalFormatting sqref="OF237:OI237">
    <cfRule type="cellIs" dxfId="2305" priority="6830" operator="equal">
      <formula>0</formula>
    </cfRule>
    <cfRule type="cellIs" dxfId="2304" priority="6831" operator="greaterThanOrEqual">
      <formula>0</formula>
    </cfRule>
  </conditionalFormatting>
  <conditionalFormatting sqref="OF238:OI238">
    <cfRule type="cellIs" dxfId="2303" priority="6826" operator="equal">
      <formula>0</formula>
    </cfRule>
    <cfRule type="cellIs" dxfId="2302" priority="6827" operator="greaterThanOrEqual">
      <formula>0</formula>
    </cfRule>
  </conditionalFormatting>
  <conditionalFormatting sqref="OF239:OI239">
    <cfRule type="cellIs" dxfId="2301" priority="2091" operator="equal">
      <formula>0</formula>
    </cfRule>
    <cfRule type="cellIs" dxfId="2300" priority="2092" operator="greaterThanOrEqual">
      <formula>0</formula>
    </cfRule>
  </conditionalFormatting>
  <conditionalFormatting sqref="OF240:OI240">
    <cfRule type="cellIs" dxfId="2299" priority="2088" operator="greaterThanOrEqual">
      <formula>0</formula>
    </cfRule>
    <cfRule type="cellIs" dxfId="2298" priority="2087" operator="equal">
      <formula>0</formula>
    </cfRule>
  </conditionalFormatting>
  <conditionalFormatting sqref="OF241:OI241">
    <cfRule type="cellIs" dxfId="2297" priority="2083" operator="equal">
      <formula>0</formula>
    </cfRule>
    <cfRule type="cellIs" dxfId="2296" priority="2084" operator="greaterThanOrEqual">
      <formula>0</formula>
    </cfRule>
  </conditionalFormatting>
  <conditionalFormatting sqref="OF242:OI242">
    <cfRule type="cellIs" dxfId="2295" priority="2080" operator="greaterThanOrEqual">
      <formula>0</formula>
    </cfRule>
    <cfRule type="cellIs" dxfId="2294" priority="2079" operator="equal">
      <formula>0</formula>
    </cfRule>
  </conditionalFormatting>
  <conditionalFormatting sqref="OF243:OI243">
    <cfRule type="cellIs" dxfId="2293" priority="6791" operator="equal">
      <formula>0</formula>
    </cfRule>
    <cfRule type="cellIs" dxfId="2292" priority="6792" operator="greaterThanOrEqual">
      <formula>0</formula>
    </cfRule>
  </conditionalFormatting>
  <conditionalFormatting sqref="OF244:OI244">
    <cfRule type="cellIs" dxfId="2291" priority="6788" operator="greaterThanOrEqual">
      <formula>0</formula>
    </cfRule>
    <cfRule type="cellIs" dxfId="2290" priority="6787" operator="equal">
      <formula>0</formula>
    </cfRule>
  </conditionalFormatting>
  <conditionalFormatting sqref="OF245:OI245">
    <cfRule type="cellIs" dxfId="2289" priority="6784" operator="greaterThanOrEqual">
      <formula>0</formula>
    </cfRule>
    <cfRule type="cellIs" dxfId="2288" priority="6783" operator="equal">
      <formula>0</formula>
    </cfRule>
  </conditionalFormatting>
  <conditionalFormatting sqref="OF246:OI246">
    <cfRule type="cellIs" dxfId="2287" priority="6780" operator="greaterThanOrEqual">
      <formula>0</formula>
    </cfRule>
    <cfRule type="cellIs" dxfId="2286" priority="6779" operator="equal">
      <formula>0</formula>
    </cfRule>
  </conditionalFormatting>
  <conditionalFormatting sqref="OF247:OI247">
    <cfRule type="cellIs" dxfId="2285" priority="6745" operator="greaterThanOrEqual">
      <formula>0</formula>
    </cfRule>
    <cfRule type="cellIs" dxfId="2284" priority="6744" operator="equal">
      <formula>0</formula>
    </cfRule>
  </conditionalFormatting>
  <conditionalFormatting sqref="OF248:OI248">
    <cfRule type="cellIs" dxfId="2283" priority="6741" operator="greaterThanOrEqual">
      <formula>0</formula>
    </cfRule>
    <cfRule type="cellIs" dxfId="2282" priority="6740" operator="equal">
      <formula>0</formula>
    </cfRule>
  </conditionalFormatting>
  <conditionalFormatting sqref="OF249:OI249">
    <cfRule type="cellIs" dxfId="2281" priority="6737" operator="greaterThanOrEqual">
      <formula>0</formula>
    </cfRule>
    <cfRule type="cellIs" dxfId="2280" priority="6736" operator="equal">
      <formula>0</formula>
    </cfRule>
  </conditionalFormatting>
  <conditionalFormatting sqref="OF250:OI250">
    <cfRule type="cellIs" dxfId="2279" priority="6732" operator="equal">
      <formula>0</formula>
    </cfRule>
    <cfRule type="cellIs" dxfId="2278" priority="6733" operator="greaterThanOrEqual">
      <formula>0</formula>
    </cfRule>
  </conditionalFormatting>
  <conditionalFormatting sqref="OF251:OI251">
    <cfRule type="cellIs" dxfId="2277" priority="6697" operator="equal">
      <formula>0</formula>
    </cfRule>
    <cfRule type="cellIs" dxfId="2276" priority="6698" operator="greaterThanOrEqual">
      <formula>0</formula>
    </cfRule>
  </conditionalFormatting>
  <conditionalFormatting sqref="OF252:OI252">
    <cfRule type="cellIs" dxfId="2275" priority="6693" operator="equal">
      <formula>0</formula>
    </cfRule>
    <cfRule type="cellIs" dxfId="2274" priority="6694" operator="greaterThanOrEqual">
      <formula>0</formula>
    </cfRule>
  </conditionalFormatting>
  <conditionalFormatting sqref="OF253:OI253">
    <cfRule type="cellIs" dxfId="2273" priority="6689" operator="equal">
      <formula>0</formula>
    </cfRule>
    <cfRule type="cellIs" dxfId="2272" priority="6690" operator="greaterThanOrEqual">
      <formula>0</formula>
    </cfRule>
  </conditionalFormatting>
  <conditionalFormatting sqref="OF254:OI254">
    <cfRule type="cellIs" dxfId="2271" priority="6685" operator="equal">
      <formula>0</formula>
    </cfRule>
    <cfRule type="cellIs" dxfId="2270" priority="6686" operator="greaterThanOrEqual">
      <formula>0</formula>
    </cfRule>
  </conditionalFormatting>
  <conditionalFormatting sqref="OF255:OI255">
    <cfRule type="cellIs" dxfId="2269" priority="6651" operator="greaterThanOrEqual">
      <formula>0</formula>
    </cfRule>
    <cfRule type="cellIs" dxfId="2268" priority="6650" operator="equal">
      <formula>0</formula>
    </cfRule>
  </conditionalFormatting>
  <conditionalFormatting sqref="OF256:OI256">
    <cfRule type="cellIs" dxfId="2267" priority="6646" operator="equal">
      <formula>0</formula>
    </cfRule>
    <cfRule type="cellIs" dxfId="2266" priority="6647" operator="greaterThanOrEqual">
      <formula>0</formula>
    </cfRule>
  </conditionalFormatting>
  <conditionalFormatting sqref="OF257:OI257">
    <cfRule type="cellIs" dxfId="2265" priority="6642" operator="equal">
      <formula>0</formula>
    </cfRule>
    <cfRule type="cellIs" dxfId="2264" priority="6643" operator="greaterThanOrEqual">
      <formula>0</formula>
    </cfRule>
  </conditionalFormatting>
  <conditionalFormatting sqref="OF258:OI258">
    <cfRule type="cellIs" dxfId="2263" priority="6639" operator="greaterThanOrEqual">
      <formula>0</formula>
    </cfRule>
    <cfRule type="cellIs" dxfId="2262" priority="6638" operator="equal">
      <formula>0</formula>
    </cfRule>
  </conditionalFormatting>
  <conditionalFormatting sqref="OF259:OI259">
    <cfRule type="cellIs" dxfId="2261" priority="2032" operator="equal">
      <formula>0</formula>
    </cfRule>
    <cfRule type="cellIs" dxfId="2260" priority="2033" operator="greaterThanOrEqual">
      <formula>0</formula>
    </cfRule>
  </conditionalFormatting>
  <conditionalFormatting sqref="OF260:OI260">
    <cfRule type="cellIs" dxfId="2259" priority="2028" operator="equal">
      <formula>0</formula>
    </cfRule>
    <cfRule type="cellIs" dxfId="2258" priority="2029" operator="greaterThanOrEqual">
      <formula>0</formula>
    </cfRule>
  </conditionalFormatting>
  <conditionalFormatting sqref="OF261:OI261">
    <cfRule type="cellIs" dxfId="2257" priority="2025" operator="greaterThanOrEqual">
      <formula>0</formula>
    </cfRule>
    <cfRule type="cellIs" dxfId="2256" priority="2024" operator="equal">
      <formula>0</formula>
    </cfRule>
  </conditionalFormatting>
  <conditionalFormatting sqref="OF262:OI262">
    <cfRule type="cellIs" dxfId="2255" priority="2020" operator="equal">
      <formula>0</formula>
    </cfRule>
    <cfRule type="cellIs" dxfId="2254" priority="2021" operator="greaterThanOrEqual">
      <formula>0</formula>
    </cfRule>
  </conditionalFormatting>
  <conditionalFormatting sqref="OF263:OI263">
    <cfRule type="cellIs" dxfId="2253" priority="6603" operator="equal">
      <formula>0</formula>
    </cfRule>
    <cfRule type="cellIs" dxfId="2252" priority="6604" operator="greaterThanOrEqual">
      <formula>0</formula>
    </cfRule>
  </conditionalFormatting>
  <conditionalFormatting sqref="OF264:OI264">
    <cfRule type="cellIs" dxfId="2251" priority="6599" operator="equal">
      <formula>0</formula>
    </cfRule>
    <cfRule type="cellIs" dxfId="2250" priority="6600" operator="greaterThanOrEqual">
      <formula>0</formula>
    </cfRule>
  </conditionalFormatting>
  <conditionalFormatting sqref="OF265:OI265">
    <cfRule type="cellIs" dxfId="2249" priority="6595" operator="equal">
      <formula>0</formula>
    </cfRule>
    <cfRule type="cellIs" dxfId="2248" priority="6596" operator="greaterThanOrEqual">
      <formula>0</formula>
    </cfRule>
  </conditionalFormatting>
  <conditionalFormatting sqref="OF266:OI266">
    <cfRule type="cellIs" dxfId="2247" priority="6591" operator="equal">
      <formula>0</formula>
    </cfRule>
    <cfRule type="cellIs" dxfId="2246" priority="6592" operator="greaterThanOrEqual">
      <formula>0</formula>
    </cfRule>
  </conditionalFormatting>
  <conditionalFormatting sqref="OF269:OI269">
    <cfRule type="cellIs" dxfId="2245" priority="7262" operator="greaterThanOrEqual">
      <formula>0</formula>
    </cfRule>
    <cfRule type="cellIs" dxfId="2244" priority="7261" operator="equal">
      <formula>0</formula>
    </cfRule>
  </conditionalFormatting>
  <conditionalFormatting sqref="OF269:OI288">
    <cfRule type="cellIs" dxfId="2243" priority="665" operator="lessThan">
      <formula>0</formula>
    </cfRule>
  </conditionalFormatting>
  <conditionalFormatting sqref="OF270:OI270">
    <cfRule type="cellIs" dxfId="2242" priority="7258" operator="greaterThanOrEqual">
      <formula>0</formula>
    </cfRule>
    <cfRule type="cellIs" dxfId="2241" priority="7257" operator="equal">
      <formula>0</formula>
    </cfRule>
  </conditionalFormatting>
  <conditionalFormatting sqref="OF271:OI271">
    <cfRule type="cellIs" dxfId="2240" priority="7254" operator="greaterThanOrEqual">
      <formula>0</formula>
    </cfRule>
    <cfRule type="cellIs" dxfId="2239" priority="7253" operator="equal">
      <formula>0</formula>
    </cfRule>
  </conditionalFormatting>
  <conditionalFormatting sqref="OF272:OI272">
    <cfRule type="cellIs" dxfId="2238" priority="7249" operator="equal">
      <formula>0</formula>
    </cfRule>
    <cfRule type="cellIs" dxfId="2237" priority="7250" operator="greaterThanOrEqual">
      <formula>0</formula>
    </cfRule>
  </conditionalFormatting>
  <conditionalFormatting sqref="OF273:OI273">
    <cfRule type="cellIs" dxfId="2236" priority="1914" operator="equal">
      <formula>0</formula>
    </cfRule>
    <cfRule type="cellIs" dxfId="2235" priority="1915" operator="greaterThanOrEqual">
      <formula>0</formula>
    </cfRule>
  </conditionalFormatting>
  <conditionalFormatting sqref="OF274:OI274">
    <cfRule type="cellIs" dxfId="2234" priority="1911" operator="greaterThanOrEqual">
      <formula>0</formula>
    </cfRule>
    <cfRule type="cellIs" dxfId="2233" priority="1910" operator="equal">
      <formula>0</formula>
    </cfRule>
  </conditionalFormatting>
  <conditionalFormatting sqref="OF275:OI275">
    <cfRule type="cellIs" dxfId="2232" priority="1907" operator="greaterThanOrEqual">
      <formula>0</formula>
    </cfRule>
    <cfRule type="cellIs" dxfId="2231" priority="1906" operator="equal">
      <formula>0</formula>
    </cfRule>
  </conditionalFormatting>
  <conditionalFormatting sqref="OF276:OI276">
    <cfRule type="cellIs" dxfId="2230" priority="1902" operator="equal">
      <formula>0</formula>
    </cfRule>
    <cfRule type="cellIs" dxfId="2229" priority="1903" operator="greaterThanOrEqual">
      <formula>0</formula>
    </cfRule>
  </conditionalFormatting>
  <conditionalFormatting sqref="OF277:OI277">
    <cfRule type="cellIs" dxfId="2228" priority="675" operator="equal">
      <formula>0</formula>
    </cfRule>
    <cfRule type="cellIs" dxfId="2227" priority="676" operator="greaterThanOrEqual">
      <formula>0</formula>
    </cfRule>
  </conditionalFormatting>
  <conditionalFormatting sqref="OF278:OI278">
    <cfRule type="cellIs" dxfId="2226" priority="671" operator="equal">
      <formula>0</formula>
    </cfRule>
    <cfRule type="cellIs" dxfId="2225" priority="672" operator="greaterThanOrEqual">
      <formula>0</formula>
    </cfRule>
  </conditionalFormatting>
  <conditionalFormatting sqref="OF279:OI279">
    <cfRule type="cellIs" dxfId="2224" priority="667" operator="equal">
      <formula>0</formula>
    </cfRule>
    <cfRule type="cellIs" dxfId="2223" priority="668" operator="greaterThanOrEqual">
      <formula>0</formula>
    </cfRule>
  </conditionalFormatting>
  <conditionalFormatting sqref="OF280:OI280">
    <cfRule type="cellIs" dxfId="2222" priority="664" operator="greaterThanOrEqual">
      <formula>0</formula>
    </cfRule>
    <cfRule type="cellIs" dxfId="2221" priority="663" operator="equal">
      <formula>0</formula>
    </cfRule>
  </conditionalFormatting>
  <conditionalFormatting sqref="OF281:OI281">
    <cfRule type="cellIs" dxfId="2220" priority="1856" operator="greaterThanOrEqual">
      <formula>0</formula>
    </cfRule>
    <cfRule type="cellIs" dxfId="2219" priority="1855" operator="equal">
      <formula>0</formula>
    </cfRule>
  </conditionalFormatting>
  <conditionalFormatting sqref="OF282:OI282">
    <cfRule type="cellIs" dxfId="2218" priority="1852" operator="greaterThanOrEqual">
      <formula>0</formula>
    </cfRule>
    <cfRule type="cellIs" dxfId="2217" priority="1851" operator="equal">
      <formula>0</formula>
    </cfRule>
  </conditionalFormatting>
  <conditionalFormatting sqref="OF283:OI283">
    <cfRule type="cellIs" dxfId="2216" priority="1848" operator="greaterThanOrEqual">
      <formula>0</formula>
    </cfRule>
    <cfRule type="cellIs" dxfId="2215" priority="1847" operator="equal">
      <formula>0</formula>
    </cfRule>
  </conditionalFormatting>
  <conditionalFormatting sqref="OF284:OI284">
    <cfRule type="cellIs" dxfId="2214" priority="1843" operator="equal">
      <formula>0</formula>
    </cfRule>
    <cfRule type="cellIs" dxfId="2213" priority="1844" operator="greaterThanOrEqual">
      <formula>0</formula>
    </cfRule>
  </conditionalFormatting>
  <conditionalFormatting sqref="OF285:OI285">
    <cfRule type="cellIs" dxfId="2212" priority="1974" operator="greaterThanOrEqual">
      <formula>0</formula>
    </cfRule>
    <cfRule type="cellIs" dxfId="2211" priority="1973" operator="equal">
      <formula>0</formula>
    </cfRule>
  </conditionalFormatting>
  <conditionalFormatting sqref="OF286:OI286">
    <cfRule type="cellIs" dxfId="2210" priority="1969" operator="equal">
      <formula>0</formula>
    </cfRule>
    <cfRule type="cellIs" dxfId="2209" priority="1970" operator="greaterThanOrEqual">
      <formula>0</formula>
    </cfRule>
  </conditionalFormatting>
  <conditionalFormatting sqref="OF287:OI287">
    <cfRule type="cellIs" dxfId="2208" priority="1966" operator="greaterThanOrEqual">
      <formula>0</formula>
    </cfRule>
    <cfRule type="cellIs" dxfId="2207" priority="1965" operator="equal">
      <formula>0</formula>
    </cfRule>
  </conditionalFormatting>
  <conditionalFormatting sqref="OF288:OI288">
    <cfRule type="cellIs" dxfId="2206" priority="1962" operator="greaterThanOrEqual">
      <formula>0</formula>
    </cfRule>
    <cfRule type="cellIs" dxfId="2205" priority="1961" operator="equal">
      <formula>0</formula>
    </cfRule>
  </conditionalFormatting>
  <conditionalFormatting sqref="OF290:OI290">
    <cfRule type="cellIs" dxfId="2204" priority="7215" operator="greaterThanOrEqual">
      <formula>0</formula>
    </cfRule>
    <cfRule type="cellIs" dxfId="2203" priority="7214" operator="equal">
      <formula>0</formula>
    </cfRule>
  </conditionalFormatting>
  <conditionalFormatting sqref="OF290:OI293">
    <cfRule type="cellIs" dxfId="2202" priority="7204" operator="lessThan">
      <formula>0</formula>
    </cfRule>
  </conditionalFormatting>
  <conditionalFormatting sqref="OF291:OI291">
    <cfRule type="cellIs" dxfId="2201" priority="7210" operator="equal">
      <formula>0</formula>
    </cfRule>
    <cfRule type="cellIs" dxfId="2200" priority="7211" operator="greaterThanOrEqual">
      <formula>0</formula>
    </cfRule>
  </conditionalFormatting>
  <conditionalFormatting sqref="OF292:OI292">
    <cfRule type="cellIs" dxfId="2199" priority="7206" operator="equal">
      <formula>0</formula>
    </cfRule>
    <cfRule type="cellIs" dxfId="2198" priority="7207" operator="greaterThanOrEqual">
      <formula>0</formula>
    </cfRule>
  </conditionalFormatting>
  <conditionalFormatting sqref="OF293:OI293">
    <cfRule type="cellIs" dxfId="2197" priority="7203" operator="greaterThanOrEqual">
      <formula>0</formula>
    </cfRule>
    <cfRule type="cellIs" dxfId="2196" priority="7202" operator="equal">
      <formula>0</formula>
    </cfRule>
  </conditionalFormatting>
  <conditionalFormatting sqref="OF295:OI295">
    <cfRule type="cellIs" dxfId="2195" priority="7167" operator="equal">
      <formula>0</formula>
    </cfRule>
    <cfRule type="cellIs" dxfId="2194" priority="7168" operator="greaterThanOrEqual">
      <formula>0</formula>
    </cfRule>
  </conditionalFormatting>
  <conditionalFormatting sqref="OF295:OI298">
    <cfRule type="cellIs" dxfId="2193" priority="7157" operator="lessThan">
      <formula>0</formula>
    </cfRule>
  </conditionalFormatting>
  <conditionalFormatting sqref="OF296:OI296">
    <cfRule type="cellIs" dxfId="2192" priority="7164" operator="greaterThanOrEqual">
      <formula>0</formula>
    </cfRule>
    <cfRule type="cellIs" dxfId="2191" priority="7163" operator="equal">
      <formula>0</formula>
    </cfRule>
  </conditionalFormatting>
  <conditionalFormatting sqref="OF297:OI297">
    <cfRule type="cellIs" dxfId="2190" priority="7160" operator="greaterThanOrEqual">
      <formula>0</formula>
    </cfRule>
    <cfRule type="cellIs" dxfId="2189" priority="7159" operator="equal">
      <formula>0</formula>
    </cfRule>
  </conditionalFormatting>
  <conditionalFormatting sqref="OF298:OI298">
    <cfRule type="cellIs" dxfId="2188" priority="7156" operator="greaterThanOrEqual">
      <formula>0</formula>
    </cfRule>
    <cfRule type="cellIs" dxfId="2187" priority="7155" operator="equal">
      <formula>0</formula>
    </cfRule>
  </conditionalFormatting>
  <conditionalFormatting sqref="OF300:OI300">
    <cfRule type="cellIs" dxfId="2186" priority="6556" operator="equal">
      <formula>0</formula>
    </cfRule>
    <cfRule type="cellIs" dxfId="2185" priority="6557" operator="greaterThanOrEqual">
      <formula>0</formula>
    </cfRule>
  </conditionalFormatting>
  <conditionalFormatting sqref="OF300:OI335">
    <cfRule type="cellIs" dxfId="2184" priority="6217" operator="lessThan">
      <formula>0</formula>
    </cfRule>
  </conditionalFormatting>
  <conditionalFormatting sqref="OF301:OI301">
    <cfRule type="cellIs" dxfId="2183" priority="6552" operator="equal">
      <formula>0</formula>
    </cfRule>
    <cfRule type="cellIs" dxfId="2182" priority="6553" operator="greaterThanOrEqual">
      <formula>0</formula>
    </cfRule>
  </conditionalFormatting>
  <conditionalFormatting sqref="OF302:OI302">
    <cfRule type="cellIs" dxfId="2181" priority="6548" operator="equal">
      <formula>0</formula>
    </cfRule>
    <cfRule type="cellIs" dxfId="2180" priority="6549" operator="greaterThanOrEqual">
      <formula>0</formula>
    </cfRule>
  </conditionalFormatting>
  <conditionalFormatting sqref="OF303:OI303">
    <cfRule type="cellIs" dxfId="2179" priority="6545" operator="greaterThanOrEqual">
      <formula>0</formula>
    </cfRule>
    <cfRule type="cellIs" dxfId="2178" priority="6544" operator="equal">
      <formula>0</formula>
    </cfRule>
  </conditionalFormatting>
  <conditionalFormatting sqref="OF304:OI304">
    <cfRule type="cellIs" dxfId="2177" priority="6509" operator="equal">
      <formula>0</formula>
    </cfRule>
    <cfRule type="cellIs" dxfId="2176" priority="6510" operator="greaterThanOrEqual">
      <formula>0</formula>
    </cfRule>
  </conditionalFormatting>
  <conditionalFormatting sqref="OF305:OI305">
    <cfRule type="cellIs" dxfId="2175" priority="6505" operator="equal">
      <formula>0</formula>
    </cfRule>
    <cfRule type="cellIs" dxfId="2174" priority="6506" operator="greaterThanOrEqual">
      <formula>0</formula>
    </cfRule>
  </conditionalFormatting>
  <conditionalFormatting sqref="OF306:OI306">
    <cfRule type="cellIs" dxfId="2173" priority="6501" operator="equal">
      <formula>0</formula>
    </cfRule>
    <cfRule type="cellIs" dxfId="2172" priority="6502" operator="greaterThanOrEqual">
      <formula>0</formula>
    </cfRule>
  </conditionalFormatting>
  <conditionalFormatting sqref="OF307:OI307">
    <cfRule type="cellIs" dxfId="2171" priority="6497" operator="equal">
      <formula>0</formula>
    </cfRule>
    <cfRule type="cellIs" dxfId="2170" priority="6498" operator="greaterThanOrEqual">
      <formula>0</formula>
    </cfRule>
  </conditionalFormatting>
  <conditionalFormatting sqref="OF308:OI308">
    <cfRule type="cellIs" dxfId="2169" priority="6462" operator="equal">
      <formula>0</formula>
    </cfRule>
    <cfRule type="cellIs" dxfId="2168" priority="6463" operator="greaterThanOrEqual">
      <formula>0</formula>
    </cfRule>
  </conditionalFormatting>
  <conditionalFormatting sqref="OF309:OI309">
    <cfRule type="cellIs" dxfId="2167" priority="6459" operator="greaterThanOrEqual">
      <formula>0</formula>
    </cfRule>
    <cfRule type="cellIs" dxfId="2166" priority="6458" operator="equal">
      <formula>0</formula>
    </cfRule>
  </conditionalFormatting>
  <conditionalFormatting sqref="OF310:OI310">
    <cfRule type="cellIs" dxfId="2165" priority="6454" operator="equal">
      <formula>0</formula>
    </cfRule>
    <cfRule type="cellIs" dxfId="2164" priority="6455" operator="greaterThanOrEqual">
      <formula>0</formula>
    </cfRule>
  </conditionalFormatting>
  <conditionalFormatting sqref="OF311:OI311">
    <cfRule type="cellIs" dxfId="2163" priority="6450" operator="equal">
      <formula>0</formula>
    </cfRule>
    <cfRule type="cellIs" dxfId="2162" priority="6451" operator="greaterThanOrEqual">
      <formula>0</formula>
    </cfRule>
  </conditionalFormatting>
  <conditionalFormatting sqref="OF312:OI312">
    <cfRule type="cellIs" dxfId="2161" priority="6416" operator="greaterThanOrEqual">
      <formula>0</formula>
    </cfRule>
    <cfRule type="cellIs" dxfId="2160" priority="6415" operator="equal">
      <formula>0</formula>
    </cfRule>
  </conditionalFormatting>
  <conditionalFormatting sqref="OF313:OI313">
    <cfRule type="cellIs" dxfId="2159" priority="6411" operator="equal">
      <formula>0</formula>
    </cfRule>
    <cfRule type="cellIs" dxfId="2158" priority="6412" operator="greaterThanOrEqual">
      <formula>0</formula>
    </cfRule>
  </conditionalFormatting>
  <conditionalFormatting sqref="OF314:OI314">
    <cfRule type="cellIs" dxfId="2157" priority="6408" operator="greaterThanOrEqual">
      <formula>0</formula>
    </cfRule>
    <cfRule type="cellIs" dxfId="2156" priority="6407" operator="equal">
      <formula>0</formula>
    </cfRule>
  </conditionalFormatting>
  <conditionalFormatting sqref="OF315:OI315">
    <cfRule type="cellIs" dxfId="2155" priority="6404" operator="greaterThanOrEqual">
      <formula>0</formula>
    </cfRule>
    <cfRule type="cellIs" dxfId="2154" priority="6403" operator="equal">
      <formula>0</formula>
    </cfRule>
  </conditionalFormatting>
  <conditionalFormatting sqref="OF316:OI316">
    <cfRule type="cellIs" dxfId="2153" priority="6369" operator="greaterThanOrEqual">
      <formula>0</formula>
    </cfRule>
    <cfRule type="cellIs" dxfId="2152" priority="6368" operator="equal">
      <formula>0</formula>
    </cfRule>
  </conditionalFormatting>
  <conditionalFormatting sqref="OF317:OI317">
    <cfRule type="cellIs" dxfId="2151" priority="6365" operator="greaterThanOrEqual">
      <formula>0</formula>
    </cfRule>
    <cfRule type="cellIs" dxfId="2150" priority="6364" operator="equal">
      <formula>0</formula>
    </cfRule>
  </conditionalFormatting>
  <conditionalFormatting sqref="OF318:OI318">
    <cfRule type="cellIs" dxfId="2149" priority="6361" operator="greaterThanOrEqual">
      <formula>0</formula>
    </cfRule>
    <cfRule type="cellIs" dxfId="2148" priority="6360" operator="equal">
      <formula>0</formula>
    </cfRule>
  </conditionalFormatting>
  <conditionalFormatting sqref="OF319:OI319">
    <cfRule type="cellIs" dxfId="2147" priority="6357" operator="greaterThanOrEqual">
      <formula>0</formula>
    </cfRule>
    <cfRule type="cellIs" dxfId="2146" priority="6356" operator="equal">
      <formula>0</formula>
    </cfRule>
  </conditionalFormatting>
  <conditionalFormatting sqref="OF320:OI320">
    <cfRule type="cellIs" dxfId="2145" priority="6322" operator="greaterThanOrEqual">
      <formula>0</formula>
    </cfRule>
    <cfRule type="cellIs" dxfId="2144" priority="6321" operator="equal">
      <formula>0</formula>
    </cfRule>
  </conditionalFormatting>
  <conditionalFormatting sqref="OF321:OI321">
    <cfRule type="cellIs" dxfId="2143" priority="6317" operator="equal">
      <formula>0</formula>
    </cfRule>
    <cfRule type="cellIs" dxfId="2142" priority="6318" operator="greaterThanOrEqual">
      <formula>0</formula>
    </cfRule>
  </conditionalFormatting>
  <conditionalFormatting sqref="OF322:OI322">
    <cfRule type="cellIs" dxfId="2141" priority="6313" operator="equal">
      <formula>0</formula>
    </cfRule>
    <cfRule type="cellIs" dxfId="2140" priority="6314" operator="greaterThanOrEqual">
      <formula>0</formula>
    </cfRule>
  </conditionalFormatting>
  <conditionalFormatting sqref="OF323:OI323">
    <cfRule type="cellIs" dxfId="2139" priority="6310" operator="greaterThanOrEqual">
      <formula>0</formula>
    </cfRule>
    <cfRule type="cellIs" dxfId="2138" priority="6309" operator="equal">
      <formula>0</formula>
    </cfRule>
  </conditionalFormatting>
  <conditionalFormatting sqref="OF324:OI324">
    <cfRule type="cellIs" dxfId="2137" priority="6275" operator="greaterThanOrEqual">
      <formula>0</formula>
    </cfRule>
    <cfRule type="cellIs" dxfId="2136" priority="6274" operator="equal">
      <formula>0</formula>
    </cfRule>
  </conditionalFormatting>
  <conditionalFormatting sqref="OF325:OI325">
    <cfRule type="cellIs" dxfId="2135" priority="6270" operator="equal">
      <formula>0</formula>
    </cfRule>
    <cfRule type="cellIs" dxfId="2134" priority="6271" operator="greaterThanOrEqual">
      <formula>0</formula>
    </cfRule>
  </conditionalFormatting>
  <conditionalFormatting sqref="OF326:OI326">
    <cfRule type="cellIs" dxfId="2133" priority="6267" operator="greaterThanOrEqual">
      <formula>0</formula>
    </cfRule>
    <cfRule type="cellIs" dxfId="2132" priority="6266" operator="equal">
      <formula>0</formula>
    </cfRule>
  </conditionalFormatting>
  <conditionalFormatting sqref="OF327:OI327">
    <cfRule type="cellIs" dxfId="2131" priority="6263" operator="greaterThanOrEqual">
      <formula>0</formula>
    </cfRule>
    <cfRule type="cellIs" dxfId="2130" priority="6262" operator="equal">
      <formula>0</formula>
    </cfRule>
  </conditionalFormatting>
  <conditionalFormatting sqref="OF328:OI328">
    <cfRule type="cellIs" dxfId="2129" priority="6227" operator="equal">
      <formula>0</formula>
    </cfRule>
    <cfRule type="cellIs" dxfId="2128" priority="6228" operator="greaterThanOrEqual">
      <formula>0</formula>
    </cfRule>
  </conditionalFormatting>
  <conditionalFormatting sqref="OF329:OI329">
    <cfRule type="cellIs" dxfId="2127" priority="6223" operator="equal">
      <formula>0</formula>
    </cfRule>
    <cfRule type="cellIs" dxfId="2126" priority="6224" operator="greaterThanOrEqual">
      <formula>0</formula>
    </cfRule>
  </conditionalFormatting>
  <conditionalFormatting sqref="OF330:OI330">
    <cfRule type="cellIs" dxfId="2125" priority="6220" operator="greaterThanOrEqual">
      <formula>0</formula>
    </cfRule>
    <cfRule type="cellIs" dxfId="2124" priority="6219" operator="equal">
      <formula>0</formula>
    </cfRule>
  </conditionalFormatting>
  <conditionalFormatting sqref="OF331:OI331">
    <cfRule type="cellIs" dxfId="2123" priority="6215" operator="equal">
      <formula>0</formula>
    </cfRule>
    <cfRule type="cellIs" dxfId="2122" priority="6216" operator="greaterThanOrEqual">
      <formula>0</formula>
    </cfRule>
  </conditionalFormatting>
  <conditionalFormatting sqref="OF332:OI332">
    <cfRule type="cellIs" dxfId="2121" priority="7120" operator="equal">
      <formula>0</formula>
    </cfRule>
    <cfRule type="cellIs" dxfId="2120" priority="7121" operator="greaterThanOrEqual">
      <formula>0</formula>
    </cfRule>
  </conditionalFormatting>
  <conditionalFormatting sqref="OF333:OI333">
    <cfRule type="cellIs" dxfId="2119" priority="7117" operator="greaterThanOrEqual">
      <formula>0</formula>
    </cfRule>
    <cfRule type="cellIs" dxfId="2118" priority="7116" operator="equal">
      <formula>0</formula>
    </cfRule>
  </conditionalFormatting>
  <conditionalFormatting sqref="OF334:OI334">
    <cfRule type="cellIs" dxfId="2117" priority="7113" operator="greaterThanOrEqual">
      <formula>0</formula>
    </cfRule>
    <cfRule type="cellIs" dxfId="2116" priority="7112" operator="equal">
      <formula>0</formula>
    </cfRule>
  </conditionalFormatting>
  <conditionalFormatting sqref="OF335:OI335">
    <cfRule type="cellIs" dxfId="2115" priority="7108" operator="equal">
      <formula>0</formula>
    </cfRule>
    <cfRule type="cellIs" dxfId="2114" priority="7109" operator="greaterThanOrEqual">
      <formula>0</formula>
    </cfRule>
  </conditionalFormatting>
  <conditionalFormatting sqref="OF338:OI338">
    <cfRule type="cellIs" dxfId="2113" priority="2756" operator="greaterThanOrEqual">
      <formula>0</formula>
    </cfRule>
    <cfRule type="cellIs" dxfId="2112" priority="2755" operator="equal">
      <formula>0</formula>
    </cfRule>
  </conditionalFormatting>
  <conditionalFormatting sqref="OF338:OI349">
    <cfRule type="cellIs" dxfId="2111" priority="2723" operator="lessThan">
      <formula>0</formula>
    </cfRule>
  </conditionalFormatting>
  <conditionalFormatting sqref="OF339:OI339">
    <cfRule type="cellIs" dxfId="2110" priority="7399" operator="equal">
      <formula>0</formula>
    </cfRule>
    <cfRule type="cellIs" dxfId="2109" priority="7400" operator="greaterThanOrEqual">
      <formula>0</formula>
    </cfRule>
  </conditionalFormatting>
  <conditionalFormatting sqref="OF340:OI340">
    <cfRule type="cellIs" dxfId="2108" priority="7395" operator="equal">
      <formula>0</formula>
    </cfRule>
    <cfRule type="cellIs" dxfId="2107" priority="7396" operator="greaterThanOrEqual">
      <formula>0</formula>
    </cfRule>
  </conditionalFormatting>
  <conditionalFormatting sqref="OF341:OI341">
    <cfRule type="cellIs" dxfId="2106" priority="7391" operator="equal">
      <formula>0</formula>
    </cfRule>
    <cfRule type="cellIs" dxfId="2105" priority="7392" operator="greaterThanOrEqual">
      <formula>0</formula>
    </cfRule>
  </conditionalFormatting>
  <conditionalFormatting sqref="OF342:OI342">
    <cfRule type="cellIs" dxfId="2104" priority="2739" operator="greaterThanOrEqual">
      <formula>0</formula>
    </cfRule>
    <cfRule type="cellIs" dxfId="2103" priority="2738" operator="equal">
      <formula>0</formula>
    </cfRule>
  </conditionalFormatting>
  <conditionalFormatting sqref="OF343:OI343">
    <cfRule type="cellIs" dxfId="2102" priority="7352" operator="equal">
      <formula>0</formula>
    </cfRule>
    <cfRule type="cellIs" dxfId="2101" priority="7353" operator="greaterThanOrEqual">
      <formula>0</formula>
    </cfRule>
  </conditionalFormatting>
  <conditionalFormatting sqref="OF344:OI344">
    <cfRule type="cellIs" dxfId="2100" priority="7349" operator="greaterThanOrEqual">
      <formula>0</formula>
    </cfRule>
    <cfRule type="cellIs" dxfId="2099" priority="7348" operator="equal">
      <formula>0</formula>
    </cfRule>
  </conditionalFormatting>
  <conditionalFormatting sqref="OF345:OI345">
    <cfRule type="cellIs" dxfId="2098" priority="7345" operator="greaterThanOrEqual">
      <formula>0</formula>
    </cfRule>
    <cfRule type="cellIs" dxfId="2097" priority="7344" operator="equal">
      <formula>0</formula>
    </cfRule>
  </conditionalFormatting>
  <conditionalFormatting sqref="OF346:OI346">
    <cfRule type="cellIs" dxfId="2096" priority="2721" operator="equal">
      <formula>0</formula>
    </cfRule>
    <cfRule type="cellIs" dxfId="2095" priority="2722" operator="greaterThanOrEqual">
      <formula>0</formula>
    </cfRule>
  </conditionalFormatting>
  <conditionalFormatting sqref="OF347:OI347">
    <cfRule type="cellIs" dxfId="2094" priority="7306" operator="greaterThanOrEqual">
      <formula>0</formula>
    </cfRule>
    <cfRule type="cellIs" dxfId="2093" priority="7305" operator="equal">
      <formula>0</formula>
    </cfRule>
  </conditionalFormatting>
  <conditionalFormatting sqref="OF348:OI348">
    <cfRule type="cellIs" dxfId="2092" priority="7302" operator="greaterThanOrEqual">
      <formula>0</formula>
    </cfRule>
    <cfRule type="cellIs" dxfId="2091" priority="7301" operator="equal">
      <formula>0</formula>
    </cfRule>
  </conditionalFormatting>
  <conditionalFormatting sqref="OF349:OI349">
    <cfRule type="cellIs" dxfId="2090" priority="7298" operator="greaterThanOrEqual">
      <formula>0</formula>
    </cfRule>
    <cfRule type="cellIs" dxfId="2089" priority="7297" operator="equal">
      <formula>0</formula>
    </cfRule>
  </conditionalFormatting>
  <conditionalFormatting sqref="OF351:OI351">
    <cfRule type="cellIs" dxfId="2088" priority="2704" operator="equal">
      <formula>0</formula>
    </cfRule>
    <cfRule type="cellIs" dxfId="2087" priority="2705" operator="greaterThanOrEqual">
      <formula>0</formula>
    </cfRule>
  </conditionalFormatting>
  <conditionalFormatting sqref="OF351:OI362">
    <cfRule type="cellIs" dxfId="2086" priority="2672" operator="lessThan">
      <formula>0</formula>
    </cfRule>
  </conditionalFormatting>
  <conditionalFormatting sqref="OF352:OI352">
    <cfRule type="cellIs" dxfId="2085" priority="7540" operator="equal">
      <formula>0</formula>
    </cfRule>
    <cfRule type="cellIs" dxfId="2084" priority="7541" operator="greaterThanOrEqual">
      <formula>0</formula>
    </cfRule>
  </conditionalFormatting>
  <conditionalFormatting sqref="OF353:OI353">
    <cfRule type="cellIs" dxfId="2083" priority="7536" operator="equal">
      <formula>0</formula>
    </cfRule>
    <cfRule type="cellIs" dxfId="2082" priority="7537" operator="greaterThanOrEqual">
      <formula>0</formula>
    </cfRule>
  </conditionalFormatting>
  <conditionalFormatting sqref="OF354:OI354">
    <cfRule type="cellIs" dxfId="2081" priority="7532" operator="equal">
      <formula>0</formula>
    </cfRule>
    <cfRule type="cellIs" dxfId="2080" priority="7533" operator="greaterThanOrEqual">
      <formula>0</formula>
    </cfRule>
  </conditionalFormatting>
  <conditionalFormatting sqref="OF355:OI355">
    <cfRule type="cellIs" dxfId="2079" priority="2688" operator="greaterThanOrEqual">
      <formula>0</formula>
    </cfRule>
    <cfRule type="cellIs" dxfId="2078" priority="2687" operator="equal">
      <formula>0</formula>
    </cfRule>
  </conditionalFormatting>
  <conditionalFormatting sqref="OF356:OI356">
    <cfRule type="cellIs" dxfId="2077" priority="7493" operator="equal">
      <formula>0</formula>
    </cfRule>
    <cfRule type="cellIs" dxfId="2076" priority="7494" operator="greaterThanOrEqual">
      <formula>0</formula>
    </cfRule>
  </conditionalFormatting>
  <conditionalFormatting sqref="OF357:OI357">
    <cfRule type="cellIs" dxfId="2075" priority="7489" operator="equal">
      <formula>0</formula>
    </cfRule>
    <cfRule type="cellIs" dxfId="2074" priority="7490" operator="greaterThanOrEqual">
      <formula>0</formula>
    </cfRule>
  </conditionalFormatting>
  <conditionalFormatting sqref="OF358:OI358">
    <cfRule type="cellIs" dxfId="2073" priority="7485" operator="equal">
      <formula>0</formula>
    </cfRule>
    <cfRule type="cellIs" dxfId="2072" priority="7486" operator="greaterThanOrEqual">
      <formula>0</formula>
    </cfRule>
  </conditionalFormatting>
  <conditionalFormatting sqref="OF359:OI359">
    <cfRule type="cellIs" dxfId="2071" priority="2671" operator="greaterThanOrEqual">
      <formula>0</formula>
    </cfRule>
    <cfRule type="cellIs" dxfId="2070" priority="2670" operator="equal">
      <formula>0</formula>
    </cfRule>
  </conditionalFormatting>
  <conditionalFormatting sqref="OF360:OI360">
    <cfRule type="cellIs" dxfId="2069" priority="7447" operator="greaterThanOrEqual">
      <formula>0</formula>
    </cfRule>
    <cfRule type="cellIs" dxfId="2068" priority="7446" operator="equal">
      <formula>0</formula>
    </cfRule>
  </conditionalFormatting>
  <conditionalFormatting sqref="OF361:OI361">
    <cfRule type="cellIs" dxfId="2067" priority="7442" operator="equal">
      <formula>0</formula>
    </cfRule>
    <cfRule type="cellIs" dxfId="2066" priority="7443" operator="greaterThanOrEqual">
      <formula>0</formula>
    </cfRule>
  </conditionalFormatting>
  <conditionalFormatting sqref="OF362:OI362">
    <cfRule type="cellIs" dxfId="2065" priority="7438" operator="equal">
      <formula>0</formula>
    </cfRule>
    <cfRule type="cellIs" dxfId="2064" priority="7439" operator="greaterThanOrEqual">
      <formula>0</formula>
    </cfRule>
  </conditionalFormatting>
  <conditionalFormatting sqref="OF364:OI364">
    <cfRule type="cellIs" dxfId="2063" priority="2654" operator="greaterThanOrEqual">
      <formula>0</formula>
    </cfRule>
    <cfRule type="cellIs" dxfId="2062" priority="2653" operator="equal">
      <formula>0</formula>
    </cfRule>
  </conditionalFormatting>
  <conditionalFormatting sqref="OF364:OI375">
    <cfRule type="cellIs" dxfId="2061" priority="2621" operator="lessThan">
      <formula>0</formula>
    </cfRule>
  </conditionalFormatting>
  <conditionalFormatting sqref="OF365:OI365">
    <cfRule type="cellIs" dxfId="2060" priority="7681" operator="equal">
      <formula>0</formula>
    </cfRule>
    <cfRule type="cellIs" dxfId="2059" priority="7682" operator="greaterThanOrEqual">
      <formula>0</formula>
    </cfRule>
  </conditionalFormatting>
  <conditionalFormatting sqref="OF366:OI366">
    <cfRule type="cellIs" dxfId="2058" priority="7678" operator="greaterThanOrEqual">
      <formula>0</formula>
    </cfRule>
    <cfRule type="cellIs" dxfId="2057" priority="7677" operator="equal">
      <formula>0</formula>
    </cfRule>
  </conditionalFormatting>
  <conditionalFormatting sqref="OF367:OI367">
    <cfRule type="cellIs" dxfId="2056" priority="7674" operator="greaterThanOrEqual">
      <formula>0</formula>
    </cfRule>
    <cfRule type="cellIs" dxfId="2055" priority="7673" operator="equal">
      <formula>0</formula>
    </cfRule>
  </conditionalFormatting>
  <conditionalFormatting sqref="OF368:OI368">
    <cfRule type="cellIs" dxfId="2054" priority="2636" operator="equal">
      <formula>0</formula>
    </cfRule>
    <cfRule type="cellIs" dxfId="2053" priority="2637" operator="greaterThanOrEqual">
      <formula>0</formula>
    </cfRule>
  </conditionalFormatting>
  <conditionalFormatting sqref="OF369:OI369">
    <cfRule type="cellIs" dxfId="2052" priority="7634" operator="equal">
      <formula>0</formula>
    </cfRule>
    <cfRule type="cellIs" dxfId="2051" priority="7635" operator="greaterThanOrEqual">
      <formula>0</formula>
    </cfRule>
  </conditionalFormatting>
  <conditionalFormatting sqref="OF370:OI370">
    <cfRule type="cellIs" dxfId="2050" priority="7630" operator="equal">
      <formula>0</formula>
    </cfRule>
    <cfRule type="cellIs" dxfId="2049" priority="7631" operator="greaterThanOrEqual">
      <formula>0</formula>
    </cfRule>
  </conditionalFormatting>
  <conditionalFormatting sqref="OF371:OI371">
    <cfRule type="cellIs" dxfId="2048" priority="7626" operator="equal">
      <formula>0</formula>
    </cfRule>
    <cfRule type="cellIs" dxfId="2047" priority="7627" operator="greaterThanOrEqual">
      <formula>0</formula>
    </cfRule>
  </conditionalFormatting>
  <conditionalFormatting sqref="OF372:OI372">
    <cfRule type="cellIs" dxfId="2046" priority="2620" operator="greaterThanOrEqual">
      <formula>0</formula>
    </cfRule>
    <cfRule type="cellIs" dxfId="2045" priority="2619" operator="equal">
      <formula>0</formula>
    </cfRule>
  </conditionalFormatting>
  <conditionalFormatting sqref="OF373:OI373">
    <cfRule type="cellIs" dxfId="2044" priority="7588" operator="greaterThanOrEqual">
      <formula>0</formula>
    </cfRule>
    <cfRule type="cellIs" dxfId="2043" priority="7587" operator="equal">
      <formula>0</formula>
    </cfRule>
  </conditionalFormatting>
  <conditionalFormatting sqref="OF374:OI374">
    <cfRule type="cellIs" dxfId="2042" priority="7584" operator="greaterThanOrEqual">
      <formula>0</formula>
    </cfRule>
    <cfRule type="cellIs" dxfId="2041" priority="7583" operator="equal">
      <formula>0</formula>
    </cfRule>
  </conditionalFormatting>
  <conditionalFormatting sqref="OF375:OI375">
    <cfRule type="cellIs" dxfId="2040" priority="7579" operator="equal">
      <formula>0</formula>
    </cfRule>
    <cfRule type="cellIs" dxfId="2039" priority="7580" operator="greaterThanOrEqual">
      <formula>0</formula>
    </cfRule>
  </conditionalFormatting>
  <conditionalFormatting sqref="OF378:OI378">
    <cfRule type="cellIs" dxfId="2038" priority="2602" operator="equal">
      <formula>0</formula>
    </cfRule>
    <cfRule type="cellIs" dxfId="2037" priority="2603" operator="greaterThanOrEqual">
      <formula>0</formula>
    </cfRule>
  </conditionalFormatting>
  <conditionalFormatting sqref="OF378:OI389">
    <cfRule type="cellIs" dxfId="2036" priority="2570" operator="lessThan">
      <formula>0</formula>
    </cfRule>
  </conditionalFormatting>
  <conditionalFormatting sqref="OF379:OI379">
    <cfRule type="cellIs" dxfId="2035" priority="7823" operator="greaterThanOrEqual">
      <formula>0</formula>
    </cfRule>
    <cfRule type="cellIs" dxfId="2034" priority="7822" operator="equal">
      <formula>0</formula>
    </cfRule>
  </conditionalFormatting>
  <conditionalFormatting sqref="OF380:OI380">
    <cfRule type="cellIs" dxfId="2033" priority="7818" operator="equal">
      <formula>0</formula>
    </cfRule>
    <cfRule type="cellIs" dxfId="2032" priority="7819" operator="greaterThanOrEqual">
      <formula>0</formula>
    </cfRule>
  </conditionalFormatting>
  <conditionalFormatting sqref="OF381:OI381">
    <cfRule type="cellIs" dxfId="2031" priority="7815" operator="greaterThanOrEqual">
      <formula>0</formula>
    </cfRule>
    <cfRule type="cellIs" dxfId="2030" priority="7814" operator="equal">
      <formula>0</formula>
    </cfRule>
  </conditionalFormatting>
  <conditionalFormatting sqref="OF382:OI382">
    <cfRule type="cellIs" dxfId="2029" priority="2586" operator="greaterThanOrEqual">
      <formula>0</formula>
    </cfRule>
    <cfRule type="cellIs" dxfId="2028" priority="2585" operator="equal">
      <formula>0</formula>
    </cfRule>
  </conditionalFormatting>
  <conditionalFormatting sqref="OF383:OI383">
    <cfRule type="cellIs" dxfId="2027" priority="7775" operator="equal">
      <formula>0</formula>
    </cfRule>
    <cfRule type="cellIs" dxfId="2026" priority="7776" operator="greaterThanOrEqual">
      <formula>0</formula>
    </cfRule>
  </conditionalFormatting>
  <conditionalFormatting sqref="OF384:OI384">
    <cfRule type="cellIs" dxfId="2025" priority="7772" operator="greaterThanOrEqual">
      <formula>0</formula>
    </cfRule>
    <cfRule type="cellIs" dxfId="2024" priority="7771" operator="equal">
      <formula>0</formula>
    </cfRule>
  </conditionalFormatting>
  <conditionalFormatting sqref="OF385:OI385">
    <cfRule type="cellIs" dxfId="2023" priority="7768" operator="greaterThanOrEqual">
      <formula>0</formula>
    </cfRule>
    <cfRule type="cellIs" dxfId="2022" priority="7767" operator="equal">
      <formula>0</formula>
    </cfRule>
  </conditionalFormatting>
  <conditionalFormatting sqref="OF386:OI386">
    <cfRule type="cellIs" dxfId="2021" priority="2568" operator="equal">
      <formula>0</formula>
    </cfRule>
    <cfRule type="cellIs" dxfId="2020" priority="2569" operator="greaterThanOrEqual">
      <formula>0</formula>
    </cfRule>
  </conditionalFormatting>
  <conditionalFormatting sqref="OF387:OI387">
    <cfRule type="cellIs" dxfId="2019" priority="7728" operator="equal">
      <formula>0</formula>
    </cfRule>
    <cfRule type="cellIs" dxfId="2018" priority="7729" operator="greaterThanOrEqual">
      <formula>0</formula>
    </cfRule>
  </conditionalFormatting>
  <conditionalFormatting sqref="OF388:OI388">
    <cfRule type="cellIs" dxfId="2017" priority="7724" operator="equal">
      <formula>0</formula>
    </cfRule>
    <cfRule type="cellIs" dxfId="2016" priority="7725" operator="greaterThanOrEqual">
      <formula>0</formula>
    </cfRule>
  </conditionalFormatting>
  <conditionalFormatting sqref="OF389:OI389">
    <cfRule type="cellIs" dxfId="2015" priority="7721" operator="greaterThanOrEqual">
      <formula>0</formula>
    </cfRule>
    <cfRule type="cellIs" dxfId="2014" priority="7720" operator="equal">
      <formula>0</formula>
    </cfRule>
  </conditionalFormatting>
  <conditionalFormatting sqref="OF391:OI391">
    <cfRule type="cellIs" dxfId="2013" priority="2551" operator="equal">
      <formula>0</formula>
    </cfRule>
    <cfRule type="cellIs" dxfId="2012" priority="2552" operator="greaterThanOrEqual">
      <formula>0</formula>
    </cfRule>
  </conditionalFormatting>
  <conditionalFormatting sqref="OF391:OI402">
    <cfRule type="cellIs" dxfId="2011" priority="2519" operator="lessThan">
      <formula>0</formula>
    </cfRule>
  </conditionalFormatting>
  <conditionalFormatting sqref="OF392:OI392">
    <cfRule type="cellIs" dxfId="2010" priority="7963" operator="equal">
      <formula>0</formula>
    </cfRule>
    <cfRule type="cellIs" dxfId="2009" priority="7964" operator="greaterThanOrEqual">
      <formula>0</formula>
    </cfRule>
  </conditionalFormatting>
  <conditionalFormatting sqref="OF393:OI393">
    <cfRule type="cellIs" dxfId="2008" priority="7960" operator="greaterThanOrEqual">
      <formula>0</formula>
    </cfRule>
    <cfRule type="cellIs" dxfId="2007" priority="7959" operator="equal">
      <formula>0</formula>
    </cfRule>
  </conditionalFormatting>
  <conditionalFormatting sqref="OF394:OI394">
    <cfRule type="cellIs" dxfId="2006" priority="7956" operator="greaterThanOrEqual">
      <formula>0</formula>
    </cfRule>
    <cfRule type="cellIs" dxfId="2005" priority="7955" operator="equal">
      <formula>0</formula>
    </cfRule>
  </conditionalFormatting>
  <conditionalFormatting sqref="OF395:OI395">
    <cfRule type="cellIs" dxfId="2004" priority="2535" operator="greaterThanOrEqual">
      <formula>0</formula>
    </cfRule>
    <cfRule type="cellIs" dxfId="2003" priority="2534" operator="equal">
      <formula>0</formula>
    </cfRule>
  </conditionalFormatting>
  <conditionalFormatting sqref="OF396:OI396">
    <cfRule type="cellIs" dxfId="2002" priority="7916" operator="equal">
      <formula>0</formula>
    </cfRule>
    <cfRule type="cellIs" dxfId="2001" priority="7917" operator="greaterThanOrEqual">
      <formula>0</formula>
    </cfRule>
  </conditionalFormatting>
  <conditionalFormatting sqref="OF397:OI397">
    <cfRule type="cellIs" dxfId="2000" priority="7912" operator="equal">
      <formula>0</formula>
    </cfRule>
    <cfRule type="cellIs" dxfId="1999" priority="7913" operator="greaterThanOrEqual">
      <formula>0</formula>
    </cfRule>
  </conditionalFormatting>
  <conditionalFormatting sqref="OF398:OI398">
    <cfRule type="cellIs" dxfId="1998" priority="7909" operator="greaterThanOrEqual">
      <formula>0</formula>
    </cfRule>
    <cfRule type="cellIs" dxfId="1997" priority="7908" operator="equal">
      <formula>0</formula>
    </cfRule>
  </conditionalFormatting>
  <conditionalFormatting sqref="OF399:OI399">
    <cfRule type="cellIs" dxfId="1996" priority="2518" operator="greaterThanOrEqual">
      <formula>0</formula>
    </cfRule>
    <cfRule type="cellIs" dxfId="1995" priority="2517" operator="equal">
      <formula>0</formula>
    </cfRule>
  </conditionalFormatting>
  <conditionalFormatting sqref="OF400:OI400">
    <cfRule type="cellIs" dxfId="1994" priority="7869" operator="equal">
      <formula>0</formula>
    </cfRule>
    <cfRule type="cellIs" dxfId="1993" priority="7870" operator="greaterThanOrEqual">
      <formula>0</formula>
    </cfRule>
  </conditionalFormatting>
  <conditionalFormatting sqref="OF401:OI401">
    <cfRule type="cellIs" dxfId="1992" priority="7866" operator="greaterThanOrEqual">
      <formula>0</formula>
    </cfRule>
    <cfRule type="cellIs" dxfId="1991" priority="7865" operator="equal">
      <formula>0</formula>
    </cfRule>
  </conditionalFormatting>
  <conditionalFormatting sqref="OF402:OI402">
    <cfRule type="cellIs" dxfId="1990" priority="7861" operator="equal">
      <formula>0</formula>
    </cfRule>
    <cfRule type="cellIs" dxfId="1989" priority="7862" operator="greaterThanOrEqual">
      <formula>0</formula>
    </cfRule>
  </conditionalFormatting>
  <conditionalFormatting sqref="OF404:OI404">
    <cfRule type="cellIs" dxfId="1988" priority="1588" operator="equal">
      <formula>0</formula>
    </cfRule>
    <cfRule type="cellIs" dxfId="1987" priority="1589" operator="greaterThanOrEqual">
      <formula>0</formula>
    </cfRule>
  </conditionalFormatting>
  <conditionalFormatting sqref="OF404:OI415">
    <cfRule type="cellIs" dxfId="1986" priority="1472" operator="lessThan">
      <formula>0</formula>
    </cfRule>
  </conditionalFormatting>
  <conditionalFormatting sqref="OF405:OI405">
    <cfRule type="cellIs" dxfId="1985" priority="1620" operator="greaterThanOrEqual">
      <formula>0</formula>
    </cfRule>
    <cfRule type="cellIs" dxfId="1984" priority="1619" operator="equal">
      <formula>0</formula>
    </cfRule>
  </conditionalFormatting>
  <conditionalFormatting sqref="OF406:OI406">
    <cfRule type="cellIs" dxfId="1983" priority="1615" operator="equal">
      <formula>0</formula>
    </cfRule>
    <cfRule type="cellIs" dxfId="1982" priority="1616" operator="greaterThanOrEqual">
      <formula>0</formula>
    </cfRule>
  </conditionalFormatting>
  <conditionalFormatting sqref="OF407:OI407">
    <cfRule type="cellIs" dxfId="1981" priority="1612" operator="greaterThanOrEqual">
      <formula>0</formula>
    </cfRule>
    <cfRule type="cellIs" dxfId="1980" priority="1611" operator="equal">
      <formula>0</formula>
    </cfRule>
  </conditionalFormatting>
  <conditionalFormatting sqref="OF408:OI408">
    <cfRule type="cellIs" dxfId="1979" priority="1470" operator="equal">
      <formula>0</formula>
    </cfRule>
    <cfRule type="cellIs" dxfId="1978" priority="1471" operator="greaterThanOrEqual">
      <formula>0</formula>
    </cfRule>
  </conditionalFormatting>
  <conditionalFormatting sqref="OF409:OI409">
    <cfRule type="cellIs" dxfId="1977" priority="1501" operator="equal">
      <formula>0</formula>
    </cfRule>
    <cfRule type="cellIs" dxfId="1976" priority="1502" operator="greaterThanOrEqual">
      <formula>0</formula>
    </cfRule>
  </conditionalFormatting>
  <conditionalFormatting sqref="OF410:OI410">
    <cfRule type="cellIs" dxfId="1975" priority="1497" operator="equal">
      <formula>0</formula>
    </cfRule>
    <cfRule type="cellIs" dxfId="1974" priority="1498" operator="greaterThanOrEqual">
      <formula>0</formula>
    </cfRule>
  </conditionalFormatting>
  <conditionalFormatting sqref="OF411:OI411">
    <cfRule type="cellIs" dxfId="1973" priority="1494" operator="greaterThanOrEqual">
      <formula>0</formula>
    </cfRule>
    <cfRule type="cellIs" dxfId="1972" priority="1493" operator="equal">
      <formula>0</formula>
    </cfRule>
  </conditionalFormatting>
  <conditionalFormatting sqref="OF412:OI412">
    <cfRule type="cellIs" dxfId="1971" priority="1530" operator="greaterThanOrEqual">
      <formula>0</formula>
    </cfRule>
    <cfRule type="cellIs" dxfId="1970" priority="1529" operator="equal">
      <formula>0</formula>
    </cfRule>
  </conditionalFormatting>
  <conditionalFormatting sqref="OF413:OI413">
    <cfRule type="cellIs" dxfId="1969" priority="1561" operator="greaterThanOrEqual">
      <formula>0</formula>
    </cfRule>
    <cfRule type="cellIs" dxfId="1968" priority="1560" operator="equal">
      <formula>0</formula>
    </cfRule>
  </conditionalFormatting>
  <conditionalFormatting sqref="OF414:OI414">
    <cfRule type="cellIs" dxfId="1967" priority="1557" operator="greaterThanOrEqual">
      <formula>0</formula>
    </cfRule>
    <cfRule type="cellIs" dxfId="1966" priority="1556" operator="equal">
      <formula>0</formula>
    </cfRule>
  </conditionalFormatting>
  <conditionalFormatting sqref="OF415:OI415">
    <cfRule type="cellIs" dxfId="1965" priority="1553" operator="greaterThanOrEqual">
      <formula>0</formula>
    </cfRule>
    <cfRule type="cellIs" dxfId="1964" priority="1552" operator="equal">
      <formula>0</formula>
    </cfRule>
  </conditionalFormatting>
  <conditionalFormatting sqref="OF417:OI417">
    <cfRule type="cellIs" dxfId="1963" priority="252" operator="equal">
      <formula>0</formula>
    </cfRule>
    <cfRule type="cellIs" dxfId="1962" priority="253" operator="greaterThanOrEqual">
      <formula>0</formula>
    </cfRule>
  </conditionalFormatting>
  <conditionalFormatting sqref="OF417:OI419">
    <cfRule type="cellIs" dxfId="1961" priority="178" operator="lessThan">
      <formula>0</formula>
    </cfRule>
  </conditionalFormatting>
  <conditionalFormatting sqref="OF418:OI418">
    <cfRule type="cellIs" dxfId="1960" priority="214" operator="equal">
      <formula>0</formula>
    </cfRule>
    <cfRule type="cellIs" dxfId="1959" priority="215" operator="greaterThanOrEqual">
      <formula>0</formula>
    </cfRule>
  </conditionalFormatting>
  <conditionalFormatting sqref="OF419:OI419">
    <cfRule type="cellIs" dxfId="1958" priority="177" operator="greaterThanOrEqual">
      <formula>0</formula>
    </cfRule>
    <cfRule type="cellIs" dxfId="1957" priority="176" operator="equal">
      <formula>0</formula>
    </cfRule>
  </conditionalFormatting>
  <conditionalFormatting sqref="OF421:OI421">
    <cfRule type="cellIs" dxfId="1956" priority="2501" operator="greaterThanOrEqual">
      <formula>0</formula>
    </cfRule>
    <cfRule type="cellIs" dxfId="1955" priority="2500" operator="equal">
      <formula>0</formula>
    </cfRule>
  </conditionalFormatting>
  <conditionalFormatting sqref="OF421:OI432">
    <cfRule type="cellIs" dxfId="1954" priority="2468" operator="lessThan">
      <formula>0</formula>
    </cfRule>
  </conditionalFormatting>
  <conditionalFormatting sqref="OF422:OI422">
    <cfRule type="cellIs" dxfId="1953" priority="8104" operator="equal">
      <formula>0</formula>
    </cfRule>
    <cfRule type="cellIs" dxfId="1952" priority="8105" operator="greaterThanOrEqual">
      <formula>0</formula>
    </cfRule>
  </conditionalFormatting>
  <conditionalFormatting sqref="OF423:OI423">
    <cfRule type="cellIs" dxfId="1951" priority="8100" operator="equal">
      <formula>0</formula>
    </cfRule>
    <cfRule type="cellIs" dxfId="1950" priority="8101" operator="greaterThanOrEqual">
      <formula>0</formula>
    </cfRule>
  </conditionalFormatting>
  <conditionalFormatting sqref="OF424:OI424">
    <cfRule type="cellIs" dxfId="1949" priority="8096" operator="equal">
      <formula>0</formula>
    </cfRule>
    <cfRule type="cellIs" dxfId="1948" priority="8097" operator="greaterThanOrEqual">
      <formula>0</formula>
    </cfRule>
  </conditionalFormatting>
  <conditionalFormatting sqref="OF425:OI425">
    <cfRule type="cellIs" dxfId="1947" priority="2483" operator="equal">
      <formula>0</formula>
    </cfRule>
    <cfRule type="cellIs" dxfId="1946" priority="2484" operator="greaterThanOrEqual">
      <formula>0</formula>
    </cfRule>
  </conditionalFormatting>
  <conditionalFormatting sqref="OF426:OI426">
    <cfRule type="cellIs" dxfId="1945" priority="8057" operator="equal">
      <formula>0</formula>
    </cfRule>
    <cfRule type="cellIs" dxfId="1944" priority="8058" operator="greaterThanOrEqual">
      <formula>0</formula>
    </cfRule>
  </conditionalFormatting>
  <conditionalFormatting sqref="OF427:OI427">
    <cfRule type="cellIs" dxfId="1943" priority="8053" operator="equal">
      <formula>0</formula>
    </cfRule>
    <cfRule type="cellIs" dxfId="1942" priority="8054" operator="greaterThanOrEqual">
      <formula>0</formula>
    </cfRule>
  </conditionalFormatting>
  <conditionalFormatting sqref="OF428:OI428">
    <cfRule type="cellIs" dxfId="1941" priority="8049" operator="equal">
      <formula>0</formula>
    </cfRule>
    <cfRule type="cellIs" dxfId="1940" priority="8050" operator="greaterThanOrEqual">
      <formula>0</formula>
    </cfRule>
  </conditionalFormatting>
  <conditionalFormatting sqref="OF429:OI429">
    <cfRule type="cellIs" dxfId="1939" priority="2467" operator="greaterThanOrEqual">
      <formula>0</formula>
    </cfRule>
    <cfRule type="cellIs" dxfId="1938" priority="2466" operator="equal">
      <formula>0</formula>
    </cfRule>
  </conditionalFormatting>
  <conditionalFormatting sqref="OF430:OI430">
    <cfRule type="cellIs" dxfId="1937" priority="8011" operator="greaterThanOrEqual">
      <formula>0</formula>
    </cfRule>
    <cfRule type="cellIs" dxfId="1936" priority="8010" operator="equal">
      <formula>0</formula>
    </cfRule>
  </conditionalFormatting>
  <conditionalFormatting sqref="OF431:OI431">
    <cfRule type="cellIs" dxfId="1935" priority="8007" operator="greaterThanOrEqual">
      <formula>0</formula>
    </cfRule>
    <cfRule type="cellIs" dxfId="1934" priority="8006" operator="equal">
      <formula>0</formula>
    </cfRule>
  </conditionalFormatting>
  <conditionalFormatting sqref="OF432:OI432">
    <cfRule type="cellIs" dxfId="1933" priority="8002" operator="equal">
      <formula>0</formula>
    </cfRule>
    <cfRule type="cellIs" dxfId="1932" priority="8003" operator="greaterThanOrEqual">
      <formula>0</formula>
    </cfRule>
  </conditionalFormatting>
  <conditionalFormatting sqref="OF434:OI434">
    <cfRule type="cellIs" dxfId="1931" priority="585" operator="equal">
      <formula>0</formula>
    </cfRule>
    <cfRule type="cellIs" dxfId="1930" priority="586" operator="greaterThanOrEqual">
      <formula>0</formula>
    </cfRule>
  </conditionalFormatting>
  <conditionalFormatting sqref="OF434:OI449">
    <cfRule type="cellIs" dxfId="1929" priority="410" operator="lessThan">
      <formula>0</formula>
    </cfRule>
  </conditionalFormatting>
  <conditionalFormatting sqref="OF435:OI435">
    <cfRule type="cellIs" dxfId="1928" priority="617" operator="greaterThanOrEqual">
      <formula>0</formula>
    </cfRule>
    <cfRule type="cellIs" dxfId="1927" priority="616" operator="equal">
      <formula>0</formula>
    </cfRule>
  </conditionalFormatting>
  <conditionalFormatting sqref="OF436:OI436">
    <cfRule type="cellIs" dxfId="1926" priority="613" operator="greaterThanOrEqual">
      <formula>0</formula>
    </cfRule>
    <cfRule type="cellIs" dxfId="1925" priority="612" operator="equal">
      <formula>0</formula>
    </cfRule>
  </conditionalFormatting>
  <conditionalFormatting sqref="OF437:OI437">
    <cfRule type="cellIs" dxfId="1924" priority="608" operator="equal">
      <formula>0</formula>
    </cfRule>
    <cfRule type="cellIs" dxfId="1923" priority="609" operator="greaterThanOrEqual">
      <formula>0</formula>
    </cfRule>
  </conditionalFormatting>
  <conditionalFormatting sqref="OF438:OI438">
    <cfRule type="cellIs" dxfId="1922" priority="527" operator="greaterThanOrEqual">
      <formula>0</formula>
    </cfRule>
    <cfRule type="cellIs" dxfId="1921" priority="526" operator="equal">
      <formula>0</formula>
    </cfRule>
  </conditionalFormatting>
  <conditionalFormatting sqref="OF439:OI439">
    <cfRule type="cellIs" dxfId="1920" priority="557" operator="equal">
      <formula>0</formula>
    </cfRule>
    <cfRule type="cellIs" dxfId="1919" priority="558" operator="greaterThanOrEqual">
      <formula>0</formula>
    </cfRule>
  </conditionalFormatting>
  <conditionalFormatting sqref="OF440:OI440">
    <cfRule type="cellIs" dxfId="1918" priority="554" operator="greaterThanOrEqual">
      <formula>0</formula>
    </cfRule>
    <cfRule type="cellIs" dxfId="1917" priority="553" operator="equal">
      <formula>0</formula>
    </cfRule>
  </conditionalFormatting>
  <conditionalFormatting sqref="OF441:OI441">
    <cfRule type="cellIs" dxfId="1916" priority="550" operator="greaterThanOrEqual">
      <formula>0</formula>
    </cfRule>
    <cfRule type="cellIs" dxfId="1915" priority="549" operator="equal">
      <formula>0</formula>
    </cfRule>
  </conditionalFormatting>
  <conditionalFormatting sqref="OF442:OI442">
    <cfRule type="cellIs" dxfId="1914" priority="467" operator="equal">
      <formula>0</formula>
    </cfRule>
    <cfRule type="cellIs" dxfId="1913" priority="468" operator="greaterThanOrEqual">
      <formula>0</formula>
    </cfRule>
  </conditionalFormatting>
  <conditionalFormatting sqref="OF443:OI443">
    <cfRule type="cellIs" dxfId="1912" priority="499" operator="greaterThanOrEqual">
      <formula>0</formula>
    </cfRule>
    <cfRule type="cellIs" dxfId="1911" priority="498" operator="equal">
      <formula>0</formula>
    </cfRule>
  </conditionalFormatting>
  <conditionalFormatting sqref="OF444:OI444">
    <cfRule type="cellIs" dxfId="1910" priority="494" operator="equal">
      <formula>0</formula>
    </cfRule>
    <cfRule type="cellIs" dxfId="1909" priority="495" operator="greaterThanOrEqual">
      <formula>0</formula>
    </cfRule>
  </conditionalFormatting>
  <conditionalFormatting sqref="OF445:OI445">
    <cfRule type="cellIs" dxfId="1908" priority="490" operator="equal">
      <formula>0</formula>
    </cfRule>
    <cfRule type="cellIs" dxfId="1907" priority="491" operator="greaterThanOrEqual">
      <formula>0</formula>
    </cfRule>
  </conditionalFormatting>
  <conditionalFormatting sqref="OF446:OI446">
    <cfRule type="cellIs" dxfId="1906" priority="408" operator="equal">
      <formula>0</formula>
    </cfRule>
    <cfRule type="cellIs" dxfId="1905" priority="409" operator="greaterThanOrEqual">
      <formula>0</formula>
    </cfRule>
  </conditionalFormatting>
  <conditionalFormatting sqref="OF447:OI447">
    <cfRule type="cellIs" dxfId="1904" priority="439" operator="equal">
      <formula>0</formula>
    </cfRule>
    <cfRule type="cellIs" dxfId="1903" priority="440" operator="greaterThanOrEqual">
      <formula>0</formula>
    </cfRule>
  </conditionalFormatting>
  <conditionalFormatting sqref="OF448:OI448">
    <cfRule type="cellIs" dxfId="1902" priority="436" operator="greaterThanOrEqual">
      <formula>0</formula>
    </cfRule>
    <cfRule type="cellIs" dxfId="1901" priority="435" operator="equal">
      <formula>0</formula>
    </cfRule>
  </conditionalFormatting>
  <conditionalFormatting sqref="OF449:OI449">
    <cfRule type="cellIs" dxfId="1900" priority="432" operator="greaterThanOrEqual">
      <formula>0</formula>
    </cfRule>
    <cfRule type="cellIs" dxfId="1899" priority="431" operator="equal">
      <formula>0</formula>
    </cfRule>
  </conditionalFormatting>
  <conditionalFormatting sqref="OF451:OI451">
    <cfRule type="cellIs" dxfId="1898" priority="138" operator="equal">
      <formula>0</formula>
    </cfRule>
    <cfRule type="cellIs" dxfId="1897" priority="139" operator="greaterThanOrEqual">
      <formula>0</formula>
    </cfRule>
  </conditionalFormatting>
  <conditionalFormatting sqref="OF451:OI454">
    <cfRule type="cellIs" dxfId="1896" priority="26" operator="lessThan">
      <formula>0</formula>
    </cfRule>
  </conditionalFormatting>
  <conditionalFormatting sqref="OF452:OI452">
    <cfRule type="cellIs" dxfId="1895" priority="101" operator="greaterThanOrEqual">
      <formula>0</formula>
    </cfRule>
    <cfRule type="cellIs" dxfId="1894" priority="100" operator="equal">
      <formula>0</formula>
    </cfRule>
  </conditionalFormatting>
  <conditionalFormatting sqref="OF453:OI453">
    <cfRule type="cellIs" dxfId="1893" priority="62" operator="equal">
      <formula>0</formula>
    </cfRule>
    <cfRule type="cellIs" dxfId="1892" priority="63" operator="greaterThanOrEqual">
      <formula>0</formula>
    </cfRule>
  </conditionalFormatting>
  <conditionalFormatting sqref="OF454:OI454">
    <cfRule type="cellIs" dxfId="1891" priority="25" operator="greaterThanOrEqual">
      <formula>0</formula>
    </cfRule>
    <cfRule type="cellIs" dxfId="1890" priority="24" operator="equal">
      <formula>0</formula>
    </cfRule>
  </conditionalFormatting>
  <conditionalFormatting sqref="OF456:OI456">
    <cfRule type="cellIs" dxfId="1889" priority="8765" operator="equal">
      <formula>0</formula>
    </cfRule>
    <cfRule type="cellIs" dxfId="1888" priority="8766" operator="greaterThanOrEqual">
      <formula>0</formula>
    </cfRule>
  </conditionalFormatting>
  <conditionalFormatting sqref="OF456:OI467">
    <cfRule type="cellIs" dxfId="1887" priority="8661" operator="lessThan">
      <formula>0</formula>
    </cfRule>
  </conditionalFormatting>
  <conditionalFormatting sqref="OF457:OI457">
    <cfRule type="cellIs" dxfId="1886" priority="8761" operator="equal">
      <formula>0</formula>
    </cfRule>
    <cfRule type="cellIs" dxfId="1885" priority="8762" operator="greaterThanOrEqual">
      <formula>0</formula>
    </cfRule>
  </conditionalFormatting>
  <conditionalFormatting sqref="OF458:OI458">
    <cfRule type="cellIs" dxfId="1884" priority="8758" operator="greaterThanOrEqual">
      <formula>0</formula>
    </cfRule>
    <cfRule type="cellIs" dxfId="1883" priority="8757" operator="equal">
      <formula>0</formula>
    </cfRule>
  </conditionalFormatting>
  <conditionalFormatting sqref="OF459:OI459">
    <cfRule type="cellIs" dxfId="1882" priority="8753" operator="equal">
      <formula>0</formula>
    </cfRule>
    <cfRule type="cellIs" dxfId="1881" priority="8754" operator="greaterThanOrEqual">
      <formula>0</formula>
    </cfRule>
  </conditionalFormatting>
  <conditionalFormatting sqref="OF460:OI460">
    <cfRule type="cellIs" dxfId="1880" priority="8719" operator="greaterThanOrEqual">
      <formula>0</formula>
    </cfRule>
    <cfRule type="cellIs" dxfId="1879" priority="8718" operator="equal">
      <formula>0</formula>
    </cfRule>
  </conditionalFormatting>
  <conditionalFormatting sqref="OF461:OI461">
    <cfRule type="cellIs" dxfId="1878" priority="8714" operator="equal">
      <formula>0</formula>
    </cfRule>
    <cfRule type="cellIs" dxfId="1877" priority="8715" operator="greaterThanOrEqual">
      <formula>0</formula>
    </cfRule>
  </conditionalFormatting>
  <conditionalFormatting sqref="OF462:OI462">
    <cfRule type="cellIs" dxfId="1876" priority="8710" operator="equal">
      <formula>0</formula>
    </cfRule>
    <cfRule type="cellIs" dxfId="1875" priority="8711" operator="greaterThanOrEqual">
      <formula>0</formula>
    </cfRule>
  </conditionalFormatting>
  <conditionalFormatting sqref="OF463:OI463">
    <cfRule type="cellIs" dxfId="1874" priority="8706" operator="equal">
      <formula>0</formula>
    </cfRule>
    <cfRule type="cellIs" dxfId="1873" priority="8707" operator="greaterThanOrEqual">
      <formula>0</formula>
    </cfRule>
  </conditionalFormatting>
  <conditionalFormatting sqref="OF464:OI464">
    <cfRule type="cellIs" dxfId="1872" priority="8671" operator="equal">
      <formula>0</formula>
    </cfRule>
    <cfRule type="cellIs" dxfId="1871" priority="8672" operator="greaterThanOrEqual">
      <formula>0</formula>
    </cfRule>
  </conditionalFormatting>
  <conditionalFormatting sqref="OF465:OI465">
    <cfRule type="cellIs" dxfId="1870" priority="8667" operator="equal">
      <formula>0</formula>
    </cfRule>
    <cfRule type="cellIs" dxfId="1869" priority="8668" operator="greaterThanOrEqual">
      <formula>0</formula>
    </cfRule>
  </conditionalFormatting>
  <conditionalFormatting sqref="OF466:OI466">
    <cfRule type="cellIs" dxfId="1868" priority="8664" operator="greaterThanOrEqual">
      <formula>0</formula>
    </cfRule>
    <cfRule type="cellIs" dxfId="1867" priority="8663" operator="equal">
      <formula>0</formula>
    </cfRule>
  </conditionalFormatting>
  <conditionalFormatting sqref="OF467:OI467">
    <cfRule type="cellIs" dxfId="1866" priority="8659" operator="equal">
      <formula>0</formula>
    </cfRule>
    <cfRule type="cellIs" dxfId="1865" priority="8660" operator="greaterThanOrEqual">
      <formula>0</formula>
    </cfRule>
  </conditionalFormatting>
  <conditionalFormatting sqref="OF469:OI469">
    <cfRule type="cellIs" dxfId="1864" priority="8624" operator="equal">
      <formula>0</formula>
    </cfRule>
    <cfRule type="cellIs" dxfId="1863" priority="8625" operator="greaterThanOrEqual">
      <formula>0</formula>
    </cfRule>
  </conditionalFormatting>
  <conditionalFormatting sqref="OF469:OI480">
    <cfRule type="cellIs" dxfId="1862" priority="8520" operator="lessThan">
      <formula>0</formula>
    </cfRule>
  </conditionalFormatting>
  <conditionalFormatting sqref="OF470:OI470">
    <cfRule type="cellIs" dxfId="1861" priority="8621" operator="greaterThanOrEqual">
      <formula>0</formula>
    </cfRule>
    <cfRule type="cellIs" dxfId="1860" priority="8620" operator="equal">
      <formula>0</formula>
    </cfRule>
  </conditionalFormatting>
  <conditionalFormatting sqref="OF471:OI471">
    <cfRule type="cellIs" dxfId="1859" priority="8617" operator="greaterThanOrEqual">
      <formula>0</formula>
    </cfRule>
    <cfRule type="cellIs" dxfId="1858" priority="8616" operator="equal">
      <formula>0</formula>
    </cfRule>
  </conditionalFormatting>
  <conditionalFormatting sqref="OF472:OI472">
    <cfRule type="cellIs" dxfId="1857" priority="8612" operator="equal">
      <formula>0</formula>
    </cfRule>
    <cfRule type="cellIs" dxfId="1856" priority="8613" operator="greaterThanOrEqual">
      <formula>0</formula>
    </cfRule>
  </conditionalFormatting>
  <conditionalFormatting sqref="OF473:OI473">
    <cfRule type="cellIs" dxfId="1855" priority="8578" operator="greaterThanOrEqual">
      <formula>0</formula>
    </cfRule>
    <cfRule type="cellIs" dxfId="1854" priority="8577" operator="equal">
      <formula>0</formula>
    </cfRule>
  </conditionalFormatting>
  <conditionalFormatting sqref="OF474:OI474">
    <cfRule type="cellIs" dxfId="1853" priority="8574" operator="greaterThanOrEqual">
      <formula>0</formula>
    </cfRule>
    <cfRule type="cellIs" dxfId="1852" priority="8573" operator="equal">
      <formula>0</formula>
    </cfRule>
  </conditionalFormatting>
  <conditionalFormatting sqref="OF475:OI475">
    <cfRule type="cellIs" dxfId="1851" priority="8569" operator="equal">
      <formula>0</formula>
    </cfRule>
    <cfRule type="cellIs" dxfId="1850" priority="8570" operator="greaterThanOrEqual">
      <formula>0</formula>
    </cfRule>
  </conditionalFormatting>
  <conditionalFormatting sqref="OF476:OI476">
    <cfRule type="cellIs" dxfId="1849" priority="8565" operator="equal">
      <formula>0</formula>
    </cfRule>
    <cfRule type="cellIs" dxfId="1848" priority="8566" operator="greaterThanOrEqual">
      <formula>0</formula>
    </cfRule>
  </conditionalFormatting>
  <conditionalFormatting sqref="OF477:OI477">
    <cfRule type="cellIs" dxfId="1847" priority="8530" operator="equal">
      <formula>0</formula>
    </cfRule>
    <cfRule type="cellIs" dxfId="1846" priority="8531" operator="greaterThanOrEqual">
      <formula>0</formula>
    </cfRule>
  </conditionalFormatting>
  <conditionalFormatting sqref="OF478:OI478">
    <cfRule type="cellIs" dxfId="1845" priority="8527" operator="greaterThanOrEqual">
      <formula>0</formula>
    </cfRule>
    <cfRule type="cellIs" dxfId="1844" priority="8526" operator="equal">
      <formula>0</formula>
    </cfRule>
  </conditionalFormatting>
  <conditionalFormatting sqref="OF479:OI479">
    <cfRule type="cellIs" dxfId="1843" priority="8522" operator="equal">
      <formula>0</formula>
    </cfRule>
    <cfRule type="cellIs" dxfId="1842" priority="8523" operator="greaterThanOrEqual">
      <formula>0</formula>
    </cfRule>
  </conditionalFormatting>
  <conditionalFormatting sqref="OF480:OI480">
    <cfRule type="cellIs" dxfId="1841" priority="8519" operator="greaterThanOrEqual">
      <formula>0</formula>
    </cfRule>
    <cfRule type="cellIs" dxfId="1840" priority="8518" operator="equal">
      <formula>0</formula>
    </cfRule>
  </conditionalFormatting>
  <conditionalFormatting sqref="OF482:OI482">
    <cfRule type="cellIs" dxfId="1839" priority="8484" operator="greaterThanOrEqual">
      <formula>0</formula>
    </cfRule>
    <cfRule type="cellIs" dxfId="1838" priority="8483" operator="equal">
      <formula>0</formula>
    </cfRule>
  </conditionalFormatting>
  <conditionalFormatting sqref="OF482:OI493">
    <cfRule type="cellIs" dxfId="1837" priority="8379" operator="lessThan">
      <formula>0</formula>
    </cfRule>
  </conditionalFormatting>
  <conditionalFormatting sqref="OF483:OI483">
    <cfRule type="cellIs" dxfId="1836" priority="8480" operator="greaterThanOrEqual">
      <formula>0</formula>
    </cfRule>
    <cfRule type="cellIs" dxfId="1835" priority="8479" operator="equal">
      <formula>0</formula>
    </cfRule>
  </conditionalFormatting>
  <conditionalFormatting sqref="OF484:OI484">
    <cfRule type="cellIs" dxfId="1834" priority="8475" operator="equal">
      <formula>0</formula>
    </cfRule>
    <cfRule type="cellIs" dxfId="1833" priority="8476" operator="greaterThanOrEqual">
      <formula>0</formula>
    </cfRule>
  </conditionalFormatting>
  <conditionalFormatting sqref="OF485:OI485">
    <cfRule type="cellIs" dxfId="1832" priority="8471" operator="equal">
      <formula>0</formula>
    </cfRule>
    <cfRule type="cellIs" dxfId="1831" priority="8472" operator="greaterThanOrEqual">
      <formula>0</formula>
    </cfRule>
  </conditionalFormatting>
  <conditionalFormatting sqref="OF486:OI486">
    <cfRule type="cellIs" dxfId="1830" priority="8436" operator="equal">
      <formula>0</formula>
    </cfRule>
    <cfRule type="cellIs" dxfId="1829" priority="8437" operator="greaterThanOrEqual">
      <formula>0</formula>
    </cfRule>
  </conditionalFormatting>
  <conditionalFormatting sqref="OF487:OI487">
    <cfRule type="cellIs" dxfId="1828" priority="8432" operator="equal">
      <formula>0</formula>
    </cfRule>
    <cfRule type="cellIs" dxfId="1827" priority="8433" operator="greaterThanOrEqual">
      <formula>0</formula>
    </cfRule>
  </conditionalFormatting>
  <conditionalFormatting sqref="OF488:OI488">
    <cfRule type="cellIs" dxfId="1826" priority="8428" operator="equal">
      <formula>0</formula>
    </cfRule>
    <cfRule type="cellIs" dxfId="1825" priority="8429" operator="greaterThanOrEqual">
      <formula>0</formula>
    </cfRule>
  </conditionalFormatting>
  <conditionalFormatting sqref="OF489:OI489">
    <cfRule type="cellIs" dxfId="1824" priority="8424" operator="equal">
      <formula>0</formula>
    </cfRule>
    <cfRule type="cellIs" dxfId="1823" priority="8425" operator="greaterThanOrEqual">
      <formula>0</formula>
    </cfRule>
  </conditionalFormatting>
  <conditionalFormatting sqref="OF490:OI490">
    <cfRule type="cellIs" dxfId="1822" priority="8390" operator="greaterThanOrEqual">
      <formula>0</formula>
    </cfRule>
    <cfRule type="cellIs" dxfId="1821" priority="8389" operator="equal">
      <formula>0</formula>
    </cfRule>
  </conditionalFormatting>
  <conditionalFormatting sqref="OF491:OI491">
    <cfRule type="cellIs" dxfId="1820" priority="8385" operator="equal">
      <formula>0</formula>
    </cfRule>
    <cfRule type="cellIs" dxfId="1819" priority="8386" operator="greaterThanOrEqual">
      <formula>0</formula>
    </cfRule>
  </conditionalFormatting>
  <conditionalFormatting sqref="OF492:OI492">
    <cfRule type="cellIs" dxfId="1818" priority="8381" operator="equal">
      <formula>0</formula>
    </cfRule>
    <cfRule type="cellIs" dxfId="1817" priority="8382" operator="greaterThanOrEqual">
      <formula>0</formula>
    </cfRule>
  </conditionalFormatting>
  <conditionalFormatting sqref="OF493:OI493">
    <cfRule type="cellIs" dxfId="1816" priority="8378" operator="greaterThanOrEqual">
      <formula>0</formula>
    </cfRule>
    <cfRule type="cellIs" dxfId="1815" priority="8377" operator="equal">
      <formula>0</formula>
    </cfRule>
  </conditionalFormatting>
  <conditionalFormatting sqref="OF495:OI495">
    <cfRule type="cellIs" dxfId="1814" priority="8342" operator="equal">
      <formula>0</formula>
    </cfRule>
    <cfRule type="cellIs" dxfId="1813" priority="8343" operator="greaterThanOrEqual">
      <formula>0</formula>
    </cfRule>
  </conditionalFormatting>
  <conditionalFormatting sqref="OF495:OI522">
    <cfRule type="cellIs" dxfId="1812" priority="1669" operator="lessThan">
      <formula>0</formula>
    </cfRule>
  </conditionalFormatting>
  <conditionalFormatting sqref="OF496:OI496">
    <cfRule type="cellIs" dxfId="1811" priority="8338" operator="equal">
      <formula>0</formula>
    </cfRule>
    <cfRule type="cellIs" dxfId="1810" priority="8339" operator="greaterThanOrEqual">
      <formula>0</formula>
    </cfRule>
  </conditionalFormatting>
  <conditionalFormatting sqref="OF497:OI497">
    <cfRule type="cellIs" dxfId="1809" priority="8334" operator="equal">
      <formula>0</formula>
    </cfRule>
    <cfRule type="cellIs" dxfId="1808" priority="8335" operator="greaterThanOrEqual">
      <formula>0</formula>
    </cfRule>
  </conditionalFormatting>
  <conditionalFormatting sqref="OF498:OI498">
    <cfRule type="cellIs" dxfId="1807" priority="8331" operator="greaterThanOrEqual">
      <formula>0</formula>
    </cfRule>
    <cfRule type="cellIs" dxfId="1806" priority="8330" operator="equal">
      <formula>0</formula>
    </cfRule>
  </conditionalFormatting>
  <conditionalFormatting sqref="OF499:OI499">
    <cfRule type="cellIs" dxfId="1805" priority="8296" operator="greaterThanOrEqual">
      <formula>0</formula>
    </cfRule>
    <cfRule type="cellIs" dxfId="1804" priority="8295" operator="equal">
      <formula>0</formula>
    </cfRule>
  </conditionalFormatting>
  <conditionalFormatting sqref="OF500:OI500">
    <cfRule type="cellIs" dxfId="1803" priority="8292" operator="greaterThanOrEqual">
      <formula>0</formula>
    </cfRule>
    <cfRule type="cellIs" dxfId="1802" priority="8291" operator="equal">
      <formula>0</formula>
    </cfRule>
  </conditionalFormatting>
  <conditionalFormatting sqref="OF501:OI501">
    <cfRule type="cellIs" dxfId="1801" priority="8288" operator="greaterThanOrEqual">
      <formula>0</formula>
    </cfRule>
    <cfRule type="cellIs" dxfId="1800" priority="8287" operator="equal">
      <formula>0</formula>
    </cfRule>
  </conditionalFormatting>
  <conditionalFormatting sqref="OF502:OI502">
    <cfRule type="cellIs" dxfId="1799" priority="8284" operator="greaterThanOrEqual">
      <formula>0</formula>
    </cfRule>
    <cfRule type="cellIs" dxfId="1798" priority="8283" operator="equal">
      <formula>0</formula>
    </cfRule>
  </conditionalFormatting>
  <conditionalFormatting sqref="OF503:OI503">
    <cfRule type="cellIs" dxfId="1797" priority="8248" operator="equal">
      <formula>0</formula>
    </cfRule>
    <cfRule type="cellIs" dxfId="1796" priority="8249" operator="greaterThanOrEqual">
      <formula>0</formula>
    </cfRule>
  </conditionalFormatting>
  <conditionalFormatting sqref="OF504:OI504">
    <cfRule type="cellIs" dxfId="1795" priority="8244" operator="equal">
      <formula>0</formula>
    </cfRule>
    <cfRule type="cellIs" dxfId="1794" priority="8245" operator="greaterThanOrEqual">
      <formula>0</formula>
    </cfRule>
  </conditionalFormatting>
  <conditionalFormatting sqref="OF505:OI505">
    <cfRule type="cellIs" dxfId="1793" priority="8241" operator="greaterThanOrEqual">
      <formula>0</formula>
    </cfRule>
    <cfRule type="cellIs" dxfId="1792" priority="8240" operator="equal">
      <formula>0</formula>
    </cfRule>
  </conditionalFormatting>
  <conditionalFormatting sqref="OF506:OI506">
    <cfRule type="cellIs" dxfId="1791" priority="8236" operator="equal">
      <formula>0</formula>
    </cfRule>
    <cfRule type="cellIs" dxfId="1790" priority="8237" operator="greaterThanOrEqual">
      <formula>0</formula>
    </cfRule>
  </conditionalFormatting>
  <conditionalFormatting sqref="OF507:OI507">
    <cfRule type="cellIs" dxfId="1789" priority="8202" operator="greaterThanOrEqual">
      <formula>0</formula>
    </cfRule>
    <cfRule type="cellIs" dxfId="1788" priority="8201" operator="equal">
      <formula>0</formula>
    </cfRule>
  </conditionalFormatting>
  <conditionalFormatting sqref="OF508:OI508">
    <cfRule type="cellIs" dxfId="1787" priority="8198" operator="greaterThanOrEqual">
      <formula>0</formula>
    </cfRule>
    <cfRule type="cellIs" dxfId="1786" priority="8197" operator="equal">
      <formula>0</formula>
    </cfRule>
  </conditionalFormatting>
  <conditionalFormatting sqref="OF509:OI509">
    <cfRule type="cellIs" dxfId="1785" priority="8194" operator="greaterThanOrEqual">
      <formula>0</formula>
    </cfRule>
    <cfRule type="cellIs" dxfId="1784" priority="8193" operator="equal">
      <formula>0</formula>
    </cfRule>
  </conditionalFormatting>
  <conditionalFormatting sqref="OF510:OI510">
    <cfRule type="cellIs" dxfId="1783" priority="8189" operator="equal">
      <formula>0</formula>
    </cfRule>
    <cfRule type="cellIs" dxfId="1782" priority="8190" operator="greaterThanOrEqual">
      <formula>0</formula>
    </cfRule>
  </conditionalFormatting>
  <conditionalFormatting sqref="OF511:OI511">
    <cfRule type="cellIs" dxfId="1781" priority="1797" operator="greaterThanOrEqual">
      <formula>0</formula>
    </cfRule>
    <cfRule type="cellIs" dxfId="1780" priority="1796" operator="equal">
      <formula>0</formula>
    </cfRule>
  </conditionalFormatting>
  <conditionalFormatting sqref="OF512:OI512">
    <cfRule type="cellIs" dxfId="1779" priority="1793" operator="equal">
      <formula>0</formula>
    </cfRule>
    <cfRule type="cellIs" dxfId="1778" priority="1794" operator="greaterThanOrEqual">
      <formula>0</formula>
    </cfRule>
  </conditionalFormatting>
  <conditionalFormatting sqref="OF513:OI513">
    <cfRule type="cellIs" dxfId="1777" priority="1790" operator="greaterThanOrEqual">
      <formula>0</formula>
    </cfRule>
    <cfRule type="cellIs" dxfId="1776" priority="1789" operator="equal">
      <formula>0</formula>
    </cfRule>
  </conditionalFormatting>
  <conditionalFormatting sqref="OF514:OI514">
    <cfRule type="cellIs" dxfId="1775" priority="1786" operator="greaterThanOrEqual">
      <formula>0</formula>
    </cfRule>
    <cfRule type="cellIs" dxfId="1774" priority="1785" operator="equal">
      <formula>0</formula>
    </cfRule>
  </conditionalFormatting>
  <conditionalFormatting sqref="OF515:OI515">
    <cfRule type="cellIs" dxfId="1773" priority="1738" operator="greaterThanOrEqual">
      <formula>0</formula>
    </cfRule>
    <cfRule type="cellIs" dxfId="1772" priority="1737" operator="equal">
      <formula>0</formula>
    </cfRule>
  </conditionalFormatting>
  <conditionalFormatting sqref="OF516:OI516">
    <cfRule type="cellIs" dxfId="1771" priority="1735" operator="greaterThanOrEqual">
      <formula>0</formula>
    </cfRule>
    <cfRule type="cellIs" dxfId="1770" priority="1734" operator="equal">
      <formula>0</formula>
    </cfRule>
  </conditionalFormatting>
  <conditionalFormatting sqref="OF517:OI517">
    <cfRule type="cellIs" dxfId="1769" priority="1731" operator="greaterThanOrEqual">
      <formula>0</formula>
    </cfRule>
    <cfRule type="cellIs" dxfId="1768" priority="1730" operator="equal">
      <formula>0</formula>
    </cfRule>
  </conditionalFormatting>
  <conditionalFormatting sqref="OF518:OI518">
    <cfRule type="cellIs" dxfId="1767" priority="1727" operator="greaterThanOrEqual">
      <formula>0</formula>
    </cfRule>
    <cfRule type="cellIs" dxfId="1766" priority="1726" operator="equal">
      <formula>0</formula>
    </cfRule>
  </conditionalFormatting>
  <conditionalFormatting sqref="OF519:OI519">
    <cfRule type="cellIs" dxfId="1765" priority="1679" operator="greaterThanOrEqual">
      <formula>0</formula>
    </cfRule>
    <cfRule type="cellIs" dxfId="1764" priority="1678" operator="equal">
      <formula>0</formula>
    </cfRule>
  </conditionalFormatting>
  <conditionalFormatting sqref="OF520:OI520">
    <cfRule type="cellIs" dxfId="1763" priority="1676" operator="greaterThanOrEqual">
      <formula>0</formula>
    </cfRule>
    <cfRule type="cellIs" dxfId="1762" priority="1675" operator="equal">
      <formula>0</formula>
    </cfRule>
  </conditionalFormatting>
  <conditionalFormatting sqref="OF521:OI521">
    <cfRule type="cellIs" dxfId="1761" priority="1671" operator="equal">
      <formula>0</formula>
    </cfRule>
    <cfRule type="cellIs" dxfId="1760" priority="1672" operator="greaterThanOrEqual">
      <formula>0</formula>
    </cfRule>
  </conditionalFormatting>
  <conditionalFormatting sqref="OF522:OI522">
    <cfRule type="cellIs" dxfId="1759" priority="1668" operator="greaterThanOrEqual">
      <formula>0</formula>
    </cfRule>
    <cfRule type="cellIs" dxfId="1758" priority="1667" operator="equal">
      <formula>0</formula>
    </cfRule>
  </conditionalFormatting>
  <conditionalFormatting sqref="OG523:OG525 OI523:OI525">
    <cfRule type="cellIs" dxfId="1757" priority="32438" operator="greaterThanOrEqual">
      <formula>0</formula>
    </cfRule>
    <cfRule type="cellIs" dxfId="1756" priority="32437" operator="lessThan">
      <formula>0</formula>
    </cfRule>
  </conditionalFormatting>
  <conditionalFormatting sqref="OK22">
    <cfRule type="expression" dxfId="1755" priority="6091">
      <formula>ISBLANK(OK22)</formula>
    </cfRule>
    <cfRule type="cellIs" dxfId="1754" priority="16257" operator="notEqual">
      <formula>K22</formula>
    </cfRule>
  </conditionalFormatting>
  <conditionalFormatting sqref="OK26">
    <cfRule type="expression" dxfId="1753" priority="3988">
      <formula>ISBLANK(OK26)</formula>
    </cfRule>
    <cfRule type="cellIs" dxfId="1752" priority="3995" operator="notEqual">
      <formula>K26</formula>
    </cfRule>
  </conditionalFormatting>
  <conditionalFormatting sqref="OK31">
    <cfRule type="cellIs" dxfId="1751" priority="3981" operator="notEqual">
      <formula>K31</formula>
    </cfRule>
    <cfRule type="expression" dxfId="1750" priority="3974">
      <formula>ISBLANK(OK31)</formula>
    </cfRule>
  </conditionalFormatting>
  <conditionalFormatting sqref="OK35">
    <cfRule type="cellIs" dxfId="1749" priority="3967" operator="notEqual">
      <formula>K35</formula>
    </cfRule>
    <cfRule type="expression" dxfId="1748" priority="3960">
      <formula>ISBLANK(OK35)</formula>
    </cfRule>
  </conditionalFormatting>
  <conditionalFormatting sqref="OK39">
    <cfRule type="cellIs" dxfId="1747" priority="3953" operator="notEqual">
      <formula>K39</formula>
    </cfRule>
    <cfRule type="expression" dxfId="1746" priority="3946">
      <formula>ISBLANK(OK39)</formula>
    </cfRule>
  </conditionalFormatting>
  <conditionalFormatting sqref="OK43">
    <cfRule type="cellIs" dxfId="1745" priority="3939" operator="notEqual">
      <formula>K43</formula>
    </cfRule>
    <cfRule type="expression" dxfId="1744" priority="3932">
      <formula>ISBLANK(OK43)</formula>
    </cfRule>
  </conditionalFormatting>
  <conditionalFormatting sqref="OK47">
    <cfRule type="cellIs" dxfId="1743" priority="3925" operator="notEqual">
      <formula>K47</formula>
    </cfRule>
    <cfRule type="expression" dxfId="1742" priority="3918">
      <formula>ISBLANK(OK47)</formula>
    </cfRule>
  </conditionalFormatting>
  <conditionalFormatting sqref="OK51">
    <cfRule type="cellIs" dxfId="1741" priority="3911" operator="notEqual">
      <formula>K51</formula>
    </cfRule>
    <cfRule type="expression" dxfId="1740" priority="3904">
      <formula>ISBLANK(OK51)</formula>
    </cfRule>
  </conditionalFormatting>
  <conditionalFormatting sqref="OK57">
    <cfRule type="expression" dxfId="1739" priority="3890">
      <formula>ISBLANK(OK57)</formula>
    </cfRule>
    <cfRule type="cellIs" dxfId="1738" priority="3897" operator="notEqual">
      <formula>K57</formula>
    </cfRule>
  </conditionalFormatting>
  <conditionalFormatting sqref="OK61">
    <cfRule type="cellIs" dxfId="1737" priority="2788" operator="notEqual">
      <formula>K61</formula>
    </cfRule>
    <cfRule type="expression" dxfId="1736" priority="2781">
      <formula>ISBLANK(OK61)</formula>
    </cfRule>
  </conditionalFormatting>
  <conditionalFormatting sqref="OK65">
    <cfRule type="expression" dxfId="1735" priority="2764">
      <formula>ISBLANK(OK65)</formula>
    </cfRule>
    <cfRule type="cellIs" dxfId="1734" priority="2771" operator="notEqual">
      <formula>K65</formula>
    </cfRule>
  </conditionalFormatting>
  <conditionalFormatting sqref="OK70">
    <cfRule type="cellIs" dxfId="1733" priority="3855" operator="notEqual">
      <formula>K70</formula>
    </cfRule>
    <cfRule type="expression" dxfId="1732" priority="3848">
      <formula>ISBLANK(OK70)</formula>
    </cfRule>
  </conditionalFormatting>
  <conditionalFormatting sqref="OK74">
    <cfRule type="expression" dxfId="1731" priority="3834">
      <formula>ISBLANK(OK74)</formula>
    </cfRule>
    <cfRule type="cellIs" dxfId="1730" priority="3841" operator="notEqual">
      <formula>K74</formula>
    </cfRule>
  </conditionalFormatting>
  <conditionalFormatting sqref="OK78">
    <cfRule type="expression" dxfId="1729" priority="3820">
      <formula>ISBLANK(OK78)</formula>
    </cfRule>
    <cfRule type="cellIs" dxfId="1728" priority="3827" operator="notEqual">
      <formula>K78</formula>
    </cfRule>
  </conditionalFormatting>
  <conditionalFormatting sqref="OK82">
    <cfRule type="expression" dxfId="1727" priority="3806">
      <formula>ISBLANK(OK82)</formula>
    </cfRule>
    <cfRule type="cellIs" dxfId="1726" priority="3813" operator="notEqual">
      <formula>K82</formula>
    </cfRule>
  </conditionalFormatting>
  <conditionalFormatting sqref="OK86">
    <cfRule type="cellIs" dxfId="1725" priority="3799" operator="notEqual">
      <formula>K86</formula>
    </cfRule>
    <cfRule type="expression" dxfId="1724" priority="3792">
      <formula>ISBLANK(OK86)</formula>
    </cfRule>
  </conditionalFormatting>
  <conditionalFormatting sqref="OK90">
    <cfRule type="expression" dxfId="1723" priority="3778">
      <formula>ISBLANK(OK90)</formula>
    </cfRule>
    <cfRule type="cellIs" dxfId="1722" priority="3785" operator="notEqual">
      <formula>K90</formula>
    </cfRule>
  </conditionalFormatting>
  <conditionalFormatting sqref="OK94">
    <cfRule type="cellIs" dxfId="1721" priority="3771" operator="notEqual">
      <formula>K94</formula>
    </cfRule>
    <cfRule type="expression" dxfId="1720" priority="3764">
      <formula>ISBLANK(OK94)</formula>
    </cfRule>
  </conditionalFormatting>
  <conditionalFormatting sqref="OK98">
    <cfRule type="cellIs" dxfId="1719" priority="3757" operator="notEqual">
      <formula>K98</formula>
    </cfRule>
    <cfRule type="expression" dxfId="1718" priority="3750">
      <formula>ISBLANK(OK98)</formula>
    </cfRule>
  </conditionalFormatting>
  <conditionalFormatting sqref="OK102">
    <cfRule type="cellIs" dxfId="1717" priority="2228" operator="notEqual">
      <formula>K102</formula>
    </cfRule>
    <cfRule type="expression" dxfId="1716" priority="2221">
      <formula>ISBLANK(OK102)</formula>
    </cfRule>
  </conditionalFormatting>
  <conditionalFormatting sqref="OK106">
    <cfRule type="expression" dxfId="1715" priority="2162">
      <formula>ISBLANK(OK106)</formula>
    </cfRule>
    <cfRule type="cellIs" dxfId="1714" priority="2169" operator="notEqual">
      <formula>K106</formula>
    </cfRule>
  </conditionalFormatting>
  <conditionalFormatting sqref="OK110">
    <cfRule type="cellIs" dxfId="1713" priority="1402" operator="notEqual">
      <formula>K110</formula>
    </cfRule>
    <cfRule type="expression" dxfId="1712" priority="1395">
      <formula>ISBLANK(OK110)</formula>
    </cfRule>
  </conditionalFormatting>
  <conditionalFormatting sqref="OK114">
    <cfRule type="cellIs" dxfId="1711" priority="1343" operator="notEqual">
      <formula>K114</formula>
    </cfRule>
    <cfRule type="expression" dxfId="1710" priority="1336">
      <formula>ISBLANK(OK114)</formula>
    </cfRule>
  </conditionalFormatting>
  <conditionalFormatting sqref="OK118">
    <cfRule type="cellIs" dxfId="1709" priority="1284" operator="notEqual">
      <formula>K118</formula>
    </cfRule>
    <cfRule type="expression" dxfId="1708" priority="1277">
      <formula>ISBLANK(OK118)</formula>
    </cfRule>
  </conditionalFormatting>
  <conditionalFormatting sqref="OK122">
    <cfRule type="cellIs" dxfId="1707" priority="2110" operator="notEqual">
      <formula>K122</formula>
    </cfRule>
    <cfRule type="expression" dxfId="1706" priority="2103">
      <formula>ISBLANK(OK122)</formula>
    </cfRule>
  </conditionalFormatting>
  <conditionalFormatting sqref="OK126">
    <cfRule type="expression" dxfId="1705" priority="3736">
      <formula>ISBLANK(OK126)</formula>
    </cfRule>
    <cfRule type="cellIs" dxfId="1704" priority="3743" operator="notEqual">
      <formula>K126</formula>
    </cfRule>
  </conditionalFormatting>
  <conditionalFormatting sqref="OK130">
    <cfRule type="expression" dxfId="1703" priority="1218">
      <formula>ISBLANK(OK130)</formula>
    </cfRule>
    <cfRule type="cellIs" dxfId="1702" priority="1225" operator="notEqual">
      <formula>K130</formula>
    </cfRule>
  </conditionalFormatting>
  <conditionalFormatting sqref="OK134">
    <cfRule type="cellIs" dxfId="1701" priority="1166" operator="notEqual">
      <formula>K134</formula>
    </cfRule>
    <cfRule type="expression" dxfId="1700" priority="1159">
      <formula>ISBLANK(OK134)</formula>
    </cfRule>
  </conditionalFormatting>
  <conditionalFormatting sqref="OK138">
    <cfRule type="expression" dxfId="1699" priority="1100">
      <formula>ISBLANK(OK138)</formula>
    </cfRule>
    <cfRule type="cellIs" dxfId="1698" priority="1107" operator="notEqual">
      <formula>K138</formula>
    </cfRule>
  </conditionalFormatting>
  <conditionalFormatting sqref="OK142">
    <cfRule type="cellIs" dxfId="1697" priority="1048" operator="notEqual">
      <formula>K142</formula>
    </cfRule>
    <cfRule type="expression" dxfId="1696" priority="1041">
      <formula>ISBLANK(OK142)</formula>
    </cfRule>
  </conditionalFormatting>
  <conditionalFormatting sqref="OK146">
    <cfRule type="cellIs" dxfId="1695" priority="3729" operator="notEqual">
      <formula>K146</formula>
    </cfRule>
    <cfRule type="expression" dxfId="1694" priority="3722">
      <formula>ISBLANK(OK146)</formula>
    </cfRule>
  </conditionalFormatting>
  <conditionalFormatting sqref="OK150">
    <cfRule type="cellIs" dxfId="1693" priority="989" operator="notEqual">
      <formula>K150</formula>
    </cfRule>
    <cfRule type="expression" dxfId="1692" priority="982">
      <formula>ISBLANK(OK150)</formula>
    </cfRule>
  </conditionalFormatting>
  <conditionalFormatting sqref="OK154">
    <cfRule type="expression" dxfId="1691" priority="923">
      <formula>ISBLANK(OK154)</formula>
    </cfRule>
    <cfRule type="cellIs" dxfId="1690" priority="930" operator="notEqual">
      <formula>K154</formula>
    </cfRule>
  </conditionalFormatting>
  <conditionalFormatting sqref="OK158">
    <cfRule type="cellIs" dxfId="1689" priority="871" operator="notEqual">
      <formula>K158</formula>
    </cfRule>
    <cfRule type="expression" dxfId="1688" priority="864">
      <formula>ISBLANK(OK158)</formula>
    </cfRule>
  </conditionalFormatting>
  <conditionalFormatting sqref="OK162">
    <cfRule type="cellIs" dxfId="1687" priority="812" operator="notEqual">
      <formula>K162</formula>
    </cfRule>
    <cfRule type="expression" dxfId="1686" priority="805">
      <formula>ISBLANK(OK162)</formula>
    </cfRule>
  </conditionalFormatting>
  <conditionalFormatting sqref="OK166">
    <cfRule type="expression" dxfId="1685" priority="3708">
      <formula>ISBLANK(OK166)</formula>
    </cfRule>
    <cfRule type="cellIs" dxfId="1684" priority="3715" operator="notEqual">
      <formula>K166</formula>
    </cfRule>
  </conditionalFormatting>
  <conditionalFormatting sqref="OK170">
    <cfRule type="cellIs" dxfId="1683" priority="694" operator="notEqual">
      <formula>K170</formula>
    </cfRule>
    <cfRule type="expression" dxfId="1682" priority="687">
      <formula>ISBLANK(OK170)</formula>
    </cfRule>
  </conditionalFormatting>
  <conditionalFormatting sqref="OK174">
    <cfRule type="expression" dxfId="1681" priority="746">
      <formula>ISBLANK(OK174)</formula>
    </cfRule>
    <cfRule type="cellIs" dxfId="1680" priority="753" operator="notEqual">
      <formula>K174</formula>
    </cfRule>
  </conditionalFormatting>
  <conditionalFormatting sqref="OK178">
    <cfRule type="cellIs" dxfId="1679" priority="3701" operator="notEqual">
      <formula>K178</formula>
    </cfRule>
    <cfRule type="expression" dxfId="1678" priority="3694">
      <formula>ISBLANK(OK178)</formula>
    </cfRule>
  </conditionalFormatting>
  <conditionalFormatting sqref="OK182">
    <cfRule type="expression" dxfId="1677" priority="333">
      <formula>ISBLANK(OK182)</formula>
    </cfRule>
    <cfRule type="cellIs" dxfId="1676" priority="340" operator="notEqual">
      <formula>K182</formula>
    </cfRule>
  </conditionalFormatting>
  <conditionalFormatting sqref="OK186">
    <cfRule type="expression" dxfId="1675" priority="274">
      <formula>ISBLANK(OK186)</formula>
    </cfRule>
    <cfRule type="cellIs" dxfId="1674" priority="281" operator="notEqual">
      <formula>K186</formula>
    </cfRule>
  </conditionalFormatting>
  <conditionalFormatting sqref="OK190">
    <cfRule type="cellIs" dxfId="1673" priority="3687" operator="notEqual">
      <formula>K190</formula>
    </cfRule>
    <cfRule type="expression" dxfId="1672" priority="3680">
      <formula>ISBLANK(OK190)</formula>
    </cfRule>
  </conditionalFormatting>
  <conditionalFormatting sqref="OK194">
    <cfRule type="cellIs" dxfId="1671" priority="3673" operator="notEqual">
      <formula>K194</formula>
    </cfRule>
    <cfRule type="expression" dxfId="1670" priority="3666">
      <formula>ISBLANK(OK194)</formula>
    </cfRule>
  </conditionalFormatting>
  <conditionalFormatting sqref="OK198">
    <cfRule type="expression" dxfId="1669" priority="3652">
      <formula>ISBLANK(OK198)</formula>
    </cfRule>
    <cfRule type="cellIs" dxfId="1668" priority="3659" operator="notEqual">
      <formula>K198</formula>
    </cfRule>
  </conditionalFormatting>
  <conditionalFormatting sqref="OK202">
    <cfRule type="expression" dxfId="1667" priority="3638">
      <formula>ISBLANK(OK202)</formula>
    </cfRule>
    <cfRule type="cellIs" dxfId="1666" priority="3645" operator="notEqual">
      <formula>K202</formula>
    </cfRule>
  </conditionalFormatting>
  <conditionalFormatting sqref="OK206">
    <cfRule type="expression" dxfId="1665" priority="3624">
      <formula>ISBLANK(OK206)</formula>
    </cfRule>
    <cfRule type="cellIs" dxfId="1664" priority="3631" operator="notEqual">
      <formula>K206</formula>
    </cfRule>
  </conditionalFormatting>
  <conditionalFormatting sqref="OK210">
    <cfRule type="expression" dxfId="1663" priority="3610">
      <formula>ISBLANK(OK210)</formula>
    </cfRule>
    <cfRule type="cellIs" dxfId="1662" priority="3617" operator="notEqual">
      <formula>K210</formula>
    </cfRule>
  </conditionalFormatting>
  <conditionalFormatting sqref="OK215">
    <cfRule type="expression" dxfId="1661" priority="3596">
      <formula>ISBLANK(OK215)</formula>
    </cfRule>
    <cfRule type="cellIs" dxfId="1660" priority="3603" operator="notEqual">
      <formula>K215</formula>
    </cfRule>
  </conditionalFormatting>
  <conditionalFormatting sqref="OK219">
    <cfRule type="expression" dxfId="1659" priority="3582">
      <formula>ISBLANK(OK219)</formula>
    </cfRule>
    <cfRule type="cellIs" dxfId="1658" priority="3589" operator="notEqual">
      <formula>K219</formula>
    </cfRule>
  </conditionalFormatting>
  <conditionalFormatting sqref="OK223">
    <cfRule type="cellIs" dxfId="1657" priority="3575" operator="notEqual">
      <formula>K223</formula>
    </cfRule>
    <cfRule type="expression" dxfId="1656" priority="3568">
      <formula>ISBLANK(OK223)</formula>
    </cfRule>
  </conditionalFormatting>
  <conditionalFormatting sqref="OK227">
    <cfRule type="expression" dxfId="1655" priority="3554">
      <formula>ISBLANK(OK227)</formula>
    </cfRule>
    <cfRule type="cellIs" dxfId="1654" priority="3561" operator="notEqual">
      <formula>K227</formula>
    </cfRule>
  </conditionalFormatting>
  <conditionalFormatting sqref="OK231">
    <cfRule type="expression" dxfId="1653" priority="3540">
      <formula>ISBLANK(OK231)</formula>
    </cfRule>
    <cfRule type="cellIs" dxfId="1652" priority="3547" operator="notEqual">
      <formula>K231</formula>
    </cfRule>
  </conditionalFormatting>
  <conditionalFormatting sqref="OK235">
    <cfRule type="expression" dxfId="1651" priority="3526">
      <formula>ISBLANK(OK235)</formula>
    </cfRule>
    <cfRule type="cellIs" dxfId="1650" priority="3533" operator="notEqual">
      <formula>K235</formula>
    </cfRule>
  </conditionalFormatting>
  <conditionalFormatting sqref="OK239">
    <cfRule type="expression" dxfId="1649" priority="2044">
      <formula>ISBLANK(OK239)</formula>
    </cfRule>
    <cfRule type="cellIs" dxfId="1648" priority="2051" operator="notEqual">
      <formula>K239</formula>
    </cfRule>
  </conditionalFormatting>
  <conditionalFormatting sqref="OK243">
    <cfRule type="cellIs" dxfId="1647" priority="3519" operator="notEqual">
      <formula>K243</formula>
    </cfRule>
    <cfRule type="expression" dxfId="1646" priority="3512">
      <formula>ISBLANK(OK243)</formula>
    </cfRule>
  </conditionalFormatting>
  <conditionalFormatting sqref="OK247">
    <cfRule type="cellIs" dxfId="1645" priority="3505" operator="notEqual">
      <formula>K247</formula>
    </cfRule>
    <cfRule type="expression" dxfId="1644" priority="3498">
      <formula>ISBLANK(OK247)</formula>
    </cfRule>
  </conditionalFormatting>
  <conditionalFormatting sqref="OK251">
    <cfRule type="cellIs" dxfId="1643" priority="3491" operator="notEqual">
      <formula>K251</formula>
    </cfRule>
    <cfRule type="expression" dxfId="1642" priority="3484">
      <formula>ISBLANK(OK251)</formula>
    </cfRule>
  </conditionalFormatting>
  <conditionalFormatting sqref="OK255">
    <cfRule type="expression" dxfId="1641" priority="3470">
      <formula>ISBLANK(OK255)</formula>
    </cfRule>
    <cfRule type="cellIs" dxfId="1640" priority="3477" operator="notEqual">
      <formula>K255</formula>
    </cfRule>
  </conditionalFormatting>
  <conditionalFormatting sqref="OK259">
    <cfRule type="cellIs" dxfId="1639" priority="1992" operator="notEqual">
      <formula>K259</formula>
    </cfRule>
    <cfRule type="expression" dxfId="1638" priority="1985">
      <formula>ISBLANK(OK259)</formula>
    </cfRule>
  </conditionalFormatting>
  <conditionalFormatting sqref="OK263">
    <cfRule type="cellIs" dxfId="1637" priority="3463" operator="notEqual">
      <formula>K263</formula>
    </cfRule>
    <cfRule type="expression" dxfId="1636" priority="3456">
      <formula>ISBLANK(OK263)</formula>
    </cfRule>
  </conditionalFormatting>
  <conditionalFormatting sqref="OK269">
    <cfRule type="cellIs" dxfId="1635" priority="3449" operator="notEqual">
      <formula>K269</formula>
    </cfRule>
    <cfRule type="expression" dxfId="1634" priority="3442">
      <formula>ISBLANK(OK269)</formula>
    </cfRule>
  </conditionalFormatting>
  <conditionalFormatting sqref="OK273">
    <cfRule type="expression" dxfId="1633" priority="1867">
      <formula>ISBLANK(OK273)</formula>
    </cfRule>
    <cfRule type="cellIs" dxfId="1632" priority="1874" operator="notEqual">
      <formula>K273</formula>
    </cfRule>
  </conditionalFormatting>
  <conditionalFormatting sqref="OK277">
    <cfRule type="cellIs" dxfId="1631" priority="635" operator="notEqual">
      <formula>K277</formula>
    </cfRule>
    <cfRule type="expression" dxfId="1630" priority="628">
      <formula>ISBLANK(OK277)</formula>
    </cfRule>
  </conditionalFormatting>
  <conditionalFormatting sqref="OK281">
    <cfRule type="expression" dxfId="1629" priority="1808">
      <formula>ISBLANK(OK281)</formula>
    </cfRule>
    <cfRule type="cellIs" dxfId="1628" priority="1815" operator="notEqual">
      <formula>K281</formula>
    </cfRule>
  </conditionalFormatting>
  <conditionalFormatting sqref="OK285">
    <cfRule type="cellIs" dxfId="1627" priority="1933" operator="notEqual">
      <formula>K285</formula>
    </cfRule>
    <cfRule type="expression" dxfId="1626" priority="1926">
      <formula>ISBLANK(OK285)</formula>
    </cfRule>
  </conditionalFormatting>
  <conditionalFormatting sqref="OK290">
    <cfRule type="cellIs" dxfId="1625" priority="3435" operator="notEqual">
      <formula>K290</formula>
    </cfRule>
    <cfRule type="expression" dxfId="1624" priority="3428">
      <formula>ISBLANK(OK290)</formula>
    </cfRule>
  </conditionalFormatting>
  <conditionalFormatting sqref="OK295">
    <cfRule type="cellIs" dxfId="1623" priority="3421" operator="notEqual">
      <formula>K295</formula>
    </cfRule>
    <cfRule type="expression" dxfId="1622" priority="3414">
      <formula>ISBLANK(OK295)</formula>
    </cfRule>
  </conditionalFormatting>
  <conditionalFormatting sqref="OK300">
    <cfRule type="cellIs" dxfId="1621" priority="3407" operator="notEqual">
      <formula>K300</formula>
    </cfRule>
    <cfRule type="expression" dxfId="1620" priority="3400">
      <formula>ISBLANK(OK300)</formula>
    </cfRule>
  </conditionalFormatting>
  <conditionalFormatting sqref="OK304">
    <cfRule type="expression" dxfId="1619" priority="3386">
      <formula>ISBLANK(OK304)</formula>
    </cfRule>
    <cfRule type="cellIs" dxfId="1618" priority="3393" operator="notEqual">
      <formula>K304</formula>
    </cfRule>
  </conditionalFormatting>
  <conditionalFormatting sqref="OK308">
    <cfRule type="cellIs" dxfId="1617" priority="3379" operator="notEqual">
      <formula>K308</formula>
    </cfRule>
    <cfRule type="expression" dxfId="1616" priority="3372">
      <formula>ISBLANK(OK308)</formula>
    </cfRule>
  </conditionalFormatting>
  <conditionalFormatting sqref="OK312">
    <cfRule type="expression" dxfId="1615" priority="3358">
      <formula>ISBLANK(OK312)</formula>
    </cfRule>
    <cfRule type="cellIs" dxfId="1614" priority="3365" operator="notEqual">
      <formula>K312</formula>
    </cfRule>
  </conditionalFormatting>
  <conditionalFormatting sqref="OK316">
    <cfRule type="cellIs" dxfId="1613" priority="3351" operator="notEqual">
      <formula>K316</formula>
    </cfRule>
    <cfRule type="expression" dxfId="1612" priority="3344">
      <formula>ISBLANK(OK316)</formula>
    </cfRule>
  </conditionalFormatting>
  <conditionalFormatting sqref="OK320">
    <cfRule type="expression" dxfId="1611" priority="3330">
      <formula>ISBLANK(OK320)</formula>
    </cfRule>
    <cfRule type="cellIs" dxfId="1610" priority="3337" operator="notEqual">
      <formula>K320</formula>
    </cfRule>
  </conditionalFormatting>
  <conditionalFormatting sqref="OK324">
    <cfRule type="cellIs" dxfId="1609" priority="3225" operator="notEqual">
      <formula>K324</formula>
    </cfRule>
    <cfRule type="expression" dxfId="1608" priority="3218">
      <formula>ISBLANK(OK324)</formula>
    </cfRule>
  </conditionalFormatting>
  <conditionalFormatting sqref="OK328">
    <cfRule type="cellIs" dxfId="1607" priority="3239" operator="notEqual">
      <formula>K328</formula>
    </cfRule>
    <cfRule type="expression" dxfId="1606" priority="3232">
      <formula>ISBLANK(OK328)</formula>
    </cfRule>
  </conditionalFormatting>
  <conditionalFormatting sqref="OK332">
    <cfRule type="cellIs" dxfId="1605" priority="3253" operator="notEqual">
      <formula>K332</formula>
    </cfRule>
    <cfRule type="expression" dxfId="1604" priority="3246">
      <formula>ISBLANK(OK332)</formula>
    </cfRule>
  </conditionalFormatting>
  <conditionalFormatting sqref="OK338">
    <cfRule type="cellIs" dxfId="1603" priority="2754" operator="notEqual">
      <formula>K338</formula>
    </cfRule>
    <cfRule type="expression" dxfId="1602" priority="2747">
      <formula>ISBLANK(OK338)</formula>
    </cfRule>
  </conditionalFormatting>
  <conditionalFormatting sqref="OK342">
    <cfRule type="cellIs" dxfId="1601" priority="2737" operator="notEqual">
      <formula>K342</formula>
    </cfRule>
    <cfRule type="expression" dxfId="1600" priority="2730">
      <formula>ISBLANK(OK342)</formula>
    </cfRule>
  </conditionalFormatting>
  <conditionalFormatting sqref="OK346">
    <cfRule type="cellIs" dxfId="1599" priority="2720" operator="notEqual">
      <formula>K346</formula>
    </cfRule>
    <cfRule type="expression" dxfId="1598" priority="2713">
      <formula>ISBLANK(OK346)</formula>
    </cfRule>
  </conditionalFormatting>
  <conditionalFormatting sqref="OK351">
    <cfRule type="cellIs" dxfId="1597" priority="2703" operator="notEqual">
      <formula>K351</formula>
    </cfRule>
    <cfRule type="expression" dxfId="1596" priority="2696">
      <formula>ISBLANK(OK351)</formula>
    </cfRule>
  </conditionalFormatting>
  <conditionalFormatting sqref="OK355">
    <cfRule type="expression" dxfId="1595" priority="2679">
      <formula>ISBLANK(OK355)</formula>
    </cfRule>
    <cfRule type="cellIs" dxfId="1594" priority="2686" operator="notEqual">
      <formula>K355</formula>
    </cfRule>
  </conditionalFormatting>
  <conditionalFormatting sqref="OK359">
    <cfRule type="expression" dxfId="1593" priority="2662">
      <formula>ISBLANK(OK359)</formula>
    </cfRule>
    <cfRule type="cellIs" dxfId="1592" priority="2669" operator="notEqual">
      <formula>K359</formula>
    </cfRule>
  </conditionalFormatting>
  <conditionalFormatting sqref="OK364">
    <cfRule type="cellIs" dxfId="1591" priority="2652" operator="notEqual">
      <formula>K364</formula>
    </cfRule>
    <cfRule type="expression" dxfId="1590" priority="2645">
      <formula>ISBLANK(OK364)</formula>
    </cfRule>
  </conditionalFormatting>
  <conditionalFormatting sqref="OK368">
    <cfRule type="expression" dxfId="1589" priority="2628">
      <formula>ISBLANK(OK368)</formula>
    </cfRule>
    <cfRule type="cellIs" dxfId="1588" priority="2635" operator="notEqual">
      <formula>K368</formula>
    </cfRule>
  </conditionalFormatting>
  <conditionalFormatting sqref="OK372">
    <cfRule type="cellIs" dxfId="1587" priority="2618" operator="notEqual">
      <formula>K372</formula>
    </cfRule>
    <cfRule type="expression" dxfId="1586" priority="2611">
      <formula>ISBLANK(OK372)</formula>
    </cfRule>
  </conditionalFormatting>
  <conditionalFormatting sqref="OK378">
    <cfRule type="expression" dxfId="1585" priority="2594">
      <formula>ISBLANK(OK378)</formula>
    </cfRule>
    <cfRule type="cellIs" dxfId="1584" priority="2601" operator="notEqual">
      <formula>K378</formula>
    </cfRule>
  </conditionalFormatting>
  <conditionalFormatting sqref="OK382">
    <cfRule type="expression" dxfId="1583" priority="2577">
      <formula>ISBLANK(OK382)</formula>
    </cfRule>
    <cfRule type="cellIs" dxfId="1582" priority="2584" operator="notEqual">
      <formula>K382</formula>
    </cfRule>
  </conditionalFormatting>
  <conditionalFormatting sqref="OK386">
    <cfRule type="cellIs" dxfId="1581" priority="2567" operator="notEqual">
      <formula>K386</formula>
    </cfRule>
    <cfRule type="expression" dxfId="1580" priority="2560">
      <formula>ISBLANK(OK386)</formula>
    </cfRule>
  </conditionalFormatting>
  <conditionalFormatting sqref="OK391">
    <cfRule type="expression" dxfId="1579" priority="2543">
      <formula>ISBLANK(OK391)</formula>
    </cfRule>
    <cfRule type="cellIs" dxfId="1578" priority="2550" operator="notEqual">
      <formula>K391</formula>
    </cfRule>
  </conditionalFormatting>
  <conditionalFormatting sqref="OK395">
    <cfRule type="cellIs" dxfId="1577" priority="2533" operator="notEqual">
      <formula>K395</formula>
    </cfRule>
    <cfRule type="expression" dxfId="1576" priority="2526">
      <formula>ISBLANK(OK395)</formula>
    </cfRule>
  </conditionalFormatting>
  <conditionalFormatting sqref="OK399">
    <cfRule type="cellIs" dxfId="1575" priority="2516" operator="notEqual">
      <formula>K399</formula>
    </cfRule>
    <cfRule type="expression" dxfId="1574" priority="2509">
      <formula>ISBLANK(OK399)</formula>
    </cfRule>
  </conditionalFormatting>
  <conditionalFormatting sqref="OK404">
    <cfRule type="cellIs" dxfId="1573" priority="1587" operator="notEqual">
      <formula>K404</formula>
    </cfRule>
    <cfRule type="expression" dxfId="1572" priority="1580">
      <formula>ISBLANK(OK404)</formula>
    </cfRule>
  </conditionalFormatting>
  <conditionalFormatting sqref="OK408">
    <cfRule type="expression" dxfId="1571" priority="1462">
      <formula>ISBLANK(OK408)</formula>
    </cfRule>
    <cfRule type="cellIs" dxfId="1570" priority="1469" operator="notEqual">
      <formula>K408</formula>
    </cfRule>
  </conditionalFormatting>
  <conditionalFormatting sqref="OK412">
    <cfRule type="cellIs" dxfId="1569" priority="1528" operator="notEqual">
      <formula>K412</formula>
    </cfRule>
    <cfRule type="expression" dxfId="1568" priority="1521">
      <formula>ISBLANK(OK412)</formula>
    </cfRule>
  </conditionalFormatting>
  <conditionalFormatting sqref="OK417">
    <cfRule type="expression" dxfId="1567" priority="244">
      <formula>ISBLANK(OK417)</formula>
    </cfRule>
    <cfRule type="cellIs" dxfId="1566" priority="251" operator="notEqual">
      <formula>K417</formula>
    </cfRule>
  </conditionalFormatting>
  <conditionalFormatting sqref="OK418">
    <cfRule type="cellIs" dxfId="1565" priority="213" operator="notEqual">
      <formula>K418</formula>
    </cfRule>
    <cfRule type="expression" dxfId="1564" priority="206">
      <formula>ISBLANK(OK418)</formula>
    </cfRule>
  </conditionalFormatting>
  <conditionalFormatting sqref="OK419">
    <cfRule type="cellIs" dxfId="1563" priority="175" operator="notEqual">
      <formula>K419</formula>
    </cfRule>
    <cfRule type="expression" dxfId="1562" priority="168">
      <formula>ISBLANK(OK419)</formula>
    </cfRule>
  </conditionalFormatting>
  <conditionalFormatting sqref="OK421">
    <cfRule type="cellIs" dxfId="1561" priority="2499" operator="notEqual">
      <formula>K421</formula>
    </cfRule>
    <cfRule type="expression" dxfId="1560" priority="2492">
      <formula>ISBLANK(OK421)</formula>
    </cfRule>
  </conditionalFormatting>
  <conditionalFormatting sqref="OK425">
    <cfRule type="expression" dxfId="1559" priority="2475">
      <formula>ISBLANK(OK425)</formula>
    </cfRule>
    <cfRule type="cellIs" dxfId="1558" priority="2482" operator="notEqual">
      <formula>K425</formula>
    </cfRule>
  </conditionalFormatting>
  <conditionalFormatting sqref="OK429">
    <cfRule type="expression" dxfId="1557" priority="2458">
      <formula>ISBLANK(OK429)</formula>
    </cfRule>
    <cfRule type="cellIs" dxfId="1556" priority="2465" operator="notEqual">
      <formula>K429</formula>
    </cfRule>
  </conditionalFormatting>
  <conditionalFormatting sqref="OK434">
    <cfRule type="expression" dxfId="1555" priority="577">
      <formula>ISBLANK(OK434)</formula>
    </cfRule>
    <cfRule type="cellIs" dxfId="1554" priority="584" operator="notEqual">
      <formula>K434</formula>
    </cfRule>
  </conditionalFormatting>
  <conditionalFormatting sqref="OK438">
    <cfRule type="cellIs" dxfId="1553" priority="525" operator="notEqual">
      <formula>K438</formula>
    </cfRule>
    <cfRule type="expression" dxfId="1552" priority="518">
      <formula>ISBLANK(OK438)</formula>
    </cfRule>
  </conditionalFormatting>
  <conditionalFormatting sqref="OK442">
    <cfRule type="cellIs" dxfId="1551" priority="466" operator="notEqual">
      <formula>K442</formula>
    </cfRule>
    <cfRule type="expression" dxfId="1550" priority="459">
      <formula>ISBLANK(OK442)</formula>
    </cfRule>
  </conditionalFormatting>
  <conditionalFormatting sqref="OK446">
    <cfRule type="expression" dxfId="1549" priority="400">
      <formula>ISBLANK(OK446)</formula>
    </cfRule>
    <cfRule type="cellIs" dxfId="1548" priority="407" operator="notEqual">
      <formula>K446</formula>
    </cfRule>
  </conditionalFormatting>
  <conditionalFormatting sqref="OK451">
    <cfRule type="cellIs" dxfId="1547" priority="137" operator="notEqual">
      <formula>K451</formula>
    </cfRule>
    <cfRule type="expression" dxfId="1546" priority="130">
      <formula>ISBLANK(OK451)</formula>
    </cfRule>
  </conditionalFormatting>
  <conditionalFormatting sqref="OK452">
    <cfRule type="expression" dxfId="1545" priority="92">
      <formula>ISBLANK(OK452)</formula>
    </cfRule>
    <cfRule type="cellIs" dxfId="1544" priority="99" operator="notEqual">
      <formula>K452</formula>
    </cfRule>
  </conditionalFormatting>
  <conditionalFormatting sqref="OK453">
    <cfRule type="cellIs" dxfId="1543" priority="61" operator="notEqual">
      <formula>K453</formula>
    </cfRule>
    <cfRule type="expression" dxfId="1542" priority="54">
      <formula>ISBLANK(OK453)</formula>
    </cfRule>
  </conditionalFormatting>
  <conditionalFormatting sqref="OK454">
    <cfRule type="cellIs" dxfId="1541" priority="23" operator="notEqual">
      <formula>K454</formula>
    </cfRule>
    <cfRule type="expression" dxfId="1540" priority="16">
      <formula>ISBLANK(OK454)</formula>
    </cfRule>
  </conditionalFormatting>
  <conditionalFormatting sqref="OK456">
    <cfRule type="expression" dxfId="1539" priority="2966">
      <formula>ISBLANK(OK456)</formula>
    </cfRule>
    <cfRule type="cellIs" dxfId="1538" priority="2973" operator="notEqual">
      <formula>K456</formula>
    </cfRule>
  </conditionalFormatting>
  <conditionalFormatting sqref="OK460">
    <cfRule type="expression" dxfId="1537" priority="2952">
      <formula>ISBLANK(OK460)</formula>
    </cfRule>
    <cfRule type="cellIs" dxfId="1536" priority="2959" operator="notEqual">
      <formula>K460</formula>
    </cfRule>
  </conditionalFormatting>
  <conditionalFormatting sqref="OK464">
    <cfRule type="expression" dxfId="1535" priority="2938">
      <formula>ISBLANK(OK464)</formula>
    </cfRule>
    <cfRule type="cellIs" dxfId="1534" priority="2945" operator="notEqual">
      <formula>K464</formula>
    </cfRule>
  </conditionalFormatting>
  <conditionalFormatting sqref="OK469">
    <cfRule type="cellIs" dxfId="1533" priority="2931" operator="notEqual">
      <formula>K469</formula>
    </cfRule>
    <cfRule type="expression" dxfId="1532" priority="2924">
      <formula>ISBLANK(OK469)</formula>
    </cfRule>
  </conditionalFormatting>
  <conditionalFormatting sqref="OK473">
    <cfRule type="cellIs" dxfId="1531" priority="2917" operator="notEqual">
      <formula>K473</formula>
    </cfRule>
    <cfRule type="expression" dxfId="1530" priority="2910">
      <formula>ISBLANK(OK473)</formula>
    </cfRule>
  </conditionalFormatting>
  <conditionalFormatting sqref="OK477">
    <cfRule type="expression" dxfId="1529" priority="2896">
      <formula>ISBLANK(OK477)</formula>
    </cfRule>
    <cfRule type="cellIs" dxfId="1528" priority="2903" operator="notEqual">
      <formula>K477</formula>
    </cfRule>
  </conditionalFormatting>
  <conditionalFormatting sqref="OK482">
    <cfRule type="cellIs" dxfId="1527" priority="2889" operator="notEqual">
      <formula>K482</formula>
    </cfRule>
    <cfRule type="expression" dxfId="1526" priority="2882">
      <formula>ISBLANK(OK482)</formula>
    </cfRule>
  </conditionalFormatting>
  <conditionalFormatting sqref="OK486">
    <cfRule type="cellIs" dxfId="1525" priority="2875" operator="notEqual">
      <formula>K486</formula>
    </cfRule>
    <cfRule type="expression" dxfId="1524" priority="2868">
      <formula>ISBLANK(OK486)</formula>
    </cfRule>
  </conditionalFormatting>
  <conditionalFormatting sqref="OK490">
    <cfRule type="expression" dxfId="1523" priority="2854">
      <formula>ISBLANK(OK490)</formula>
    </cfRule>
    <cfRule type="cellIs" dxfId="1522" priority="2861" operator="notEqual">
      <formula>K490</formula>
    </cfRule>
  </conditionalFormatting>
  <conditionalFormatting sqref="OK495">
    <cfRule type="expression" dxfId="1521" priority="2840">
      <formula>ISBLANK(OK495)</formula>
    </cfRule>
    <cfRule type="cellIs" dxfId="1520" priority="2847" operator="notEqual">
      <formula>K495</formula>
    </cfRule>
  </conditionalFormatting>
  <conditionalFormatting sqref="OK499">
    <cfRule type="cellIs" dxfId="1519" priority="2833" operator="notEqual">
      <formula>K499</formula>
    </cfRule>
    <cfRule type="expression" dxfId="1518" priority="2826">
      <formula>ISBLANK(OK499)</formula>
    </cfRule>
  </conditionalFormatting>
  <conditionalFormatting sqref="OK503">
    <cfRule type="expression" dxfId="1517" priority="2812">
      <formula>ISBLANK(OK503)</formula>
    </cfRule>
    <cfRule type="cellIs" dxfId="1516" priority="2819" operator="notEqual">
      <formula>K503</formula>
    </cfRule>
  </conditionalFormatting>
  <conditionalFormatting sqref="OK507">
    <cfRule type="cellIs" dxfId="1515" priority="2805" operator="notEqual">
      <formula>K507</formula>
    </cfRule>
    <cfRule type="expression" dxfId="1514" priority="2798">
      <formula>ISBLANK(OK507)</formula>
    </cfRule>
  </conditionalFormatting>
  <conditionalFormatting sqref="OK511">
    <cfRule type="cellIs" dxfId="1513" priority="1756" operator="notEqual">
      <formula>K511</formula>
    </cfRule>
    <cfRule type="expression" dxfId="1512" priority="1749">
      <formula>ISBLANK(OK511)</formula>
    </cfRule>
  </conditionalFormatting>
  <conditionalFormatting sqref="OK515">
    <cfRule type="cellIs" dxfId="1511" priority="1697" operator="notEqual">
      <formula>K515</formula>
    </cfRule>
    <cfRule type="expression" dxfId="1510" priority="1690">
      <formula>ISBLANK(OK515)</formula>
    </cfRule>
  </conditionalFormatting>
  <conditionalFormatting sqref="OK519">
    <cfRule type="cellIs" dxfId="1509" priority="1638" operator="notEqual">
      <formula>K519</formula>
    </cfRule>
    <cfRule type="expression" dxfId="1508" priority="1631">
      <formula>ISBLANK(OK519)</formula>
    </cfRule>
  </conditionalFormatting>
  <conditionalFormatting sqref="OK19:OL19">
    <cfRule type="cellIs" dxfId="1507" priority="4019" operator="greaterThan">
      <formula>$C$11</formula>
    </cfRule>
    <cfRule type="cellIs" dxfId="1506" priority="16265" operator="greaterThan">
      <formula>$K$19</formula>
    </cfRule>
  </conditionalFormatting>
  <conditionalFormatting sqref="OM22">
    <cfRule type="expression" dxfId="1505" priority="6090">
      <formula>ISBLANK(OM22)</formula>
    </cfRule>
    <cfRule type="cellIs" dxfId="1504" priority="16256" operator="notEqual">
      <formula>M22</formula>
    </cfRule>
  </conditionalFormatting>
  <conditionalFormatting sqref="OM26">
    <cfRule type="expression" dxfId="1503" priority="3987">
      <formula>ISBLANK(OM26)</formula>
    </cfRule>
    <cfRule type="cellIs" dxfId="1502" priority="3994" operator="notEqual">
      <formula>M26</formula>
    </cfRule>
  </conditionalFormatting>
  <conditionalFormatting sqref="OM31">
    <cfRule type="cellIs" dxfId="1501" priority="3980" operator="notEqual">
      <formula>M31</formula>
    </cfRule>
    <cfRule type="expression" dxfId="1500" priority="3973">
      <formula>ISBLANK(OM31)</formula>
    </cfRule>
  </conditionalFormatting>
  <conditionalFormatting sqref="OM35">
    <cfRule type="expression" dxfId="1499" priority="3959">
      <formula>ISBLANK(OM35)</formula>
    </cfRule>
    <cfRule type="cellIs" dxfId="1498" priority="3966" operator="notEqual">
      <formula>M35</formula>
    </cfRule>
  </conditionalFormatting>
  <conditionalFormatting sqref="OM39">
    <cfRule type="expression" dxfId="1497" priority="3945">
      <formula>ISBLANK(OM39)</formula>
    </cfRule>
    <cfRule type="cellIs" dxfId="1496" priority="3952" operator="notEqual">
      <formula>M39</formula>
    </cfRule>
  </conditionalFormatting>
  <conditionalFormatting sqref="OM43">
    <cfRule type="cellIs" dxfId="1495" priority="3938" operator="notEqual">
      <formula>M43</formula>
    </cfRule>
    <cfRule type="expression" dxfId="1494" priority="3931">
      <formula>ISBLANK(OM43)</formula>
    </cfRule>
  </conditionalFormatting>
  <conditionalFormatting sqref="OM47">
    <cfRule type="expression" dxfId="1493" priority="3917">
      <formula>ISBLANK(OM47)</formula>
    </cfRule>
    <cfRule type="cellIs" dxfId="1492" priority="3924" operator="notEqual">
      <formula>M47</formula>
    </cfRule>
  </conditionalFormatting>
  <conditionalFormatting sqref="OM51">
    <cfRule type="expression" dxfId="1491" priority="3903">
      <formula>ISBLANK(OM51)</formula>
    </cfRule>
    <cfRule type="cellIs" dxfId="1490" priority="3910" operator="notEqual">
      <formula>M51</formula>
    </cfRule>
  </conditionalFormatting>
  <conditionalFormatting sqref="OM57">
    <cfRule type="expression" dxfId="1489" priority="3889">
      <formula>ISBLANK(OM57)</formula>
    </cfRule>
    <cfRule type="cellIs" dxfId="1488" priority="3896" operator="notEqual">
      <formula>M57</formula>
    </cfRule>
  </conditionalFormatting>
  <conditionalFormatting sqref="OM61">
    <cfRule type="expression" dxfId="1487" priority="2780">
      <formula>ISBLANK(OM61)</formula>
    </cfRule>
    <cfRule type="cellIs" dxfId="1486" priority="2787" operator="notEqual">
      <formula>M61</formula>
    </cfRule>
  </conditionalFormatting>
  <conditionalFormatting sqref="OM65">
    <cfRule type="cellIs" dxfId="1485" priority="2770" operator="notEqual">
      <formula>M65</formula>
    </cfRule>
    <cfRule type="expression" dxfId="1484" priority="2763">
      <formula>ISBLANK(OM65)</formula>
    </cfRule>
  </conditionalFormatting>
  <conditionalFormatting sqref="OM70">
    <cfRule type="expression" dxfId="1483" priority="3847">
      <formula>ISBLANK(OM70)</formula>
    </cfRule>
    <cfRule type="cellIs" dxfId="1482" priority="3854" operator="notEqual">
      <formula>M70</formula>
    </cfRule>
  </conditionalFormatting>
  <conditionalFormatting sqref="OM74">
    <cfRule type="expression" dxfId="1481" priority="3833">
      <formula>ISBLANK(OM74)</formula>
    </cfRule>
    <cfRule type="cellIs" dxfId="1480" priority="3840" operator="notEqual">
      <formula>M74</formula>
    </cfRule>
  </conditionalFormatting>
  <conditionalFormatting sqref="OM78">
    <cfRule type="expression" dxfId="1479" priority="3819">
      <formula>ISBLANK(OM78)</formula>
    </cfRule>
    <cfRule type="cellIs" dxfId="1478" priority="3826" operator="notEqual">
      <formula>M78</formula>
    </cfRule>
  </conditionalFormatting>
  <conditionalFormatting sqref="OM82">
    <cfRule type="cellIs" dxfId="1477" priority="3812" operator="notEqual">
      <formula>M82</formula>
    </cfRule>
    <cfRule type="expression" dxfId="1476" priority="3805">
      <formula>ISBLANK(OM82)</formula>
    </cfRule>
  </conditionalFormatting>
  <conditionalFormatting sqref="OM86">
    <cfRule type="expression" dxfId="1475" priority="3791">
      <formula>ISBLANK(OM86)</formula>
    </cfRule>
    <cfRule type="cellIs" dxfId="1474" priority="3798" operator="notEqual">
      <formula>M86</formula>
    </cfRule>
  </conditionalFormatting>
  <conditionalFormatting sqref="OM90">
    <cfRule type="cellIs" dxfId="1473" priority="3784" operator="notEqual">
      <formula>M90</formula>
    </cfRule>
    <cfRule type="expression" dxfId="1472" priority="3777">
      <formula>ISBLANK(OM90)</formula>
    </cfRule>
  </conditionalFormatting>
  <conditionalFormatting sqref="OM94">
    <cfRule type="cellIs" dxfId="1471" priority="3770" operator="notEqual">
      <formula>M94</formula>
    </cfRule>
    <cfRule type="expression" dxfId="1470" priority="3763">
      <formula>ISBLANK(OM94)</formula>
    </cfRule>
  </conditionalFormatting>
  <conditionalFormatting sqref="OM98">
    <cfRule type="expression" dxfId="1469" priority="3749">
      <formula>ISBLANK(OM98)</formula>
    </cfRule>
    <cfRule type="cellIs" dxfId="1468" priority="3756" operator="notEqual">
      <formula>M98</formula>
    </cfRule>
  </conditionalFormatting>
  <conditionalFormatting sqref="OM102">
    <cfRule type="cellIs" dxfId="1467" priority="2227" operator="notEqual">
      <formula>M102</formula>
    </cfRule>
    <cfRule type="expression" dxfId="1466" priority="2220">
      <formula>ISBLANK(OM102)</formula>
    </cfRule>
  </conditionalFormatting>
  <conditionalFormatting sqref="OM106">
    <cfRule type="expression" dxfId="1465" priority="2161">
      <formula>ISBLANK(OM106)</formula>
    </cfRule>
    <cfRule type="cellIs" dxfId="1464" priority="2168" operator="notEqual">
      <formula>M106</formula>
    </cfRule>
  </conditionalFormatting>
  <conditionalFormatting sqref="OM110">
    <cfRule type="expression" dxfId="1463" priority="1394">
      <formula>ISBLANK(OM110)</formula>
    </cfRule>
    <cfRule type="cellIs" dxfId="1462" priority="1401" operator="notEqual">
      <formula>M110</formula>
    </cfRule>
  </conditionalFormatting>
  <conditionalFormatting sqref="OM114">
    <cfRule type="expression" dxfId="1461" priority="1335">
      <formula>ISBLANK(OM114)</formula>
    </cfRule>
    <cfRule type="cellIs" dxfId="1460" priority="1342" operator="notEqual">
      <formula>M114</formula>
    </cfRule>
  </conditionalFormatting>
  <conditionalFormatting sqref="OM118">
    <cfRule type="expression" dxfId="1459" priority="1276">
      <formula>ISBLANK(OM118)</formula>
    </cfRule>
    <cfRule type="cellIs" dxfId="1458" priority="1283" operator="notEqual">
      <formula>M118</formula>
    </cfRule>
  </conditionalFormatting>
  <conditionalFormatting sqref="OM122">
    <cfRule type="expression" dxfId="1457" priority="2102">
      <formula>ISBLANK(OM122)</formula>
    </cfRule>
    <cfRule type="cellIs" dxfId="1456" priority="2109" operator="notEqual">
      <formula>M122</formula>
    </cfRule>
  </conditionalFormatting>
  <conditionalFormatting sqref="OM126">
    <cfRule type="expression" dxfId="1455" priority="3735">
      <formula>ISBLANK(OM126)</formula>
    </cfRule>
    <cfRule type="cellIs" dxfId="1454" priority="3742" operator="notEqual">
      <formula>M126</formula>
    </cfRule>
  </conditionalFormatting>
  <conditionalFormatting sqref="OM130">
    <cfRule type="cellIs" dxfId="1453" priority="1224" operator="notEqual">
      <formula>M130</formula>
    </cfRule>
    <cfRule type="expression" dxfId="1452" priority="1217">
      <formula>ISBLANK(OM130)</formula>
    </cfRule>
  </conditionalFormatting>
  <conditionalFormatting sqref="OM134">
    <cfRule type="cellIs" dxfId="1451" priority="1165" operator="notEqual">
      <formula>M134</formula>
    </cfRule>
    <cfRule type="expression" dxfId="1450" priority="1158">
      <formula>ISBLANK(OM134)</formula>
    </cfRule>
  </conditionalFormatting>
  <conditionalFormatting sqref="OM138">
    <cfRule type="cellIs" dxfId="1449" priority="1106" operator="notEqual">
      <formula>M138</formula>
    </cfRule>
    <cfRule type="expression" dxfId="1448" priority="1099">
      <formula>ISBLANK(OM138)</formula>
    </cfRule>
  </conditionalFormatting>
  <conditionalFormatting sqref="OM142">
    <cfRule type="cellIs" dxfId="1447" priority="1047" operator="notEqual">
      <formula>M142</formula>
    </cfRule>
    <cfRule type="expression" dxfId="1446" priority="1040">
      <formula>ISBLANK(OM142)</formula>
    </cfRule>
  </conditionalFormatting>
  <conditionalFormatting sqref="OM146">
    <cfRule type="cellIs" dxfId="1445" priority="3728" operator="notEqual">
      <formula>M146</formula>
    </cfRule>
    <cfRule type="expression" dxfId="1444" priority="3721">
      <formula>ISBLANK(OM146)</formula>
    </cfRule>
  </conditionalFormatting>
  <conditionalFormatting sqref="OM150">
    <cfRule type="expression" dxfId="1443" priority="981">
      <formula>ISBLANK(OM150)</formula>
    </cfRule>
    <cfRule type="cellIs" dxfId="1442" priority="988" operator="notEqual">
      <formula>M150</formula>
    </cfRule>
  </conditionalFormatting>
  <conditionalFormatting sqref="OM154">
    <cfRule type="expression" dxfId="1441" priority="922">
      <formula>ISBLANK(OM154)</formula>
    </cfRule>
    <cfRule type="cellIs" dxfId="1440" priority="929" operator="notEqual">
      <formula>M154</formula>
    </cfRule>
  </conditionalFormatting>
  <conditionalFormatting sqref="OM158">
    <cfRule type="cellIs" dxfId="1439" priority="870" operator="notEqual">
      <formula>M158</formula>
    </cfRule>
    <cfRule type="expression" dxfId="1438" priority="863">
      <formula>ISBLANK(OM158)</formula>
    </cfRule>
  </conditionalFormatting>
  <conditionalFormatting sqref="OM162">
    <cfRule type="cellIs" dxfId="1437" priority="811" operator="notEqual">
      <formula>M162</formula>
    </cfRule>
    <cfRule type="expression" dxfId="1436" priority="804">
      <formula>ISBLANK(OM162)</formula>
    </cfRule>
  </conditionalFormatting>
  <conditionalFormatting sqref="OM166">
    <cfRule type="expression" dxfId="1435" priority="3707">
      <formula>ISBLANK(OM166)</formula>
    </cfRule>
    <cfRule type="cellIs" dxfId="1434" priority="3714" operator="notEqual">
      <formula>M166</formula>
    </cfRule>
  </conditionalFormatting>
  <conditionalFormatting sqref="OM170">
    <cfRule type="expression" dxfId="1433" priority="686">
      <formula>ISBLANK(OM170)</formula>
    </cfRule>
    <cfRule type="cellIs" dxfId="1432" priority="693" operator="notEqual">
      <formula>M170</formula>
    </cfRule>
  </conditionalFormatting>
  <conditionalFormatting sqref="OM174">
    <cfRule type="expression" dxfId="1431" priority="745">
      <formula>ISBLANK(OM174)</formula>
    </cfRule>
    <cfRule type="cellIs" dxfId="1430" priority="752" operator="notEqual">
      <formula>M174</formula>
    </cfRule>
  </conditionalFormatting>
  <conditionalFormatting sqref="OM178">
    <cfRule type="cellIs" dxfId="1429" priority="3700" operator="notEqual">
      <formula>M178</formula>
    </cfRule>
    <cfRule type="expression" dxfId="1428" priority="3693">
      <formula>ISBLANK(OM178)</formula>
    </cfRule>
  </conditionalFormatting>
  <conditionalFormatting sqref="OM182">
    <cfRule type="expression" dxfId="1427" priority="332">
      <formula>ISBLANK(OM182)</formula>
    </cfRule>
    <cfRule type="cellIs" dxfId="1426" priority="339" operator="notEqual">
      <formula>M182</formula>
    </cfRule>
  </conditionalFormatting>
  <conditionalFormatting sqref="OM186">
    <cfRule type="expression" dxfId="1425" priority="273">
      <formula>ISBLANK(OM186)</formula>
    </cfRule>
    <cfRule type="cellIs" dxfId="1424" priority="280" operator="notEqual">
      <formula>M186</formula>
    </cfRule>
  </conditionalFormatting>
  <conditionalFormatting sqref="OM190">
    <cfRule type="expression" dxfId="1423" priority="3679">
      <formula>ISBLANK(OM190)</formula>
    </cfRule>
    <cfRule type="cellIs" dxfId="1422" priority="3686" operator="notEqual">
      <formula>M190</formula>
    </cfRule>
  </conditionalFormatting>
  <conditionalFormatting sqref="OM194">
    <cfRule type="expression" dxfId="1421" priority="3665">
      <formula>ISBLANK(OM194)</formula>
    </cfRule>
    <cfRule type="cellIs" dxfId="1420" priority="3672" operator="notEqual">
      <formula>M194</formula>
    </cfRule>
  </conditionalFormatting>
  <conditionalFormatting sqref="OM198">
    <cfRule type="expression" dxfId="1419" priority="3651">
      <formula>ISBLANK(OM198)</formula>
    </cfRule>
    <cfRule type="cellIs" dxfId="1418" priority="3658" operator="notEqual">
      <formula>M198</formula>
    </cfRule>
  </conditionalFormatting>
  <conditionalFormatting sqref="OM202">
    <cfRule type="expression" dxfId="1417" priority="3637">
      <formula>ISBLANK(OM202)</formula>
    </cfRule>
    <cfRule type="cellIs" dxfId="1416" priority="3644" operator="notEqual">
      <formula>M202</formula>
    </cfRule>
  </conditionalFormatting>
  <conditionalFormatting sqref="OM206">
    <cfRule type="cellIs" dxfId="1415" priority="3630" operator="notEqual">
      <formula>M206</formula>
    </cfRule>
    <cfRule type="expression" dxfId="1414" priority="3623">
      <formula>ISBLANK(OM206)</formula>
    </cfRule>
  </conditionalFormatting>
  <conditionalFormatting sqref="OM210">
    <cfRule type="cellIs" dxfId="1413" priority="3616" operator="notEqual">
      <formula>M210</formula>
    </cfRule>
    <cfRule type="expression" dxfId="1412" priority="3609">
      <formula>ISBLANK(OM210)</formula>
    </cfRule>
  </conditionalFormatting>
  <conditionalFormatting sqref="OM215">
    <cfRule type="expression" dxfId="1411" priority="3595">
      <formula>ISBLANK(OM215)</formula>
    </cfRule>
    <cfRule type="cellIs" dxfId="1410" priority="3602" operator="notEqual">
      <formula>M215</formula>
    </cfRule>
  </conditionalFormatting>
  <conditionalFormatting sqref="OM219">
    <cfRule type="expression" dxfId="1409" priority="3581">
      <formula>ISBLANK(OM219)</formula>
    </cfRule>
    <cfRule type="cellIs" dxfId="1408" priority="3588" operator="notEqual">
      <formula>M219</formula>
    </cfRule>
  </conditionalFormatting>
  <conditionalFormatting sqref="OM223">
    <cfRule type="cellIs" dxfId="1407" priority="3574" operator="notEqual">
      <formula>M223</formula>
    </cfRule>
    <cfRule type="expression" dxfId="1406" priority="3567">
      <formula>ISBLANK(OM223)</formula>
    </cfRule>
  </conditionalFormatting>
  <conditionalFormatting sqref="OM227">
    <cfRule type="cellIs" dxfId="1405" priority="3560" operator="notEqual">
      <formula>M227</formula>
    </cfRule>
    <cfRule type="expression" dxfId="1404" priority="3553">
      <formula>ISBLANK(OM227)</formula>
    </cfRule>
  </conditionalFormatting>
  <conditionalFormatting sqref="OM231">
    <cfRule type="expression" dxfId="1403" priority="3539">
      <formula>ISBLANK(OM231)</formula>
    </cfRule>
    <cfRule type="cellIs" dxfId="1402" priority="3546" operator="notEqual">
      <formula>M231</formula>
    </cfRule>
  </conditionalFormatting>
  <conditionalFormatting sqref="OM235">
    <cfRule type="cellIs" dxfId="1401" priority="3532" operator="notEqual">
      <formula>M235</formula>
    </cfRule>
    <cfRule type="expression" dxfId="1400" priority="3525">
      <formula>ISBLANK(OM235)</formula>
    </cfRule>
  </conditionalFormatting>
  <conditionalFormatting sqref="OM239">
    <cfRule type="expression" dxfId="1399" priority="2043">
      <formula>ISBLANK(OM239)</formula>
    </cfRule>
    <cfRule type="cellIs" dxfId="1398" priority="2050" operator="notEqual">
      <formula>M239</formula>
    </cfRule>
  </conditionalFormatting>
  <conditionalFormatting sqref="OM243">
    <cfRule type="expression" dxfId="1397" priority="3511">
      <formula>ISBLANK(OM243)</formula>
    </cfRule>
    <cfRule type="cellIs" dxfId="1396" priority="3518" operator="notEqual">
      <formula>M243</formula>
    </cfRule>
  </conditionalFormatting>
  <conditionalFormatting sqref="OM247">
    <cfRule type="expression" dxfId="1395" priority="3497">
      <formula>ISBLANK(OM247)</formula>
    </cfRule>
    <cfRule type="cellIs" dxfId="1394" priority="3504" operator="notEqual">
      <formula>M247</formula>
    </cfRule>
  </conditionalFormatting>
  <conditionalFormatting sqref="OM251">
    <cfRule type="expression" dxfId="1393" priority="3483">
      <formula>ISBLANK(OM251)</formula>
    </cfRule>
    <cfRule type="cellIs" dxfId="1392" priority="3490" operator="notEqual">
      <formula>M251</formula>
    </cfRule>
  </conditionalFormatting>
  <conditionalFormatting sqref="OM255">
    <cfRule type="expression" dxfId="1391" priority="3469">
      <formula>ISBLANK(OM255)</formula>
    </cfRule>
    <cfRule type="cellIs" dxfId="1390" priority="3476" operator="notEqual">
      <formula>M255</formula>
    </cfRule>
  </conditionalFormatting>
  <conditionalFormatting sqref="OM259">
    <cfRule type="expression" dxfId="1389" priority="1984">
      <formula>ISBLANK(OM259)</formula>
    </cfRule>
    <cfRule type="cellIs" dxfId="1388" priority="1991" operator="notEqual">
      <formula>M259</formula>
    </cfRule>
  </conditionalFormatting>
  <conditionalFormatting sqref="OM263">
    <cfRule type="cellIs" dxfId="1387" priority="3462" operator="notEqual">
      <formula>M263</formula>
    </cfRule>
    <cfRule type="expression" dxfId="1386" priority="3455">
      <formula>ISBLANK(OM263)</formula>
    </cfRule>
  </conditionalFormatting>
  <conditionalFormatting sqref="OM269">
    <cfRule type="expression" dxfId="1385" priority="3441">
      <formula>ISBLANK(OM269)</formula>
    </cfRule>
    <cfRule type="cellIs" dxfId="1384" priority="3448" operator="notEqual">
      <formula>M269</formula>
    </cfRule>
  </conditionalFormatting>
  <conditionalFormatting sqref="OM273">
    <cfRule type="expression" dxfId="1383" priority="1866">
      <formula>ISBLANK(OM273)</formula>
    </cfRule>
    <cfRule type="cellIs" dxfId="1382" priority="1873" operator="notEqual">
      <formula>M273</formula>
    </cfRule>
  </conditionalFormatting>
  <conditionalFormatting sqref="OM277">
    <cfRule type="expression" dxfId="1381" priority="627">
      <formula>ISBLANK(OM277)</formula>
    </cfRule>
    <cfRule type="cellIs" dxfId="1380" priority="634" operator="notEqual">
      <formula>M277</formula>
    </cfRule>
  </conditionalFormatting>
  <conditionalFormatting sqref="OM281">
    <cfRule type="cellIs" dxfId="1379" priority="1814" operator="notEqual">
      <formula>M281</formula>
    </cfRule>
    <cfRule type="expression" dxfId="1378" priority="1807">
      <formula>ISBLANK(OM281)</formula>
    </cfRule>
  </conditionalFormatting>
  <conditionalFormatting sqref="OM285">
    <cfRule type="expression" dxfId="1377" priority="1925">
      <formula>ISBLANK(OM285)</formula>
    </cfRule>
    <cfRule type="cellIs" dxfId="1376" priority="1932" operator="notEqual">
      <formula>M285</formula>
    </cfRule>
  </conditionalFormatting>
  <conditionalFormatting sqref="OM290">
    <cfRule type="cellIs" dxfId="1375" priority="3434" operator="notEqual">
      <formula>M290</formula>
    </cfRule>
    <cfRule type="expression" dxfId="1374" priority="3427">
      <formula>ISBLANK(OM290)</formula>
    </cfRule>
  </conditionalFormatting>
  <conditionalFormatting sqref="OM295">
    <cfRule type="expression" dxfId="1373" priority="3413">
      <formula>ISBLANK(OM295)</formula>
    </cfRule>
    <cfRule type="cellIs" dxfId="1372" priority="3420" operator="notEqual">
      <formula>M295</formula>
    </cfRule>
  </conditionalFormatting>
  <conditionalFormatting sqref="OM300">
    <cfRule type="cellIs" dxfId="1371" priority="3406" operator="notEqual">
      <formula>M300</formula>
    </cfRule>
    <cfRule type="expression" dxfId="1370" priority="3399">
      <formula>ISBLANK(OM300)</formula>
    </cfRule>
  </conditionalFormatting>
  <conditionalFormatting sqref="OM304">
    <cfRule type="cellIs" dxfId="1369" priority="3392" operator="notEqual">
      <formula>M304</formula>
    </cfRule>
    <cfRule type="expression" dxfId="1368" priority="3385">
      <formula>ISBLANK(OM304)</formula>
    </cfRule>
  </conditionalFormatting>
  <conditionalFormatting sqref="OM308">
    <cfRule type="expression" dxfId="1367" priority="3371">
      <formula>ISBLANK(OM308)</formula>
    </cfRule>
    <cfRule type="cellIs" dxfId="1366" priority="3378" operator="notEqual">
      <formula>M308</formula>
    </cfRule>
  </conditionalFormatting>
  <conditionalFormatting sqref="OM312">
    <cfRule type="expression" dxfId="1365" priority="3357">
      <formula>ISBLANK(OM312)</formula>
    </cfRule>
    <cfRule type="cellIs" dxfId="1364" priority="3364" operator="notEqual">
      <formula>M312</formula>
    </cfRule>
  </conditionalFormatting>
  <conditionalFormatting sqref="OM316">
    <cfRule type="expression" dxfId="1363" priority="3343">
      <formula>ISBLANK(OM316)</formula>
    </cfRule>
    <cfRule type="cellIs" dxfId="1362" priority="3350" operator="notEqual">
      <formula>M316</formula>
    </cfRule>
  </conditionalFormatting>
  <conditionalFormatting sqref="OM320">
    <cfRule type="cellIs" dxfId="1361" priority="3336" operator="notEqual">
      <formula>M320</formula>
    </cfRule>
    <cfRule type="expression" dxfId="1360" priority="3329">
      <formula>ISBLANK(OM320)</formula>
    </cfRule>
  </conditionalFormatting>
  <conditionalFormatting sqref="OM324">
    <cfRule type="cellIs" dxfId="1359" priority="3224" operator="notEqual">
      <formula>M324</formula>
    </cfRule>
    <cfRule type="expression" dxfId="1358" priority="3217">
      <formula>ISBLANK(OM324)</formula>
    </cfRule>
  </conditionalFormatting>
  <conditionalFormatting sqref="OM328">
    <cfRule type="cellIs" dxfId="1357" priority="3238" operator="notEqual">
      <formula>M328</formula>
    </cfRule>
    <cfRule type="expression" dxfId="1356" priority="3231">
      <formula>ISBLANK(OM328)</formula>
    </cfRule>
  </conditionalFormatting>
  <conditionalFormatting sqref="OM332">
    <cfRule type="expression" dxfId="1355" priority="3245">
      <formula>ISBLANK(OM332)</formula>
    </cfRule>
    <cfRule type="cellIs" dxfId="1354" priority="3252" operator="notEqual">
      <formula>M332</formula>
    </cfRule>
  </conditionalFormatting>
  <conditionalFormatting sqref="OM338">
    <cfRule type="cellIs" dxfId="1353" priority="2753" operator="notEqual">
      <formula>M338</formula>
    </cfRule>
    <cfRule type="expression" dxfId="1352" priority="2746">
      <formula>ISBLANK(OM338)</formula>
    </cfRule>
  </conditionalFormatting>
  <conditionalFormatting sqref="OM342">
    <cfRule type="cellIs" dxfId="1351" priority="2736" operator="notEqual">
      <formula>M342</formula>
    </cfRule>
    <cfRule type="expression" dxfId="1350" priority="2729">
      <formula>ISBLANK(OM342)</formula>
    </cfRule>
  </conditionalFormatting>
  <conditionalFormatting sqref="OM346">
    <cfRule type="expression" dxfId="1349" priority="2712">
      <formula>ISBLANK(OM346)</formula>
    </cfRule>
    <cfRule type="cellIs" dxfId="1348" priority="2719" operator="notEqual">
      <formula>M346</formula>
    </cfRule>
  </conditionalFormatting>
  <conditionalFormatting sqref="OM351">
    <cfRule type="cellIs" dxfId="1347" priority="2702" operator="notEqual">
      <formula>M351</formula>
    </cfRule>
    <cfRule type="expression" dxfId="1346" priority="2695">
      <formula>ISBLANK(OM351)</formula>
    </cfRule>
  </conditionalFormatting>
  <conditionalFormatting sqref="OM355">
    <cfRule type="expression" dxfId="1345" priority="2678">
      <formula>ISBLANK(OM355)</formula>
    </cfRule>
    <cfRule type="cellIs" dxfId="1344" priority="2685" operator="notEqual">
      <formula>M355</formula>
    </cfRule>
  </conditionalFormatting>
  <conditionalFormatting sqref="OM359">
    <cfRule type="cellIs" dxfId="1343" priority="2668" operator="notEqual">
      <formula>M359</formula>
    </cfRule>
    <cfRule type="expression" dxfId="1342" priority="2661">
      <formula>ISBLANK(OM359)</formula>
    </cfRule>
  </conditionalFormatting>
  <conditionalFormatting sqref="OM364">
    <cfRule type="cellIs" dxfId="1341" priority="2651" operator="notEqual">
      <formula>M364</formula>
    </cfRule>
    <cfRule type="expression" dxfId="1340" priority="2644">
      <formula>ISBLANK(OM364)</formula>
    </cfRule>
  </conditionalFormatting>
  <conditionalFormatting sqref="OM368">
    <cfRule type="cellIs" dxfId="1339" priority="2634" operator="notEqual">
      <formula>M368</formula>
    </cfRule>
    <cfRule type="expression" dxfId="1338" priority="2627">
      <formula>ISBLANK(OM368)</formula>
    </cfRule>
  </conditionalFormatting>
  <conditionalFormatting sqref="OM372">
    <cfRule type="cellIs" dxfId="1337" priority="2617" operator="notEqual">
      <formula>M372</formula>
    </cfRule>
    <cfRule type="expression" dxfId="1336" priority="2610">
      <formula>ISBLANK(OM372)</formula>
    </cfRule>
  </conditionalFormatting>
  <conditionalFormatting sqref="OM378">
    <cfRule type="expression" dxfId="1335" priority="2593">
      <formula>ISBLANK(OM378)</formula>
    </cfRule>
    <cfRule type="cellIs" dxfId="1334" priority="2600" operator="notEqual">
      <formula>M378</formula>
    </cfRule>
  </conditionalFormatting>
  <conditionalFormatting sqref="OM382">
    <cfRule type="cellIs" dxfId="1333" priority="2583" operator="notEqual">
      <formula>M382</formula>
    </cfRule>
    <cfRule type="expression" dxfId="1332" priority="2576">
      <formula>ISBLANK(OM382)</formula>
    </cfRule>
  </conditionalFormatting>
  <conditionalFormatting sqref="OM386">
    <cfRule type="expression" dxfId="1331" priority="2559">
      <formula>ISBLANK(OM386)</formula>
    </cfRule>
    <cfRule type="cellIs" dxfId="1330" priority="2566" operator="notEqual">
      <formula>M386</formula>
    </cfRule>
  </conditionalFormatting>
  <conditionalFormatting sqref="OM391">
    <cfRule type="expression" dxfId="1329" priority="2542">
      <formula>ISBLANK(OM391)</formula>
    </cfRule>
    <cfRule type="cellIs" dxfId="1328" priority="2549" operator="notEqual">
      <formula>M391</formula>
    </cfRule>
  </conditionalFormatting>
  <conditionalFormatting sqref="OM395">
    <cfRule type="cellIs" dxfId="1327" priority="2532" operator="notEqual">
      <formula>M395</formula>
    </cfRule>
    <cfRule type="expression" dxfId="1326" priority="2525">
      <formula>ISBLANK(OM395)</formula>
    </cfRule>
  </conditionalFormatting>
  <conditionalFormatting sqref="OM399">
    <cfRule type="expression" dxfId="1325" priority="2508">
      <formula>ISBLANK(OM399)</formula>
    </cfRule>
    <cfRule type="cellIs" dxfId="1324" priority="2515" operator="notEqual">
      <formula>M399</formula>
    </cfRule>
  </conditionalFormatting>
  <conditionalFormatting sqref="OM404">
    <cfRule type="cellIs" dxfId="1323" priority="1586" operator="notEqual">
      <formula>M404</formula>
    </cfRule>
    <cfRule type="expression" dxfId="1322" priority="1579">
      <formula>ISBLANK(OM404)</formula>
    </cfRule>
  </conditionalFormatting>
  <conditionalFormatting sqref="OM408">
    <cfRule type="expression" dxfId="1321" priority="1461">
      <formula>ISBLANK(OM408)</formula>
    </cfRule>
    <cfRule type="cellIs" dxfId="1320" priority="1468" operator="notEqual">
      <formula>M408</formula>
    </cfRule>
  </conditionalFormatting>
  <conditionalFormatting sqref="OM412">
    <cfRule type="cellIs" dxfId="1319" priority="1527" operator="notEqual">
      <formula>M412</formula>
    </cfRule>
    <cfRule type="expression" dxfId="1318" priority="1520">
      <formula>ISBLANK(OM412)</formula>
    </cfRule>
  </conditionalFormatting>
  <conditionalFormatting sqref="OM417">
    <cfRule type="cellIs" dxfId="1317" priority="250" operator="notEqual">
      <formula>M417</formula>
    </cfRule>
    <cfRule type="expression" dxfId="1316" priority="243">
      <formula>ISBLANK(OM417)</formula>
    </cfRule>
  </conditionalFormatting>
  <conditionalFormatting sqref="OM418">
    <cfRule type="expression" dxfId="1315" priority="205">
      <formula>ISBLANK(OM418)</formula>
    </cfRule>
    <cfRule type="cellIs" dxfId="1314" priority="212" operator="notEqual">
      <formula>M418</formula>
    </cfRule>
  </conditionalFormatting>
  <conditionalFormatting sqref="OM419">
    <cfRule type="expression" dxfId="1313" priority="167">
      <formula>ISBLANK(OM419)</formula>
    </cfRule>
    <cfRule type="cellIs" dxfId="1312" priority="174" operator="notEqual">
      <formula>M419</formula>
    </cfRule>
  </conditionalFormatting>
  <conditionalFormatting sqref="OM421">
    <cfRule type="expression" dxfId="1311" priority="2491">
      <formula>ISBLANK(OM421)</formula>
    </cfRule>
    <cfRule type="cellIs" dxfId="1310" priority="2498" operator="notEqual">
      <formula>M421</formula>
    </cfRule>
  </conditionalFormatting>
  <conditionalFormatting sqref="OM425">
    <cfRule type="cellIs" dxfId="1309" priority="2481" operator="notEqual">
      <formula>M425</formula>
    </cfRule>
    <cfRule type="expression" dxfId="1308" priority="2474">
      <formula>ISBLANK(OM425)</formula>
    </cfRule>
  </conditionalFormatting>
  <conditionalFormatting sqref="OM429">
    <cfRule type="cellIs" dxfId="1307" priority="2464" operator="notEqual">
      <formula>M429</formula>
    </cfRule>
    <cfRule type="expression" dxfId="1306" priority="2457">
      <formula>ISBLANK(OM429)</formula>
    </cfRule>
  </conditionalFormatting>
  <conditionalFormatting sqref="OM434">
    <cfRule type="cellIs" dxfId="1305" priority="583" operator="notEqual">
      <formula>M434</formula>
    </cfRule>
    <cfRule type="expression" dxfId="1304" priority="576">
      <formula>ISBLANK(OM434)</formula>
    </cfRule>
  </conditionalFormatting>
  <conditionalFormatting sqref="OM438">
    <cfRule type="cellIs" dxfId="1303" priority="524" operator="notEqual">
      <formula>M438</formula>
    </cfRule>
    <cfRule type="expression" dxfId="1302" priority="517">
      <formula>ISBLANK(OM438)</formula>
    </cfRule>
  </conditionalFormatting>
  <conditionalFormatting sqref="OM442">
    <cfRule type="cellIs" dxfId="1301" priority="465" operator="notEqual">
      <formula>M442</formula>
    </cfRule>
    <cfRule type="expression" dxfId="1300" priority="458">
      <formula>ISBLANK(OM442)</formula>
    </cfRule>
  </conditionalFormatting>
  <conditionalFormatting sqref="OM446">
    <cfRule type="cellIs" dxfId="1299" priority="406" operator="notEqual">
      <formula>M446</formula>
    </cfRule>
    <cfRule type="expression" dxfId="1298" priority="399">
      <formula>ISBLANK(OM446)</formula>
    </cfRule>
  </conditionalFormatting>
  <conditionalFormatting sqref="OM451">
    <cfRule type="cellIs" dxfId="1297" priority="136" operator="notEqual">
      <formula>M451</formula>
    </cfRule>
    <cfRule type="expression" dxfId="1296" priority="129">
      <formula>ISBLANK(OM451)</formula>
    </cfRule>
  </conditionalFormatting>
  <conditionalFormatting sqref="OM452">
    <cfRule type="cellIs" dxfId="1295" priority="98" operator="notEqual">
      <formula>M452</formula>
    </cfRule>
    <cfRule type="expression" dxfId="1294" priority="91">
      <formula>ISBLANK(OM452)</formula>
    </cfRule>
  </conditionalFormatting>
  <conditionalFormatting sqref="OM453">
    <cfRule type="expression" dxfId="1293" priority="53">
      <formula>ISBLANK(OM453)</formula>
    </cfRule>
    <cfRule type="cellIs" dxfId="1292" priority="60" operator="notEqual">
      <formula>M453</formula>
    </cfRule>
  </conditionalFormatting>
  <conditionalFormatting sqref="OM454">
    <cfRule type="cellIs" dxfId="1291" priority="22" operator="notEqual">
      <formula>M454</formula>
    </cfRule>
    <cfRule type="expression" dxfId="1290" priority="15">
      <formula>ISBLANK(OM454)</formula>
    </cfRule>
  </conditionalFormatting>
  <conditionalFormatting sqref="OM456">
    <cfRule type="expression" dxfId="1289" priority="2965">
      <formula>ISBLANK(OM456)</formula>
    </cfRule>
    <cfRule type="cellIs" dxfId="1288" priority="2972" operator="notEqual">
      <formula>M456</formula>
    </cfRule>
  </conditionalFormatting>
  <conditionalFormatting sqref="OM460">
    <cfRule type="expression" dxfId="1287" priority="2951">
      <formula>ISBLANK(OM460)</formula>
    </cfRule>
    <cfRule type="cellIs" dxfId="1286" priority="2958" operator="notEqual">
      <formula>M460</formula>
    </cfRule>
  </conditionalFormatting>
  <conditionalFormatting sqref="OM464">
    <cfRule type="expression" dxfId="1285" priority="2937">
      <formula>ISBLANK(OM464)</formula>
    </cfRule>
    <cfRule type="cellIs" dxfId="1284" priority="2944" operator="notEqual">
      <formula>M464</formula>
    </cfRule>
  </conditionalFormatting>
  <conditionalFormatting sqref="OM469">
    <cfRule type="cellIs" dxfId="1283" priority="2930" operator="notEqual">
      <formula>M469</formula>
    </cfRule>
    <cfRule type="expression" dxfId="1282" priority="2923">
      <formula>ISBLANK(OM469)</formula>
    </cfRule>
  </conditionalFormatting>
  <conditionalFormatting sqref="OM473">
    <cfRule type="expression" dxfId="1281" priority="2909">
      <formula>ISBLANK(OM473)</formula>
    </cfRule>
    <cfRule type="cellIs" dxfId="1280" priority="2916" operator="notEqual">
      <formula>M473</formula>
    </cfRule>
  </conditionalFormatting>
  <conditionalFormatting sqref="OM477">
    <cfRule type="expression" dxfId="1279" priority="2895">
      <formula>ISBLANK(OM477)</formula>
    </cfRule>
    <cfRule type="cellIs" dxfId="1278" priority="2902" operator="notEqual">
      <formula>M477</formula>
    </cfRule>
  </conditionalFormatting>
  <conditionalFormatting sqref="OM482">
    <cfRule type="cellIs" dxfId="1277" priority="2888" operator="notEqual">
      <formula>M482</formula>
    </cfRule>
    <cfRule type="expression" dxfId="1276" priority="2881">
      <formula>ISBLANK(OM482)</formula>
    </cfRule>
  </conditionalFormatting>
  <conditionalFormatting sqref="OM486">
    <cfRule type="expression" dxfId="1275" priority="2867">
      <formula>ISBLANK(OM486)</formula>
    </cfRule>
    <cfRule type="cellIs" dxfId="1274" priority="2874" operator="notEqual">
      <formula>M486</formula>
    </cfRule>
  </conditionalFormatting>
  <conditionalFormatting sqref="OM490">
    <cfRule type="expression" dxfId="1273" priority="2853">
      <formula>ISBLANK(OM490)</formula>
    </cfRule>
    <cfRule type="cellIs" dxfId="1272" priority="2860" operator="notEqual">
      <formula>M490</formula>
    </cfRule>
  </conditionalFormatting>
  <conditionalFormatting sqref="OM495">
    <cfRule type="expression" dxfId="1271" priority="2839">
      <formula>ISBLANK(OM495)</formula>
    </cfRule>
    <cfRule type="cellIs" dxfId="1270" priority="2846" operator="notEqual">
      <formula>M495</formula>
    </cfRule>
  </conditionalFormatting>
  <conditionalFormatting sqref="OM499">
    <cfRule type="expression" dxfId="1269" priority="2825">
      <formula>ISBLANK(OM499)</formula>
    </cfRule>
    <cfRule type="cellIs" dxfId="1268" priority="2832" operator="notEqual">
      <formula>M499</formula>
    </cfRule>
  </conditionalFormatting>
  <conditionalFormatting sqref="OM503">
    <cfRule type="expression" dxfId="1267" priority="2811">
      <formula>ISBLANK(OM503)</formula>
    </cfRule>
    <cfRule type="cellIs" dxfId="1266" priority="2818" operator="notEqual">
      <formula>M503</formula>
    </cfRule>
  </conditionalFormatting>
  <conditionalFormatting sqref="OM507">
    <cfRule type="expression" dxfId="1265" priority="2797">
      <formula>ISBLANK(OM507)</formula>
    </cfRule>
    <cfRule type="cellIs" dxfId="1264" priority="2804" operator="notEqual">
      <formula>M507</formula>
    </cfRule>
  </conditionalFormatting>
  <conditionalFormatting sqref="OM511">
    <cfRule type="cellIs" dxfId="1263" priority="1755" operator="notEqual">
      <formula>M511</formula>
    </cfRule>
    <cfRule type="expression" dxfId="1262" priority="1748">
      <formula>ISBLANK(OM511)</formula>
    </cfRule>
  </conditionalFormatting>
  <conditionalFormatting sqref="OM515">
    <cfRule type="expression" dxfId="1261" priority="1689">
      <formula>ISBLANK(OM515)</formula>
    </cfRule>
    <cfRule type="cellIs" dxfId="1260" priority="1696" operator="notEqual">
      <formula>M515</formula>
    </cfRule>
  </conditionalFormatting>
  <conditionalFormatting sqref="OM519">
    <cfRule type="cellIs" dxfId="1259" priority="1637" operator="notEqual">
      <formula>M519</formula>
    </cfRule>
    <cfRule type="expression" dxfId="1258" priority="1630">
      <formula>ISBLANK(OM519)</formula>
    </cfRule>
  </conditionalFormatting>
  <conditionalFormatting sqref="OM18:ON18">
    <cfRule type="cellIs" dxfId="1257" priority="2287" operator="greaterThan">
      <formula>$K$5</formula>
    </cfRule>
  </conditionalFormatting>
  <conditionalFormatting sqref="OM19:ON19">
    <cfRule type="cellIs" dxfId="1256" priority="2274" operator="greaterThan">
      <formula>$C$11</formula>
    </cfRule>
    <cfRule type="cellIs" dxfId="1255" priority="2275" operator="greaterThan">
      <formula>$M$19</formula>
    </cfRule>
  </conditionalFormatting>
  <conditionalFormatting sqref="OO22">
    <cfRule type="cellIs" dxfId="1254" priority="16255" operator="notEqual">
      <formula>O22</formula>
    </cfRule>
    <cfRule type="expression" dxfId="1253" priority="6089">
      <formula>ISBLANK(OO22)</formula>
    </cfRule>
  </conditionalFormatting>
  <conditionalFormatting sqref="OO26">
    <cfRule type="cellIs" dxfId="1252" priority="3993" operator="notEqual">
      <formula>O26</formula>
    </cfRule>
    <cfRule type="expression" dxfId="1251" priority="3986">
      <formula>ISBLANK(OO26)</formula>
    </cfRule>
  </conditionalFormatting>
  <conditionalFormatting sqref="OO31">
    <cfRule type="cellIs" dxfId="1250" priority="3979" operator="notEqual">
      <formula>O31</formula>
    </cfRule>
    <cfRule type="expression" dxfId="1249" priority="3972">
      <formula>ISBLANK(OO31)</formula>
    </cfRule>
  </conditionalFormatting>
  <conditionalFormatting sqref="OO35">
    <cfRule type="cellIs" dxfId="1248" priority="3965" operator="notEqual">
      <formula>O35</formula>
    </cfRule>
    <cfRule type="expression" dxfId="1247" priority="3958">
      <formula>ISBLANK(OO35)</formula>
    </cfRule>
  </conditionalFormatting>
  <conditionalFormatting sqref="OO39">
    <cfRule type="expression" dxfId="1246" priority="3944">
      <formula>ISBLANK(OO39)</formula>
    </cfRule>
    <cfRule type="cellIs" dxfId="1245" priority="3951" operator="notEqual">
      <formula>O39</formula>
    </cfRule>
  </conditionalFormatting>
  <conditionalFormatting sqref="OO43">
    <cfRule type="expression" dxfId="1244" priority="3930">
      <formula>ISBLANK(OO43)</formula>
    </cfRule>
    <cfRule type="cellIs" dxfId="1243" priority="3937" operator="notEqual">
      <formula>O43</formula>
    </cfRule>
  </conditionalFormatting>
  <conditionalFormatting sqref="OO47">
    <cfRule type="cellIs" dxfId="1242" priority="3923" operator="notEqual">
      <formula>O47</formula>
    </cfRule>
    <cfRule type="expression" dxfId="1241" priority="3916">
      <formula>ISBLANK(OO47)</formula>
    </cfRule>
  </conditionalFormatting>
  <conditionalFormatting sqref="OO51">
    <cfRule type="expression" dxfId="1240" priority="3902">
      <formula>ISBLANK(OO51)</formula>
    </cfRule>
    <cfRule type="cellIs" dxfId="1239" priority="3909" operator="notEqual">
      <formula>O51</formula>
    </cfRule>
  </conditionalFormatting>
  <conditionalFormatting sqref="OO57">
    <cfRule type="cellIs" dxfId="1238" priority="3895" operator="notEqual">
      <formula>O57</formula>
    </cfRule>
    <cfRule type="expression" dxfId="1237" priority="3888">
      <formula>ISBLANK(OO57)</formula>
    </cfRule>
  </conditionalFormatting>
  <conditionalFormatting sqref="OO61">
    <cfRule type="cellIs" dxfId="1236" priority="2786" operator="notEqual">
      <formula>O61</formula>
    </cfRule>
    <cfRule type="expression" dxfId="1235" priority="2779">
      <formula>ISBLANK(OO61)</formula>
    </cfRule>
  </conditionalFormatting>
  <conditionalFormatting sqref="OO65">
    <cfRule type="cellIs" dxfId="1234" priority="2769" operator="notEqual">
      <formula>O65</formula>
    </cfRule>
    <cfRule type="expression" dxfId="1233" priority="2762">
      <formula>ISBLANK(OO65)</formula>
    </cfRule>
  </conditionalFormatting>
  <conditionalFormatting sqref="OO70">
    <cfRule type="expression" dxfId="1232" priority="3846">
      <formula>ISBLANK(OO70)</formula>
    </cfRule>
    <cfRule type="cellIs" dxfId="1231" priority="3853" operator="notEqual">
      <formula>O70</formula>
    </cfRule>
  </conditionalFormatting>
  <conditionalFormatting sqref="OO74">
    <cfRule type="cellIs" dxfId="1230" priority="3839" operator="notEqual">
      <formula>O74</formula>
    </cfRule>
    <cfRule type="expression" dxfId="1229" priority="3832">
      <formula>ISBLANK(OO74)</formula>
    </cfRule>
  </conditionalFormatting>
  <conditionalFormatting sqref="OO78">
    <cfRule type="cellIs" dxfId="1228" priority="3825" operator="notEqual">
      <formula>O78</formula>
    </cfRule>
    <cfRule type="expression" dxfId="1227" priority="3818">
      <formula>ISBLANK(OO78)</formula>
    </cfRule>
  </conditionalFormatting>
  <conditionalFormatting sqref="OO82">
    <cfRule type="expression" dxfId="1226" priority="3804">
      <formula>ISBLANK(OO82)</formula>
    </cfRule>
    <cfRule type="cellIs" dxfId="1225" priority="3811" operator="notEqual">
      <formula>O82</formula>
    </cfRule>
  </conditionalFormatting>
  <conditionalFormatting sqref="OO86">
    <cfRule type="cellIs" dxfId="1224" priority="3797" operator="notEqual">
      <formula>O86</formula>
    </cfRule>
    <cfRule type="expression" dxfId="1223" priority="3790">
      <formula>ISBLANK(OO86)</formula>
    </cfRule>
  </conditionalFormatting>
  <conditionalFormatting sqref="OO90">
    <cfRule type="expression" dxfId="1222" priority="3776">
      <formula>ISBLANK(OO90)</formula>
    </cfRule>
    <cfRule type="cellIs" dxfId="1221" priority="3783" operator="notEqual">
      <formula>O90</formula>
    </cfRule>
  </conditionalFormatting>
  <conditionalFormatting sqref="OO94">
    <cfRule type="cellIs" dxfId="1220" priority="3769" operator="notEqual">
      <formula>O94</formula>
    </cfRule>
    <cfRule type="expression" dxfId="1219" priority="3762">
      <formula>ISBLANK(OO94)</formula>
    </cfRule>
  </conditionalFormatting>
  <conditionalFormatting sqref="OO98">
    <cfRule type="expression" dxfId="1218" priority="3748">
      <formula>ISBLANK(OO98)</formula>
    </cfRule>
    <cfRule type="cellIs" dxfId="1217" priority="3755" operator="notEqual">
      <formula>O98</formula>
    </cfRule>
  </conditionalFormatting>
  <conditionalFormatting sqref="OO102">
    <cfRule type="cellIs" dxfId="1216" priority="2226" operator="notEqual">
      <formula>O102</formula>
    </cfRule>
    <cfRule type="expression" dxfId="1215" priority="2219">
      <formula>ISBLANK(OO102)</formula>
    </cfRule>
  </conditionalFormatting>
  <conditionalFormatting sqref="OO106">
    <cfRule type="cellIs" dxfId="1214" priority="2167" operator="notEqual">
      <formula>O106</formula>
    </cfRule>
    <cfRule type="expression" dxfId="1213" priority="2160">
      <formula>ISBLANK(OO106)</formula>
    </cfRule>
  </conditionalFormatting>
  <conditionalFormatting sqref="OO110">
    <cfRule type="expression" dxfId="1212" priority="1393">
      <formula>ISBLANK(OO110)</formula>
    </cfRule>
    <cfRule type="cellIs" dxfId="1211" priority="1400" operator="notEqual">
      <formula>O110</formula>
    </cfRule>
  </conditionalFormatting>
  <conditionalFormatting sqref="OO114">
    <cfRule type="expression" dxfId="1210" priority="1334">
      <formula>ISBLANK(OO114)</formula>
    </cfRule>
    <cfRule type="cellIs" dxfId="1209" priority="1341" operator="notEqual">
      <formula>O114</formula>
    </cfRule>
  </conditionalFormatting>
  <conditionalFormatting sqref="OO118">
    <cfRule type="expression" dxfId="1208" priority="1275">
      <formula>ISBLANK(OO118)</formula>
    </cfRule>
    <cfRule type="cellIs" dxfId="1207" priority="1282" operator="notEqual">
      <formula>O118</formula>
    </cfRule>
  </conditionalFormatting>
  <conditionalFormatting sqref="OO122">
    <cfRule type="cellIs" dxfId="1206" priority="2108" operator="notEqual">
      <formula>O122</formula>
    </cfRule>
    <cfRule type="expression" dxfId="1205" priority="2101">
      <formula>ISBLANK(OO122)</formula>
    </cfRule>
  </conditionalFormatting>
  <conditionalFormatting sqref="OO126">
    <cfRule type="cellIs" dxfId="1204" priority="3741" operator="notEqual">
      <formula>O126</formula>
    </cfRule>
    <cfRule type="expression" dxfId="1203" priority="3734">
      <formula>ISBLANK(OO126)</formula>
    </cfRule>
  </conditionalFormatting>
  <conditionalFormatting sqref="OO130">
    <cfRule type="expression" dxfId="1202" priority="1216">
      <formula>ISBLANK(OO130)</formula>
    </cfRule>
    <cfRule type="cellIs" dxfId="1201" priority="1223" operator="notEqual">
      <formula>O130</formula>
    </cfRule>
  </conditionalFormatting>
  <conditionalFormatting sqref="OO134">
    <cfRule type="cellIs" dxfId="1200" priority="1164" operator="notEqual">
      <formula>O134</formula>
    </cfRule>
    <cfRule type="expression" dxfId="1199" priority="1157">
      <formula>ISBLANK(OO134)</formula>
    </cfRule>
  </conditionalFormatting>
  <conditionalFormatting sqref="OO138">
    <cfRule type="expression" dxfId="1198" priority="1098">
      <formula>ISBLANK(OO138)</formula>
    </cfRule>
    <cfRule type="cellIs" dxfId="1197" priority="1105" operator="notEqual">
      <formula>O138</formula>
    </cfRule>
  </conditionalFormatting>
  <conditionalFormatting sqref="OO142">
    <cfRule type="expression" dxfId="1196" priority="1039">
      <formula>ISBLANK(OO142)</formula>
    </cfRule>
    <cfRule type="cellIs" dxfId="1195" priority="1046" operator="notEqual">
      <formula>O142</formula>
    </cfRule>
  </conditionalFormatting>
  <conditionalFormatting sqref="OO146">
    <cfRule type="expression" dxfId="1194" priority="3720">
      <formula>ISBLANK(OO146)</formula>
    </cfRule>
    <cfRule type="cellIs" dxfId="1193" priority="3727" operator="notEqual">
      <formula>O146</formula>
    </cfRule>
  </conditionalFormatting>
  <conditionalFormatting sqref="OO150">
    <cfRule type="cellIs" dxfId="1192" priority="987" operator="notEqual">
      <formula>O150</formula>
    </cfRule>
    <cfRule type="expression" dxfId="1191" priority="980">
      <formula>ISBLANK(OO150)</formula>
    </cfRule>
  </conditionalFormatting>
  <conditionalFormatting sqref="OO154">
    <cfRule type="cellIs" dxfId="1190" priority="928" operator="notEqual">
      <formula>O154</formula>
    </cfRule>
    <cfRule type="expression" dxfId="1189" priority="921">
      <formula>ISBLANK(OO154)</formula>
    </cfRule>
  </conditionalFormatting>
  <conditionalFormatting sqref="OO158">
    <cfRule type="expression" dxfId="1188" priority="862">
      <formula>ISBLANK(OO158)</formula>
    </cfRule>
    <cfRule type="cellIs" dxfId="1187" priority="869" operator="notEqual">
      <formula>O158</formula>
    </cfRule>
  </conditionalFormatting>
  <conditionalFormatting sqref="OO162">
    <cfRule type="expression" dxfId="1186" priority="803">
      <formula>ISBLANK(OO162)</formula>
    </cfRule>
    <cfRule type="cellIs" dxfId="1185" priority="810" operator="notEqual">
      <formula>O162</formula>
    </cfRule>
  </conditionalFormatting>
  <conditionalFormatting sqref="OO166">
    <cfRule type="cellIs" dxfId="1184" priority="3713" operator="notEqual">
      <formula>O166</formula>
    </cfRule>
    <cfRule type="expression" dxfId="1183" priority="3706">
      <formula>ISBLANK(OO166)</formula>
    </cfRule>
  </conditionalFormatting>
  <conditionalFormatting sqref="OO170">
    <cfRule type="cellIs" dxfId="1182" priority="692" operator="notEqual">
      <formula>O170</formula>
    </cfRule>
    <cfRule type="expression" dxfId="1181" priority="685">
      <formula>ISBLANK(OO170)</formula>
    </cfRule>
  </conditionalFormatting>
  <conditionalFormatting sqref="OO174">
    <cfRule type="expression" dxfId="1180" priority="744">
      <formula>ISBLANK(OO174)</formula>
    </cfRule>
    <cfRule type="cellIs" dxfId="1179" priority="751" operator="notEqual">
      <formula>O174</formula>
    </cfRule>
  </conditionalFormatting>
  <conditionalFormatting sqref="OO178">
    <cfRule type="cellIs" dxfId="1178" priority="3699" operator="notEqual">
      <formula>O178</formula>
    </cfRule>
    <cfRule type="expression" dxfId="1177" priority="3692">
      <formula>ISBLANK(OO178)</formula>
    </cfRule>
  </conditionalFormatting>
  <conditionalFormatting sqref="OO182">
    <cfRule type="expression" dxfId="1176" priority="331">
      <formula>ISBLANK(OO182)</formula>
    </cfRule>
    <cfRule type="cellIs" dxfId="1175" priority="338" operator="notEqual">
      <formula>O182</formula>
    </cfRule>
  </conditionalFormatting>
  <conditionalFormatting sqref="OO186">
    <cfRule type="expression" dxfId="1174" priority="272">
      <formula>ISBLANK(OO186)</formula>
    </cfRule>
    <cfRule type="cellIs" dxfId="1173" priority="279" operator="notEqual">
      <formula>O186</formula>
    </cfRule>
  </conditionalFormatting>
  <conditionalFormatting sqref="OO190">
    <cfRule type="cellIs" dxfId="1172" priority="3685" operator="notEqual">
      <formula>O190</formula>
    </cfRule>
    <cfRule type="expression" dxfId="1171" priority="3678">
      <formula>ISBLANK(OO190)</formula>
    </cfRule>
  </conditionalFormatting>
  <conditionalFormatting sqref="OO194">
    <cfRule type="cellIs" dxfId="1170" priority="3671" operator="notEqual">
      <formula>O194</formula>
    </cfRule>
    <cfRule type="expression" dxfId="1169" priority="3664">
      <formula>ISBLANK(OO194)</formula>
    </cfRule>
  </conditionalFormatting>
  <conditionalFormatting sqref="OO198">
    <cfRule type="cellIs" dxfId="1168" priority="3657" operator="notEqual">
      <formula>O198</formula>
    </cfRule>
    <cfRule type="expression" dxfId="1167" priority="3650">
      <formula>ISBLANK(OO198)</formula>
    </cfRule>
  </conditionalFormatting>
  <conditionalFormatting sqref="OO202">
    <cfRule type="cellIs" dxfId="1166" priority="3643" operator="notEqual">
      <formula>O202</formula>
    </cfRule>
    <cfRule type="expression" dxfId="1165" priority="3636">
      <formula>ISBLANK(OO202)</formula>
    </cfRule>
  </conditionalFormatting>
  <conditionalFormatting sqref="OO206">
    <cfRule type="expression" dxfId="1164" priority="3622">
      <formula>ISBLANK(OO206)</formula>
    </cfRule>
    <cfRule type="cellIs" dxfId="1163" priority="3629" operator="notEqual">
      <formula>O206</formula>
    </cfRule>
  </conditionalFormatting>
  <conditionalFormatting sqref="OO210">
    <cfRule type="cellIs" dxfId="1162" priority="3615" operator="notEqual">
      <formula>O210</formula>
    </cfRule>
    <cfRule type="expression" dxfId="1161" priority="3608">
      <formula>ISBLANK(OO210)</formula>
    </cfRule>
  </conditionalFormatting>
  <conditionalFormatting sqref="OO215">
    <cfRule type="expression" dxfId="1160" priority="3594">
      <formula>ISBLANK(OO215)</formula>
    </cfRule>
    <cfRule type="cellIs" dxfId="1159" priority="3601" operator="notEqual">
      <formula>O215</formula>
    </cfRule>
  </conditionalFormatting>
  <conditionalFormatting sqref="OO219">
    <cfRule type="cellIs" dxfId="1158" priority="3587" operator="notEqual">
      <formula>O219</formula>
    </cfRule>
    <cfRule type="expression" dxfId="1157" priority="3580">
      <formula>ISBLANK(OO219)</formula>
    </cfRule>
  </conditionalFormatting>
  <conditionalFormatting sqref="OO223">
    <cfRule type="cellIs" dxfId="1156" priority="3573" operator="notEqual">
      <formula>O223</formula>
    </cfRule>
    <cfRule type="expression" dxfId="1155" priority="3566">
      <formula>ISBLANK(OO223)</formula>
    </cfRule>
  </conditionalFormatting>
  <conditionalFormatting sqref="OO227">
    <cfRule type="expression" dxfId="1154" priority="3552">
      <formula>ISBLANK(OO227)</formula>
    </cfRule>
    <cfRule type="cellIs" dxfId="1153" priority="3559" operator="notEqual">
      <formula>O227</formula>
    </cfRule>
  </conditionalFormatting>
  <conditionalFormatting sqref="OO231">
    <cfRule type="expression" dxfId="1152" priority="3538">
      <formula>ISBLANK(OO231)</formula>
    </cfRule>
    <cfRule type="cellIs" dxfId="1151" priority="3545" operator="notEqual">
      <formula>O231</formula>
    </cfRule>
  </conditionalFormatting>
  <conditionalFormatting sqref="OO235">
    <cfRule type="expression" dxfId="1150" priority="3524">
      <formula>ISBLANK(OO235)</formula>
    </cfRule>
    <cfRule type="cellIs" dxfId="1149" priority="3531" operator="notEqual">
      <formula>O235</formula>
    </cfRule>
  </conditionalFormatting>
  <conditionalFormatting sqref="OO239">
    <cfRule type="cellIs" dxfId="1148" priority="2049" operator="notEqual">
      <formula>O239</formula>
    </cfRule>
    <cfRule type="expression" dxfId="1147" priority="2042">
      <formula>ISBLANK(OO239)</formula>
    </cfRule>
  </conditionalFormatting>
  <conditionalFormatting sqref="OO243">
    <cfRule type="cellIs" dxfId="1146" priority="3517" operator="notEqual">
      <formula>O243</formula>
    </cfRule>
    <cfRule type="expression" dxfId="1145" priority="3510">
      <formula>ISBLANK(OO243)</formula>
    </cfRule>
  </conditionalFormatting>
  <conditionalFormatting sqref="OO247">
    <cfRule type="expression" dxfId="1144" priority="3496">
      <formula>ISBLANK(OO247)</formula>
    </cfRule>
    <cfRule type="cellIs" dxfId="1143" priority="3503" operator="notEqual">
      <formula>O247</formula>
    </cfRule>
  </conditionalFormatting>
  <conditionalFormatting sqref="OO251">
    <cfRule type="expression" dxfId="1142" priority="3482">
      <formula>ISBLANK(OO251)</formula>
    </cfRule>
    <cfRule type="cellIs" dxfId="1141" priority="3489" operator="notEqual">
      <formula>O251</formula>
    </cfRule>
  </conditionalFormatting>
  <conditionalFormatting sqref="OO255">
    <cfRule type="expression" dxfId="1140" priority="3468">
      <formula>ISBLANK(OO255)</formula>
    </cfRule>
    <cfRule type="cellIs" dxfId="1139" priority="3475" operator="notEqual">
      <formula>O255</formula>
    </cfRule>
  </conditionalFormatting>
  <conditionalFormatting sqref="OO259">
    <cfRule type="cellIs" dxfId="1138" priority="1990" operator="notEqual">
      <formula>O259</formula>
    </cfRule>
    <cfRule type="expression" dxfId="1137" priority="1983">
      <formula>ISBLANK(OO259)</formula>
    </cfRule>
  </conditionalFormatting>
  <conditionalFormatting sqref="OO263">
    <cfRule type="expression" dxfId="1136" priority="3454">
      <formula>ISBLANK(OO263)</formula>
    </cfRule>
    <cfRule type="cellIs" dxfId="1135" priority="3461" operator="notEqual">
      <formula>O263</formula>
    </cfRule>
  </conditionalFormatting>
  <conditionalFormatting sqref="OO269">
    <cfRule type="expression" dxfId="1134" priority="3440">
      <formula>ISBLANK(OO269)</formula>
    </cfRule>
    <cfRule type="cellIs" dxfId="1133" priority="3447" operator="notEqual">
      <formula>O269</formula>
    </cfRule>
  </conditionalFormatting>
  <conditionalFormatting sqref="OO273">
    <cfRule type="expression" dxfId="1132" priority="1865">
      <formula>ISBLANK(OO273)</formula>
    </cfRule>
    <cfRule type="cellIs" dxfId="1131" priority="1872" operator="notEqual">
      <formula>O273</formula>
    </cfRule>
  </conditionalFormatting>
  <conditionalFormatting sqref="OO277">
    <cfRule type="cellIs" dxfId="1130" priority="633" operator="notEqual">
      <formula>O277</formula>
    </cfRule>
    <cfRule type="expression" dxfId="1129" priority="626">
      <formula>ISBLANK(OO277)</formula>
    </cfRule>
  </conditionalFormatting>
  <conditionalFormatting sqref="OO281">
    <cfRule type="expression" dxfId="1128" priority="1806">
      <formula>ISBLANK(OO281)</formula>
    </cfRule>
    <cfRule type="cellIs" dxfId="1127" priority="1813" operator="notEqual">
      <formula>O281</formula>
    </cfRule>
  </conditionalFormatting>
  <conditionalFormatting sqref="OO285">
    <cfRule type="expression" dxfId="1126" priority="1924">
      <formula>ISBLANK(OO285)</formula>
    </cfRule>
    <cfRule type="cellIs" dxfId="1125" priority="1931" operator="notEqual">
      <formula>O285</formula>
    </cfRule>
  </conditionalFormatting>
  <conditionalFormatting sqref="OO290">
    <cfRule type="expression" dxfId="1124" priority="3426">
      <formula>ISBLANK(OO290)</formula>
    </cfRule>
    <cfRule type="cellIs" dxfId="1123" priority="3433" operator="notEqual">
      <formula>O290</formula>
    </cfRule>
  </conditionalFormatting>
  <conditionalFormatting sqref="OO295">
    <cfRule type="cellIs" dxfId="1122" priority="3419" operator="notEqual">
      <formula>O295</formula>
    </cfRule>
    <cfRule type="expression" dxfId="1121" priority="3412">
      <formula>ISBLANK(OO295)</formula>
    </cfRule>
  </conditionalFormatting>
  <conditionalFormatting sqref="OO300">
    <cfRule type="expression" dxfId="1120" priority="3398">
      <formula>ISBLANK(OO300)</formula>
    </cfRule>
    <cfRule type="cellIs" dxfId="1119" priority="3405" operator="notEqual">
      <formula>O300</formula>
    </cfRule>
  </conditionalFormatting>
  <conditionalFormatting sqref="OO304">
    <cfRule type="expression" dxfId="1118" priority="3384">
      <formula>ISBLANK(OO304)</formula>
    </cfRule>
    <cfRule type="cellIs" dxfId="1117" priority="3391" operator="notEqual">
      <formula>O304</formula>
    </cfRule>
  </conditionalFormatting>
  <conditionalFormatting sqref="OO308">
    <cfRule type="expression" dxfId="1116" priority="3370">
      <formula>ISBLANK(OO308)</formula>
    </cfRule>
    <cfRule type="cellIs" dxfId="1115" priority="3377" operator="notEqual">
      <formula>O308</formula>
    </cfRule>
  </conditionalFormatting>
  <conditionalFormatting sqref="OO312">
    <cfRule type="cellIs" dxfId="1114" priority="3363" operator="notEqual">
      <formula>O312</formula>
    </cfRule>
    <cfRule type="expression" dxfId="1113" priority="3356">
      <formula>ISBLANK(OO312)</formula>
    </cfRule>
  </conditionalFormatting>
  <conditionalFormatting sqref="OO316">
    <cfRule type="cellIs" dxfId="1112" priority="3349" operator="notEqual">
      <formula>O316</formula>
    </cfRule>
    <cfRule type="expression" dxfId="1111" priority="3342">
      <formula>ISBLANK(OO316)</formula>
    </cfRule>
  </conditionalFormatting>
  <conditionalFormatting sqref="OO320">
    <cfRule type="expression" dxfId="1110" priority="3328">
      <formula>ISBLANK(OO320)</formula>
    </cfRule>
    <cfRule type="cellIs" dxfId="1109" priority="3335" operator="notEqual">
      <formula>O320</formula>
    </cfRule>
  </conditionalFormatting>
  <conditionalFormatting sqref="OO324">
    <cfRule type="expression" dxfId="1108" priority="3216">
      <formula>ISBLANK(OO324)</formula>
    </cfRule>
    <cfRule type="cellIs" dxfId="1107" priority="3223" operator="notEqual">
      <formula>O324</formula>
    </cfRule>
  </conditionalFormatting>
  <conditionalFormatting sqref="OO328">
    <cfRule type="cellIs" dxfId="1106" priority="3237" operator="notEqual">
      <formula>O328</formula>
    </cfRule>
    <cfRule type="expression" dxfId="1105" priority="3230">
      <formula>ISBLANK(OO328)</formula>
    </cfRule>
  </conditionalFormatting>
  <conditionalFormatting sqref="OO332">
    <cfRule type="cellIs" dxfId="1104" priority="3251" operator="notEqual">
      <formula>O332</formula>
    </cfRule>
    <cfRule type="expression" dxfId="1103" priority="3244">
      <formula>ISBLANK(OO332)</formula>
    </cfRule>
  </conditionalFormatting>
  <conditionalFormatting sqref="OO338">
    <cfRule type="expression" dxfId="1102" priority="2745">
      <formula>ISBLANK(OO338)</formula>
    </cfRule>
    <cfRule type="cellIs" dxfId="1101" priority="2752" operator="notEqual">
      <formula>O338</formula>
    </cfRule>
  </conditionalFormatting>
  <conditionalFormatting sqref="OO342">
    <cfRule type="expression" dxfId="1100" priority="2728">
      <formula>ISBLANK(OO342)</formula>
    </cfRule>
    <cfRule type="cellIs" dxfId="1099" priority="2735" operator="notEqual">
      <formula>O342</formula>
    </cfRule>
  </conditionalFormatting>
  <conditionalFormatting sqref="OO346">
    <cfRule type="cellIs" dxfId="1098" priority="2718" operator="notEqual">
      <formula>O346</formula>
    </cfRule>
    <cfRule type="expression" dxfId="1097" priority="2711">
      <formula>ISBLANK(OO346)</formula>
    </cfRule>
  </conditionalFormatting>
  <conditionalFormatting sqref="OO351">
    <cfRule type="expression" dxfId="1096" priority="2694">
      <formula>ISBLANK(OO351)</formula>
    </cfRule>
    <cfRule type="cellIs" dxfId="1095" priority="2701" operator="notEqual">
      <formula>O351</formula>
    </cfRule>
  </conditionalFormatting>
  <conditionalFormatting sqref="OO355">
    <cfRule type="cellIs" dxfId="1094" priority="2684" operator="notEqual">
      <formula>O355</formula>
    </cfRule>
    <cfRule type="expression" dxfId="1093" priority="2677">
      <formula>ISBLANK(OO355)</formula>
    </cfRule>
  </conditionalFormatting>
  <conditionalFormatting sqref="OO359">
    <cfRule type="cellIs" dxfId="1092" priority="2667" operator="notEqual">
      <formula>O359</formula>
    </cfRule>
    <cfRule type="expression" dxfId="1091" priority="2660">
      <formula>ISBLANK(OO359)</formula>
    </cfRule>
  </conditionalFormatting>
  <conditionalFormatting sqref="OO364">
    <cfRule type="cellIs" dxfId="1090" priority="2650" operator="notEqual">
      <formula>O364</formula>
    </cfRule>
    <cfRule type="expression" dxfId="1089" priority="2643">
      <formula>ISBLANK(OO364)</formula>
    </cfRule>
  </conditionalFormatting>
  <conditionalFormatting sqref="OO368">
    <cfRule type="cellIs" dxfId="1088" priority="2633" operator="notEqual">
      <formula>O368</formula>
    </cfRule>
    <cfRule type="expression" dxfId="1087" priority="2626">
      <formula>ISBLANK(OO368)</formula>
    </cfRule>
  </conditionalFormatting>
  <conditionalFormatting sqref="OO372">
    <cfRule type="expression" dxfId="1086" priority="2609">
      <formula>ISBLANK(OO372)</formula>
    </cfRule>
    <cfRule type="cellIs" dxfId="1085" priority="2616" operator="notEqual">
      <formula>O372</formula>
    </cfRule>
  </conditionalFormatting>
  <conditionalFormatting sqref="OO378">
    <cfRule type="expression" dxfId="1084" priority="2592">
      <formula>ISBLANK(OO378)</formula>
    </cfRule>
    <cfRule type="cellIs" dxfId="1083" priority="2599" operator="notEqual">
      <formula>O378</formula>
    </cfRule>
  </conditionalFormatting>
  <conditionalFormatting sqref="OO382">
    <cfRule type="cellIs" dxfId="1082" priority="2582" operator="notEqual">
      <formula>O382</formula>
    </cfRule>
    <cfRule type="expression" dxfId="1081" priority="2575">
      <formula>ISBLANK(OO382)</formula>
    </cfRule>
  </conditionalFormatting>
  <conditionalFormatting sqref="OO386">
    <cfRule type="expression" dxfId="1080" priority="2558">
      <formula>ISBLANK(OO386)</formula>
    </cfRule>
    <cfRule type="cellIs" dxfId="1079" priority="2565" operator="notEqual">
      <formula>O386</formula>
    </cfRule>
  </conditionalFormatting>
  <conditionalFormatting sqref="OO391">
    <cfRule type="expression" dxfId="1078" priority="2541">
      <formula>ISBLANK(OO391)</formula>
    </cfRule>
    <cfRule type="cellIs" dxfId="1077" priority="2548" operator="notEqual">
      <formula>O391</formula>
    </cfRule>
  </conditionalFormatting>
  <conditionalFormatting sqref="OO395">
    <cfRule type="cellIs" dxfId="1076" priority="2531" operator="notEqual">
      <formula>O395</formula>
    </cfRule>
    <cfRule type="expression" dxfId="1075" priority="2524">
      <formula>ISBLANK(OO395)</formula>
    </cfRule>
  </conditionalFormatting>
  <conditionalFormatting sqref="OO399">
    <cfRule type="cellIs" dxfId="1074" priority="2514" operator="notEqual">
      <formula>O399</formula>
    </cfRule>
    <cfRule type="expression" dxfId="1073" priority="2507">
      <formula>ISBLANK(OO399)</formula>
    </cfRule>
  </conditionalFormatting>
  <conditionalFormatting sqref="OO404">
    <cfRule type="expression" dxfId="1072" priority="1578">
      <formula>ISBLANK(OO404)</formula>
    </cfRule>
    <cfRule type="cellIs" dxfId="1071" priority="1585" operator="notEqual">
      <formula>O404</formula>
    </cfRule>
  </conditionalFormatting>
  <conditionalFormatting sqref="OO408">
    <cfRule type="expression" dxfId="1070" priority="1460">
      <formula>ISBLANK(OO408)</formula>
    </cfRule>
    <cfRule type="cellIs" dxfId="1069" priority="1467" operator="notEqual">
      <formula>O408</formula>
    </cfRule>
  </conditionalFormatting>
  <conditionalFormatting sqref="OO412">
    <cfRule type="cellIs" dxfId="1068" priority="1526" operator="notEqual">
      <formula>O412</formula>
    </cfRule>
    <cfRule type="expression" dxfId="1067" priority="1519">
      <formula>ISBLANK(OO412)</formula>
    </cfRule>
  </conditionalFormatting>
  <conditionalFormatting sqref="OO417">
    <cfRule type="cellIs" dxfId="1066" priority="249" operator="notEqual">
      <formula>O417</formula>
    </cfRule>
    <cfRule type="expression" dxfId="1065" priority="242">
      <formula>ISBLANK(OO417)</formula>
    </cfRule>
  </conditionalFormatting>
  <conditionalFormatting sqref="OO418">
    <cfRule type="expression" dxfId="1064" priority="204">
      <formula>ISBLANK(OO418)</formula>
    </cfRule>
    <cfRule type="cellIs" dxfId="1063" priority="211" operator="notEqual">
      <formula>O418</formula>
    </cfRule>
  </conditionalFormatting>
  <conditionalFormatting sqref="OO419">
    <cfRule type="expression" dxfId="1062" priority="166">
      <formula>ISBLANK(OO419)</formula>
    </cfRule>
    <cfRule type="cellIs" dxfId="1061" priority="173" operator="notEqual">
      <formula>O419</formula>
    </cfRule>
  </conditionalFormatting>
  <conditionalFormatting sqref="OO421">
    <cfRule type="expression" dxfId="1060" priority="2490">
      <formula>ISBLANK(OO421)</formula>
    </cfRule>
    <cfRule type="cellIs" dxfId="1059" priority="2497" operator="notEqual">
      <formula>O421</formula>
    </cfRule>
  </conditionalFormatting>
  <conditionalFormatting sqref="OO425">
    <cfRule type="expression" dxfId="1058" priority="2473">
      <formula>ISBLANK(OO425)</formula>
    </cfRule>
    <cfRule type="cellIs" dxfId="1057" priority="2480" operator="notEqual">
      <formula>O425</formula>
    </cfRule>
  </conditionalFormatting>
  <conditionalFormatting sqref="OO429">
    <cfRule type="expression" dxfId="1056" priority="2456">
      <formula>ISBLANK(OO429)</formula>
    </cfRule>
    <cfRule type="cellIs" dxfId="1055" priority="2463" operator="notEqual">
      <formula>O429</formula>
    </cfRule>
  </conditionalFormatting>
  <conditionalFormatting sqref="OO434">
    <cfRule type="expression" dxfId="1054" priority="575">
      <formula>ISBLANK(OO434)</formula>
    </cfRule>
    <cfRule type="cellIs" dxfId="1053" priority="582" operator="notEqual">
      <formula>O434</formula>
    </cfRule>
  </conditionalFormatting>
  <conditionalFormatting sqref="OO438">
    <cfRule type="cellIs" dxfId="1052" priority="523" operator="notEqual">
      <formula>O438</formula>
    </cfRule>
    <cfRule type="expression" dxfId="1051" priority="516">
      <formula>ISBLANK(OO438)</formula>
    </cfRule>
  </conditionalFormatting>
  <conditionalFormatting sqref="OO442">
    <cfRule type="expression" dxfId="1050" priority="457">
      <formula>ISBLANK(OO442)</formula>
    </cfRule>
    <cfRule type="cellIs" dxfId="1049" priority="464" operator="notEqual">
      <formula>O442</formula>
    </cfRule>
  </conditionalFormatting>
  <conditionalFormatting sqref="OO446">
    <cfRule type="cellIs" dxfId="1048" priority="405" operator="notEqual">
      <formula>O446</formula>
    </cfRule>
    <cfRule type="expression" dxfId="1047" priority="398">
      <formula>ISBLANK(OO446)</formula>
    </cfRule>
  </conditionalFormatting>
  <conditionalFormatting sqref="OO451">
    <cfRule type="cellIs" dxfId="1046" priority="135" operator="notEqual">
      <formula>O451</formula>
    </cfRule>
    <cfRule type="expression" dxfId="1045" priority="128">
      <formula>ISBLANK(OO451)</formula>
    </cfRule>
  </conditionalFormatting>
  <conditionalFormatting sqref="OO452">
    <cfRule type="expression" dxfId="1044" priority="90">
      <formula>ISBLANK(OO452)</formula>
    </cfRule>
    <cfRule type="cellIs" dxfId="1043" priority="97" operator="notEqual">
      <formula>O452</formula>
    </cfRule>
  </conditionalFormatting>
  <conditionalFormatting sqref="OO453">
    <cfRule type="cellIs" dxfId="1042" priority="59" operator="notEqual">
      <formula>O453</formula>
    </cfRule>
    <cfRule type="expression" dxfId="1041" priority="52">
      <formula>ISBLANK(OO453)</formula>
    </cfRule>
  </conditionalFormatting>
  <conditionalFormatting sqref="OO454">
    <cfRule type="cellIs" dxfId="1040" priority="21" operator="notEqual">
      <formula>O454</formula>
    </cfRule>
    <cfRule type="expression" dxfId="1039" priority="14">
      <formula>ISBLANK(OO454)</formula>
    </cfRule>
  </conditionalFormatting>
  <conditionalFormatting sqref="OO456">
    <cfRule type="cellIs" dxfId="1038" priority="2971" operator="notEqual">
      <formula>O456</formula>
    </cfRule>
    <cfRule type="expression" dxfId="1037" priority="2964">
      <formula>ISBLANK(OO456)</formula>
    </cfRule>
  </conditionalFormatting>
  <conditionalFormatting sqref="OO460">
    <cfRule type="expression" dxfId="1036" priority="2950">
      <formula>ISBLANK(OO460)</formula>
    </cfRule>
    <cfRule type="cellIs" dxfId="1035" priority="2957" operator="notEqual">
      <formula>O460</formula>
    </cfRule>
  </conditionalFormatting>
  <conditionalFormatting sqref="OO464">
    <cfRule type="expression" dxfId="1034" priority="2936">
      <formula>ISBLANK(OO464)</formula>
    </cfRule>
    <cfRule type="cellIs" dxfId="1033" priority="2943" operator="notEqual">
      <formula>O464</formula>
    </cfRule>
  </conditionalFormatting>
  <conditionalFormatting sqref="OO469">
    <cfRule type="expression" dxfId="1032" priority="2922">
      <formula>ISBLANK(OO469)</formula>
    </cfRule>
    <cfRule type="cellIs" dxfId="1031" priority="2929" operator="notEqual">
      <formula>O469</formula>
    </cfRule>
  </conditionalFormatting>
  <conditionalFormatting sqref="OO473">
    <cfRule type="cellIs" dxfId="1030" priority="2915" operator="notEqual">
      <formula>O473</formula>
    </cfRule>
    <cfRule type="expression" dxfId="1029" priority="2908">
      <formula>ISBLANK(OO473)</formula>
    </cfRule>
  </conditionalFormatting>
  <conditionalFormatting sqref="OO477">
    <cfRule type="expression" dxfId="1028" priority="2894">
      <formula>ISBLANK(OO477)</formula>
    </cfRule>
    <cfRule type="cellIs" dxfId="1027" priority="2901" operator="notEqual">
      <formula>O477</formula>
    </cfRule>
  </conditionalFormatting>
  <conditionalFormatting sqref="OO482">
    <cfRule type="cellIs" dxfId="1026" priority="2887" operator="notEqual">
      <formula>O482</formula>
    </cfRule>
    <cfRule type="expression" dxfId="1025" priority="2880">
      <formula>ISBLANK(OO482)</formula>
    </cfRule>
  </conditionalFormatting>
  <conditionalFormatting sqref="OO486">
    <cfRule type="expression" dxfId="1024" priority="2866">
      <formula>ISBLANK(OO486)</formula>
    </cfRule>
    <cfRule type="cellIs" dxfId="1023" priority="2873" operator="notEqual">
      <formula>O486</formula>
    </cfRule>
  </conditionalFormatting>
  <conditionalFormatting sqref="OO490">
    <cfRule type="cellIs" dxfId="1022" priority="2859" operator="notEqual">
      <formula>O490</formula>
    </cfRule>
    <cfRule type="expression" dxfId="1021" priority="2852">
      <formula>ISBLANK(OO490)</formula>
    </cfRule>
  </conditionalFormatting>
  <conditionalFormatting sqref="OO495">
    <cfRule type="expression" dxfId="1020" priority="2838">
      <formula>ISBLANK(OO495)</formula>
    </cfRule>
    <cfRule type="cellIs" dxfId="1019" priority="2845" operator="notEqual">
      <formula>O495</formula>
    </cfRule>
  </conditionalFormatting>
  <conditionalFormatting sqref="OO499">
    <cfRule type="cellIs" dxfId="1018" priority="2831" operator="notEqual">
      <formula>O499</formula>
    </cfRule>
    <cfRule type="expression" dxfId="1017" priority="2824">
      <formula>ISBLANK(OO499)</formula>
    </cfRule>
  </conditionalFormatting>
  <conditionalFormatting sqref="OO503">
    <cfRule type="expression" dxfId="1016" priority="2810">
      <formula>ISBLANK(OO503)</formula>
    </cfRule>
    <cfRule type="cellIs" dxfId="1015" priority="2817" operator="notEqual">
      <formula>O503</formula>
    </cfRule>
  </conditionalFormatting>
  <conditionalFormatting sqref="OO507">
    <cfRule type="cellIs" dxfId="1014" priority="2803" operator="notEqual">
      <formula>O507</formula>
    </cfRule>
    <cfRule type="expression" dxfId="1013" priority="2796">
      <formula>ISBLANK(OO507)</formula>
    </cfRule>
  </conditionalFormatting>
  <conditionalFormatting sqref="OO511">
    <cfRule type="expression" dxfId="1012" priority="1747">
      <formula>ISBLANK(OO511)</formula>
    </cfRule>
    <cfRule type="cellIs" dxfId="1011" priority="1754" operator="notEqual">
      <formula>O511</formula>
    </cfRule>
  </conditionalFormatting>
  <conditionalFormatting sqref="OO515">
    <cfRule type="expression" dxfId="1010" priority="1688">
      <formula>ISBLANK(OO515)</formula>
    </cfRule>
    <cfRule type="cellIs" dxfId="1009" priority="1695" operator="notEqual">
      <formula>O515</formula>
    </cfRule>
  </conditionalFormatting>
  <conditionalFormatting sqref="OO519">
    <cfRule type="cellIs" dxfId="1008" priority="1636" operator="notEqual">
      <formula>O519</formula>
    </cfRule>
    <cfRule type="expression" dxfId="1007" priority="1629">
      <formula>ISBLANK(OO519)</formula>
    </cfRule>
  </conditionalFormatting>
  <conditionalFormatting sqref="OO18:OP18">
    <cfRule type="cellIs" dxfId="1006" priority="2286" operator="greaterThan">
      <formula>$K$5</formula>
    </cfRule>
  </conditionalFormatting>
  <conditionalFormatting sqref="OO19:OP19">
    <cfRule type="cellIs" dxfId="1005" priority="4017" operator="greaterThan">
      <formula>$C$11</formula>
    </cfRule>
    <cfRule type="cellIs" dxfId="1004" priority="16263" operator="greaterThan">
      <formula>$O$19</formula>
    </cfRule>
  </conditionalFormatting>
  <conditionalFormatting sqref="OQ22">
    <cfRule type="cellIs" dxfId="1003" priority="16254" operator="notEqual">
      <formula>Q22</formula>
    </cfRule>
    <cfRule type="expression" dxfId="1002" priority="6088">
      <formula>ISBLANK(OQ22)</formula>
    </cfRule>
  </conditionalFormatting>
  <conditionalFormatting sqref="OQ26">
    <cfRule type="cellIs" dxfId="1001" priority="3992" operator="notEqual">
      <formula>Q26</formula>
    </cfRule>
    <cfRule type="expression" dxfId="1000" priority="3985">
      <formula>ISBLANK(OQ26)</formula>
    </cfRule>
  </conditionalFormatting>
  <conditionalFormatting sqref="OQ31">
    <cfRule type="cellIs" dxfId="999" priority="3978" operator="notEqual">
      <formula>Q31</formula>
    </cfRule>
    <cfRule type="expression" dxfId="998" priority="3971">
      <formula>ISBLANK(OQ31)</formula>
    </cfRule>
  </conditionalFormatting>
  <conditionalFormatting sqref="OQ35">
    <cfRule type="expression" dxfId="997" priority="3957">
      <formula>ISBLANK(OQ35)</formula>
    </cfRule>
    <cfRule type="cellIs" dxfId="996" priority="3964" operator="notEqual">
      <formula>Q35</formula>
    </cfRule>
  </conditionalFormatting>
  <conditionalFormatting sqref="OQ39">
    <cfRule type="expression" dxfId="995" priority="3943">
      <formula>ISBLANK(OQ39)</formula>
    </cfRule>
    <cfRule type="cellIs" dxfId="994" priority="3950" operator="notEqual">
      <formula>Q39</formula>
    </cfRule>
  </conditionalFormatting>
  <conditionalFormatting sqref="OQ43">
    <cfRule type="expression" dxfId="993" priority="3929">
      <formula>ISBLANK(OQ43)</formula>
    </cfRule>
    <cfRule type="cellIs" dxfId="992" priority="3936" operator="notEqual">
      <formula>Q43</formula>
    </cfRule>
  </conditionalFormatting>
  <conditionalFormatting sqref="OQ47">
    <cfRule type="cellIs" dxfId="991" priority="3922" operator="notEqual">
      <formula>Q47</formula>
    </cfRule>
    <cfRule type="expression" dxfId="990" priority="3915">
      <formula>ISBLANK(OQ47)</formula>
    </cfRule>
  </conditionalFormatting>
  <conditionalFormatting sqref="OQ51">
    <cfRule type="expression" dxfId="989" priority="3901">
      <formula>ISBLANK(OQ51)</formula>
    </cfRule>
    <cfRule type="cellIs" dxfId="988" priority="3908" operator="notEqual">
      <formula>Q51</formula>
    </cfRule>
  </conditionalFormatting>
  <conditionalFormatting sqref="OQ57">
    <cfRule type="expression" dxfId="987" priority="3887">
      <formula>ISBLANK(OQ57)</formula>
    </cfRule>
    <cfRule type="cellIs" dxfId="986" priority="3894" operator="notEqual">
      <formula>Q57</formula>
    </cfRule>
  </conditionalFormatting>
  <conditionalFormatting sqref="OQ61">
    <cfRule type="cellIs" dxfId="985" priority="2785" operator="notEqual">
      <formula>Q61</formula>
    </cfRule>
    <cfRule type="expression" dxfId="984" priority="2778">
      <formula>ISBLANK(OQ61)</formula>
    </cfRule>
  </conditionalFormatting>
  <conditionalFormatting sqref="OQ65">
    <cfRule type="cellIs" dxfId="983" priority="2768" operator="notEqual">
      <formula>Q65</formula>
    </cfRule>
    <cfRule type="expression" dxfId="982" priority="2761">
      <formula>ISBLANK(OQ65)</formula>
    </cfRule>
  </conditionalFormatting>
  <conditionalFormatting sqref="OQ70">
    <cfRule type="expression" dxfId="981" priority="3845">
      <formula>ISBLANK(OQ70)</formula>
    </cfRule>
    <cfRule type="cellIs" dxfId="980" priority="3852" operator="notEqual">
      <formula>Q70</formula>
    </cfRule>
  </conditionalFormatting>
  <conditionalFormatting sqref="OQ74">
    <cfRule type="expression" dxfId="979" priority="3831">
      <formula>ISBLANK(OQ74)</formula>
    </cfRule>
    <cfRule type="cellIs" dxfId="978" priority="3838" operator="notEqual">
      <formula>Q74</formula>
    </cfRule>
  </conditionalFormatting>
  <conditionalFormatting sqref="OQ78">
    <cfRule type="expression" dxfId="977" priority="3817">
      <formula>ISBLANK(OQ78)</formula>
    </cfRule>
    <cfRule type="cellIs" dxfId="976" priority="3824" operator="notEqual">
      <formula>Q78</formula>
    </cfRule>
  </conditionalFormatting>
  <conditionalFormatting sqref="OQ82">
    <cfRule type="expression" dxfId="975" priority="3803">
      <formula>ISBLANK(OQ82)</formula>
    </cfRule>
    <cfRule type="cellIs" dxfId="974" priority="3810" operator="notEqual">
      <formula>Q82</formula>
    </cfRule>
  </conditionalFormatting>
  <conditionalFormatting sqref="OQ86">
    <cfRule type="cellIs" dxfId="973" priority="3796" operator="notEqual">
      <formula>Q86</formula>
    </cfRule>
    <cfRule type="expression" dxfId="972" priority="3789">
      <formula>ISBLANK(OQ86)</formula>
    </cfRule>
  </conditionalFormatting>
  <conditionalFormatting sqref="OQ90">
    <cfRule type="expression" dxfId="971" priority="3775">
      <formula>ISBLANK(OQ90)</formula>
    </cfRule>
    <cfRule type="cellIs" dxfId="970" priority="3782" operator="notEqual">
      <formula>Q90</formula>
    </cfRule>
  </conditionalFormatting>
  <conditionalFormatting sqref="OQ94">
    <cfRule type="cellIs" dxfId="969" priority="3768" operator="notEqual">
      <formula>Q94</formula>
    </cfRule>
    <cfRule type="expression" dxfId="968" priority="3761">
      <formula>ISBLANK(OQ94)</formula>
    </cfRule>
  </conditionalFormatting>
  <conditionalFormatting sqref="OQ98">
    <cfRule type="cellIs" dxfId="967" priority="3754" operator="notEqual">
      <formula>Q98</formula>
    </cfRule>
    <cfRule type="expression" dxfId="966" priority="3747">
      <formula>ISBLANK(OQ98)</formula>
    </cfRule>
  </conditionalFormatting>
  <conditionalFormatting sqref="OQ102">
    <cfRule type="expression" dxfId="965" priority="2218">
      <formula>ISBLANK(OQ102)</formula>
    </cfRule>
    <cfRule type="cellIs" dxfId="964" priority="2225" operator="notEqual">
      <formula>Q102</formula>
    </cfRule>
  </conditionalFormatting>
  <conditionalFormatting sqref="OQ106">
    <cfRule type="expression" dxfId="963" priority="2159">
      <formula>ISBLANK(OQ106)</formula>
    </cfRule>
    <cfRule type="cellIs" dxfId="962" priority="2166" operator="notEqual">
      <formula>Q106</formula>
    </cfRule>
  </conditionalFormatting>
  <conditionalFormatting sqref="OQ110">
    <cfRule type="cellIs" dxfId="961" priority="1399" operator="notEqual">
      <formula>Q110</formula>
    </cfRule>
    <cfRule type="expression" dxfId="960" priority="1392">
      <formula>ISBLANK(OQ110)</formula>
    </cfRule>
  </conditionalFormatting>
  <conditionalFormatting sqref="OQ114">
    <cfRule type="expression" dxfId="959" priority="1333">
      <formula>ISBLANK(OQ114)</formula>
    </cfRule>
    <cfRule type="cellIs" dxfId="958" priority="1340" operator="notEqual">
      <formula>Q114</formula>
    </cfRule>
  </conditionalFormatting>
  <conditionalFormatting sqref="OQ118">
    <cfRule type="expression" dxfId="957" priority="1274">
      <formula>ISBLANK(OQ118)</formula>
    </cfRule>
    <cfRule type="cellIs" dxfId="956" priority="1281" operator="notEqual">
      <formula>Q118</formula>
    </cfRule>
  </conditionalFormatting>
  <conditionalFormatting sqref="OQ122">
    <cfRule type="expression" dxfId="955" priority="2100">
      <formula>ISBLANK(OQ122)</formula>
    </cfRule>
    <cfRule type="cellIs" dxfId="954" priority="2107" operator="notEqual">
      <formula>Q122</formula>
    </cfRule>
  </conditionalFormatting>
  <conditionalFormatting sqref="OQ126">
    <cfRule type="expression" dxfId="953" priority="3733">
      <formula>ISBLANK(OQ126)</formula>
    </cfRule>
    <cfRule type="cellIs" dxfId="952" priority="3740" operator="notEqual">
      <formula>Q126</formula>
    </cfRule>
  </conditionalFormatting>
  <conditionalFormatting sqref="OQ130">
    <cfRule type="expression" dxfId="951" priority="1215">
      <formula>ISBLANK(OQ130)</formula>
    </cfRule>
    <cfRule type="cellIs" dxfId="950" priority="1222" operator="notEqual">
      <formula>Q130</formula>
    </cfRule>
  </conditionalFormatting>
  <conditionalFormatting sqref="OQ134">
    <cfRule type="cellIs" dxfId="949" priority="1163" operator="notEqual">
      <formula>Q134</formula>
    </cfRule>
    <cfRule type="expression" dxfId="948" priority="1156">
      <formula>ISBLANK(OQ134)</formula>
    </cfRule>
  </conditionalFormatting>
  <conditionalFormatting sqref="OQ138">
    <cfRule type="expression" dxfId="947" priority="1097">
      <formula>ISBLANK(OQ138)</formula>
    </cfRule>
    <cfRule type="cellIs" dxfId="946" priority="1104" operator="notEqual">
      <formula>Q138</formula>
    </cfRule>
  </conditionalFormatting>
  <conditionalFormatting sqref="OQ142">
    <cfRule type="cellIs" dxfId="945" priority="1045" operator="notEqual">
      <formula>Q142</formula>
    </cfRule>
    <cfRule type="expression" dxfId="944" priority="1038">
      <formula>ISBLANK(OQ142)</formula>
    </cfRule>
  </conditionalFormatting>
  <conditionalFormatting sqref="OQ146">
    <cfRule type="expression" dxfId="943" priority="3719">
      <formula>ISBLANK(OQ146)</formula>
    </cfRule>
    <cfRule type="cellIs" dxfId="942" priority="3726" operator="notEqual">
      <formula>Q146</formula>
    </cfRule>
  </conditionalFormatting>
  <conditionalFormatting sqref="OQ150">
    <cfRule type="expression" dxfId="941" priority="979">
      <formula>ISBLANK(OQ150)</formula>
    </cfRule>
    <cfRule type="cellIs" dxfId="940" priority="986" operator="notEqual">
      <formula>Q150</formula>
    </cfRule>
  </conditionalFormatting>
  <conditionalFormatting sqref="OQ154">
    <cfRule type="expression" dxfId="939" priority="920">
      <formula>ISBLANK(OQ154)</formula>
    </cfRule>
    <cfRule type="cellIs" dxfId="938" priority="927" operator="notEqual">
      <formula>Q154</formula>
    </cfRule>
  </conditionalFormatting>
  <conditionalFormatting sqref="OQ158">
    <cfRule type="expression" dxfId="937" priority="861">
      <formula>ISBLANK(OQ158)</formula>
    </cfRule>
    <cfRule type="cellIs" dxfId="936" priority="868" operator="notEqual">
      <formula>Q158</formula>
    </cfRule>
  </conditionalFormatting>
  <conditionalFormatting sqref="OQ162">
    <cfRule type="cellIs" dxfId="935" priority="809" operator="notEqual">
      <formula>Q162</formula>
    </cfRule>
    <cfRule type="expression" dxfId="934" priority="802">
      <formula>ISBLANK(OQ162)</formula>
    </cfRule>
  </conditionalFormatting>
  <conditionalFormatting sqref="OQ166">
    <cfRule type="expression" dxfId="933" priority="3705">
      <formula>ISBLANK(OQ166)</formula>
    </cfRule>
    <cfRule type="cellIs" dxfId="932" priority="3712" operator="notEqual">
      <formula>Q166</formula>
    </cfRule>
  </conditionalFormatting>
  <conditionalFormatting sqref="OQ170">
    <cfRule type="expression" dxfId="931" priority="684">
      <formula>ISBLANK(OQ170)</formula>
    </cfRule>
    <cfRule type="cellIs" dxfId="930" priority="691" operator="notEqual">
      <formula>Q170</formula>
    </cfRule>
  </conditionalFormatting>
  <conditionalFormatting sqref="OQ174">
    <cfRule type="cellIs" dxfId="929" priority="750" operator="notEqual">
      <formula>Q174</formula>
    </cfRule>
    <cfRule type="expression" dxfId="928" priority="743">
      <formula>ISBLANK(OQ174)</formula>
    </cfRule>
  </conditionalFormatting>
  <conditionalFormatting sqref="OQ178">
    <cfRule type="cellIs" dxfId="927" priority="3698" operator="notEqual">
      <formula>Q178</formula>
    </cfRule>
    <cfRule type="expression" dxfId="926" priority="3691">
      <formula>ISBLANK(OQ178)</formula>
    </cfRule>
  </conditionalFormatting>
  <conditionalFormatting sqref="OQ182">
    <cfRule type="expression" dxfId="925" priority="330">
      <formula>ISBLANK(OQ182)</formula>
    </cfRule>
    <cfRule type="cellIs" dxfId="924" priority="337" operator="notEqual">
      <formula>Q182</formula>
    </cfRule>
  </conditionalFormatting>
  <conditionalFormatting sqref="OQ186">
    <cfRule type="expression" dxfId="923" priority="271">
      <formula>ISBLANK(OQ186)</formula>
    </cfRule>
    <cfRule type="cellIs" dxfId="922" priority="278" operator="notEqual">
      <formula>Q186</formula>
    </cfRule>
  </conditionalFormatting>
  <conditionalFormatting sqref="OQ190">
    <cfRule type="cellIs" dxfId="921" priority="3684" operator="notEqual">
      <formula>Q190</formula>
    </cfRule>
    <cfRule type="expression" dxfId="920" priority="3677">
      <formula>ISBLANK(OQ190)</formula>
    </cfRule>
  </conditionalFormatting>
  <conditionalFormatting sqref="OQ194">
    <cfRule type="cellIs" dxfId="919" priority="3670" operator="notEqual">
      <formula>Q194</formula>
    </cfRule>
    <cfRule type="expression" dxfId="918" priority="3663">
      <formula>ISBLANK(OQ194)</formula>
    </cfRule>
  </conditionalFormatting>
  <conditionalFormatting sqref="OQ198">
    <cfRule type="expression" dxfId="917" priority="3649">
      <formula>ISBLANK(OQ198)</formula>
    </cfRule>
    <cfRule type="cellIs" dxfId="916" priority="3656" operator="notEqual">
      <formula>Q198</formula>
    </cfRule>
  </conditionalFormatting>
  <conditionalFormatting sqref="OQ202">
    <cfRule type="expression" dxfId="915" priority="3635">
      <formula>ISBLANK(OQ202)</formula>
    </cfRule>
    <cfRule type="cellIs" dxfId="914" priority="3642" operator="notEqual">
      <formula>Q202</formula>
    </cfRule>
  </conditionalFormatting>
  <conditionalFormatting sqref="OQ206">
    <cfRule type="cellIs" dxfId="913" priority="3628" operator="notEqual">
      <formula>Q206</formula>
    </cfRule>
    <cfRule type="expression" dxfId="912" priority="3621">
      <formula>ISBLANK(OQ206)</formula>
    </cfRule>
  </conditionalFormatting>
  <conditionalFormatting sqref="OQ210">
    <cfRule type="expression" dxfId="911" priority="3607">
      <formula>ISBLANK(OQ210)</formula>
    </cfRule>
    <cfRule type="cellIs" dxfId="910" priority="3614" operator="notEqual">
      <formula>Q210</formula>
    </cfRule>
  </conditionalFormatting>
  <conditionalFormatting sqref="OQ215">
    <cfRule type="expression" dxfId="909" priority="3593">
      <formula>ISBLANK(OQ215)</formula>
    </cfRule>
    <cfRule type="cellIs" dxfId="908" priority="3600" operator="notEqual">
      <formula>Q215</formula>
    </cfRule>
  </conditionalFormatting>
  <conditionalFormatting sqref="OQ219">
    <cfRule type="cellIs" dxfId="907" priority="3586" operator="notEqual">
      <formula>Q219</formula>
    </cfRule>
    <cfRule type="expression" dxfId="906" priority="3579">
      <formula>ISBLANK(OQ219)</formula>
    </cfRule>
  </conditionalFormatting>
  <conditionalFormatting sqref="OQ223">
    <cfRule type="cellIs" dxfId="905" priority="3572" operator="notEqual">
      <formula>Q223</formula>
    </cfRule>
    <cfRule type="expression" dxfId="904" priority="3565">
      <formula>ISBLANK(OQ223)</formula>
    </cfRule>
  </conditionalFormatting>
  <conditionalFormatting sqref="OQ227">
    <cfRule type="expression" dxfId="903" priority="3551">
      <formula>ISBLANK(OQ227)</formula>
    </cfRule>
    <cfRule type="cellIs" dxfId="902" priority="3558" operator="notEqual">
      <formula>Q227</formula>
    </cfRule>
  </conditionalFormatting>
  <conditionalFormatting sqref="OQ231">
    <cfRule type="cellIs" dxfId="901" priority="3544" operator="notEqual">
      <formula>Q231</formula>
    </cfRule>
    <cfRule type="expression" dxfId="900" priority="3537">
      <formula>ISBLANK(OQ231)</formula>
    </cfRule>
  </conditionalFormatting>
  <conditionalFormatting sqref="OQ235">
    <cfRule type="expression" dxfId="899" priority="3523">
      <formula>ISBLANK(OQ235)</formula>
    </cfRule>
    <cfRule type="cellIs" dxfId="898" priority="3530" operator="notEqual">
      <formula>Q235</formula>
    </cfRule>
  </conditionalFormatting>
  <conditionalFormatting sqref="OQ239">
    <cfRule type="expression" dxfId="897" priority="2041">
      <formula>ISBLANK(OQ239)</formula>
    </cfRule>
    <cfRule type="cellIs" dxfId="896" priority="2048" operator="notEqual">
      <formula>Q239</formula>
    </cfRule>
  </conditionalFormatting>
  <conditionalFormatting sqref="OQ243">
    <cfRule type="cellIs" dxfId="895" priority="3516" operator="notEqual">
      <formula>Q243</formula>
    </cfRule>
    <cfRule type="expression" dxfId="894" priority="3509">
      <formula>ISBLANK(OQ243)</formula>
    </cfRule>
  </conditionalFormatting>
  <conditionalFormatting sqref="OQ247">
    <cfRule type="expression" dxfId="893" priority="3495">
      <formula>ISBLANK(OQ247)</formula>
    </cfRule>
    <cfRule type="cellIs" dxfId="892" priority="3502" operator="notEqual">
      <formula>Q247</formula>
    </cfRule>
  </conditionalFormatting>
  <conditionalFormatting sqref="OQ251">
    <cfRule type="cellIs" dxfId="891" priority="3488" operator="notEqual">
      <formula>Q251</formula>
    </cfRule>
    <cfRule type="expression" dxfId="890" priority="3481">
      <formula>ISBLANK(OQ251)</formula>
    </cfRule>
  </conditionalFormatting>
  <conditionalFormatting sqref="OQ255">
    <cfRule type="cellIs" dxfId="889" priority="3474" operator="notEqual">
      <formula>Q255</formula>
    </cfRule>
    <cfRule type="expression" dxfId="888" priority="3467">
      <formula>ISBLANK(OQ255)</formula>
    </cfRule>
  </conditionalFormatting>
  <conditionalFormatting sqref="OQ259">
    <cfRule type="cellIs" dxfId="887" priority="1989" operator="notEqual">
      <formula>Q259</formula>
    </cfRule>
    <cfRule type="expression" dxfId="886" priority="1982">
      <formula>ISBLANK(OQ259)</formula>
    </cfRule>
  </conditionalFormatting>
  <conditionalFormatting sqref="OQ263">
    <cfRule type="expression" dxfId="885" priority="3453">
      <formula>ISBLANK(OQ263)</formula>
    </cfRule>
    <cfRule type="cellIs" dxfId="884" priority="3460" operator="notEqual">
      <formula>Q263</formula>
    </cfRule>
  </conditionalFormatting>
  <conditionalFormatting sqref="OQ269">
    <cfRule type="expression" dxfId="883" priority="3439">
      <formula>ISBLANK(OQ269)</formula>
    </cfRule>
    <cfRule type="cellIs" dxfId="882" priority="3446" operator="notEqual">
      <formula>Q269</formula>
    </cfRule>
  </conditionalFormatting>
  <conditionalFormatting sqref="OQ273">
    <cfRule type="expression" dxfId="881" priority="1864">
      <formula>ISBLANK(OQ273)</formula>
    </cfRule>
    <cfRule type="cellIs" dxfId="880" priority="1871" operator="notEqual">
      <formula>Q273</formula>
    </cfRule>
  </conditionalFormatting>
  <conditionalFormatting sqref="OQ277">
    <cfRule type="cellIs" dxfId="879" priority="632" operator="notEqual">
      <formula>Q277</formula>
    </cfRule>
    <cfRule type="expression" dxfId="878" priority="625">
      <formula>ISBLANK(OQ277)</formula>
    </cfRule>
  </conditionalFormatting>
  <conditionalFormatting sqref="OQ281">
    <cfRule type="cellIs" dxfId="877" priority="1812" operator="notEqual">
      <formula>Q281</formula>
    </cfRule>
    <cfRule type="expression" dxfId="876" priority="1805">
      <formula>ISBLANK(OQ281)</formula>
    </cfRule>
  </conditionalFormatting>
  <conditionalFormatting sqref="OQ285">
    <cfRule type="cellIs" dxfId="875" priority="1930" operator="notEqual">
      <formula>Q285</formula>
    </cfRule>
    <cfRule type="expression" dxfId="874" priority="1923">
      <formula>ISBLANK(OQ285)</formula>
    </cfRule>
  </conditionalFormatting>
  <conditionalFormatting sqref="OQ290">
    <cfRule type="expression" dxfId="873" priority="3425">
      <formula>ISBLANK(OQ290)</formula>
    </cfRule>
    <cfRule type="cellIs" dxfId="872" priority="3432" operator="notEqual">
      <formula>Q290</formula>
    </cfRule>
  </conditionalFormatting>
  <conditionalFormatting sqref="OQ295">
    <cfRule type="expression" dxfId="871" priority="3411">
      <formula>ISBLANK(OQ295)</formula>
    </cfRule>
    <cfRule type="cellIs" dxfId="870" priority="3418" operator="notEqual">
      <formula>Q295</formula>
    </cfRule>
  </conditionalFormatting>
  <conditionalFormatting sqref="OQ300">
    <cfRule type="cellIs" dxfId="869" priority="3404" operator="notEqual">
      <formula>Q300</formula>
    </cfRule>
    <cfRule type="expression" dxfId="868" priority="3397">
      <formula>ISBLANK(OQ300)</formula>
    </cfRule>
  </conditionalFormatting>
  <conditionalFormatting sqref="OQ304">
    <cfRule type="cellIs" dxfId="867" priority="3390" operator="notEqual">
      <formula>Q304</formula>
    </cfRule>
    <cfRule type="expression" dxfId="866" priority="3383">
      <formula>ISBLANK(OQ304)</formula>
    </cfRule>
  </conditionalFormatting>
  <conditionalFormatting sqref="OQ308">
    <cfRule type="cellIs" dxfId="865" priority="3376" operator="notEqual">
      <formula>Q308</formula>
    </cfRule>
    <cfRule type="expression" dxfId="864" priority="3369">
      <formula>ISBLANK(OQ308)</formula>
    </cfRule>
  </conditionalFormatting>
  <conditionalFormatting sqref="OQ312">
    <cfRule type="cellIs" dxfId="863" priority="3362" operator="notEqual">
      <formula>Q312</formula>
    </cfRule>
    <cfRule type="expression" dxfId="862" priority="3355">
      <formula>ISBLANK(OQ312)</formula>
    </cfRule>
  </conditionalFormatting>
  <conditionalFormatting sqref="OQ316">
    <cfRule type="expression" dxfId="861" priority="3341">
      <formula>ISBLANK(OQ316)</formula>
    </cfRule>
    <cfRule type="cellIs" dxfId="860" priority="3348" operator="notEqual">
      <formula>Q316</formula>
    </cfRule>
  </conditionalFormatting>
  <conditionalFormatting sqref="OQ320">
    <cfRule type="cellIs" dxfId="859" priority="3334" operator="notEqual">
      <formula>Q320</formula>
    </cfRule>
    <cfRule type="expression" dxfId="858" priority="3327">
      <formula>ISBLANK(OQ320)</formula>
    </cfRule>
  </conditionalFormatting>
  <conditionalFormatting sqref="OQ324">
    <cfRule type="expression" dxfId="857" priority="3215">
      <formula>ISBLANK(OQ324)</formula>
    </cfRule>
    <cfRule type="cellIs" dxfId="856" priority="3222" operator="notEqual">
      <formula>Q324</formula>
    </cfRule>
  </conditionalFormatting>
  <conditionalFormatting sqref="OQ328">
    <cfRule type="cellIs" dxfId="855" priority="3236" operator="notEqual">
      <formula>Q328</formula>
    </cfRule>
    <cfRule type="expression" dxfId="854" priority="3229">
      <formula>ISBLANK(OQ328)</formula>
    </cfRule>
  </conditionalFormatting>
  <conditionalFormatting sqref="OQ332">
    <cfRule type="expression" dxfId="853" priority="3243">
      <formula>ISBLANK(OQ332)</formula>
    </cfRule>
    <cfRule type="cellIs" dxfId="852" priority="3250" operator="notEqual">
      <formula>Q332</formula>
    </cfRule>
  </conditionalFormatting>
  <conditionalFormatting sqref="OQ338">
    <cfRule type="cellIs" dxfId="851" priority="2751" operator="notEqual">
      <formula>Q338</formula>
    </cfRule>
    <cfRule type="expression" dxfId="850" priority="2744">
      <formula>ISBLANK(OQ338)</formula>
    </cfRule>
  </conditionalFormatting>
  <conditionalFormatting sqref="OQ342">
    <cfRule type="cellIs" dxfId="849" priority="2734" operator="notEqual">
      <formula>Q342</formula>
    </cfRule>
    <cfRule type="expression" dxfId="848" priority="2727">
      <formula>ISBLANK(OQ342)</formula>
    </cfRule>
  </conditionalFormatting>
  <conditionalFormatting sqref="OQ346">
    <cfRule type="cellIs" dxfId="847" priority="2717" operator="notEqual">
      <formula>Q346</formula>
    </cfRule>
    <cfRule type="expression" dxfId="846" priority="2710">
      <formula>ISBLANK(OQ346)</formula>
    </cfRule>
  </conditionalFormatting>
  <conditionalFormatting sqref="OQ351">
    <cfRule type="cellIs" dxfId="845" priority="2700" operator="notEqual">
      <formula>Q351</formula>
    </cfRule>
    <cfRule type="expression" dxfId="844" priority="2693">
      <formula>ISBLANK(OQ351)</formula>
    </cfRule>
  </conditionalFormatting>
  <conditionalFormatting sqref="OQ355">
    <cfRule type="cellIs" dxfId="843" priority="2683" operator="notEqual">
      <formula>Q355</formula>
    </cfRule>
    <cfRule type="expression" dxfId="842" priority="2676">
      <formula>ISBLANK(OQ355)</formula>
    </cfRule>
  </conditionalFormatting>
  <conditionalFormatting sqref="OQ359">
    <cfRule type="expression" dxfId="841" priority="2659">
      <formula>ISBLANK(OQ359)</formula>
    </cfRule>
    <cfRule type="cellIs" dxfId="840" priority="2666" operator="notEqual">
      <formula>Q359</formula>
    </cfRule>
  </conditionalFormatting>
  <conditionalFormatting sqref="OQ364">
    <cfRule type="cellIs" dxfId="839" priority="2649" operator="notEqual">
      <formula>Q364</formula>
    </cfRule>
    <cfRule type="expression" dxfId="838" priority="2642">
      <formula>ISBLANK(OQ364)</formula>
    </cfRule>
  </conditionalFormatting>
  <conditionalFormatting sqref="OQ368">
    <cfRule type="cellIs" dxfId="837" priority="2632" operator="notEqual">
      <formula>Q368</formula>
    </cfRule>
    <cfRule type="expression" dxfId="836" priority="2625">
      <formula>ISBLANK(OQ368)</formula>
    </cfRule>
  </conditionalFormatting>
  <conditionalFormatting sqref="OQ372">
    <cfRule type="cellIs" dxfId="835" priority="2615" operator="notEqual">
      <formula>Q372</formula>
    </cfRule>
    <cfRule type="expression" dxfId="834" priority="2608">
      <formula>ISBLANK(OQ372)</formula>
    </cfRule>
  </conditionalFormatting>
  <conditionalFormatting sqref="OQ378">
    <cfRule type="cellIs" dxfId="833" priority="2598" operator="notEqual">
      <formula>Q378</formula>
    </cfRule>
    <cfRule type="expression" dxfId="832" priority="2591">
      <formula>ISBLANK(OQ378)</formula>
    </cfRule>
  </conditionalFormatting>
  <conditionalFormatting sqref="OQ382">
    <cfRule type="expression" dxfId="831" priority="2574">
      <formula>ISBLANK(OQ382)</formula>
    </cfRule>
    <cfRule type="cellIs" dxfId="830" priority="2581" operator="notEqual">
      <formula>Q382</formula>
    </cfRule>
  </conditionalFormatting>
  <conditionalFormatting sqref="OQ386">
    <cfRule type="cellIs" dxfId="829" priority="2564" operator="notEqual">
      <formula>Q386</formula>
    </cfRule>
    <cfRule type="expression" dxfId="828" priority="2557">
      <formula>ISBLANK(OQ386)</formula>
    </cfRule>
  </conditionalFormatting>
  <conditionalFormatting sqref="OQ391">
    <cfRule type="cellIs" dxfId="827" priority="2547" operator="notEqual">
      <formula>Q391</formula>
    </cfRule>
    <cfRule type="expression" dxfId="826" priority="2540">
      <formula>ISBLANK(OQ391)</formula>
    </cfRule>
  </conditionalFormatting>
  <conditionalFormatting sqref="OQ395">
    <cfRule type="expression" dxfId="825" priority="2523">
      <formula>ISBLANK(OQ395)</formula>
    </cfRule>
    <cfRule type="cellIs" dxfId="824" priority="2530" operator="notEqual">
      <formula>Q395</formula>
    </cfRule>
  </conditionalFormatting>
  <conditionalFormatting sqref="OQ399">
    <cfRule type="cellIs" dxfId="823" priority="2513" operator="notEqual">
      <formula>Q399</formula>
    </cfRule>
    <cfRule type="expression" dxfId="822" priority="2506">
      <formula>ISBLANK(OQ399)</formula>
    </cfRule>
  </conditionalFormatting>
  <conditionalFormatting sqref="OQ404">
    <cfRule type="expression" dxfId="821" priority="1577">
      <formula>ISBLANK(OQ404)</formula>
    </cfRule>
    <cfRule type="cellIs" dxfId="820" priority="1584" operator="notEqual">
      <formula>Q404</formula>
    </cfRule>
  </conditionalFormatting>
  <conditionalFormatting sqref="OQ408">
    <cfRule type="expression" dxfId="819" priority="1459">
      <formula>ISBLANK(OQ408)</formula>
    </cfRule>
    <cfRule type="cellIs" dxfId="818" priority="1466" operator="notEqual">
      <formula>Q408</formula>
    </cfRule>
  </conditionalFormatting>
  <conditionalFormatting sqref="OQ412">
    <cfRule type="expression" dxfId="817" priority="1518">
      <formula>ISBLANK(OQ412)</formula>
    </cfRule>
    <cfRule type="cellIs" dxfId="816" priority="1525" operator="notEqual">
      <formula>Q412</formula>
    </cfRule>
  </conditionalFormatting>
  <conditionalFormatting sqref="OQ417">
    <cfRule type="expression" dxfId="815" priority="241">
      <formula>ISBLANK(OQ417)</formula>
    </cfRule>
    <cfRule type="cellIs" dxfId="814" priority="248" operator="notEqual">
      <formula>Q417</formula>
    </cfRule>
  </conditionalFormatting>
  <conditionalFormatting sqref="OQ418">
    <cfRule type="expression" dxfId="813" priority="203">
      <formula>ISBLANK(OQ418)</formula>
    </cfRule>
    <cfRule type="cellIs" dxfId="812" priority="210" operator="notEqual">
      <formula>Q418</formula>
    </cfRule>
  </conditionalFormatting>
  <conditionalFormatting sqref="OQ419">
    <cfRule type="cellIs" dxfId="811" priority="172" operator="notEqual">
      <formula>Q419</formula>
    </cfRule>
    <cfRule type="expression" dxfId="810" priority="165">
      <formula>ISBLANK(OQ419)</formula>
    </cfRule>
  </conditionalFormatting>
  <conditionalFormatting sqref="OQ421">
    <cfRule type="cellIs" dxfId="809" priority="2496" operator="notEqual">
      <formula>Q421</formula>
    </cfRule>
    <cfRule type="expression" dxfId="808" priority="2489">
      <formula>ISBLANK(OQ421)</formula>
    </cfRule>
  </conditionalFormatting>
  <conditionalFormatting sqref="OQ425">
    <cfRule type="expression" dxfId="807" priority="2472">
      <formula>ISBLANK(OQ425)</formula>
    </cfRule>
    <cfRule type="cellIs" dxfId="806" priority="2479" operator="notEqual">
      <formula>Q425</formula>
    </cfRule>
  </conditionalFormatting>
  <conditionalFormatting sqref="OQ429">
    <cfRule type="cellIs" dxfId="805" priority="2462" operator="notEqual">
      <formula>Q429</formula>
    </cfRule>
    <cfRule type="expression" dxfId="804" priority="2455">
      <formula>ISBLANK(OQ429)</formula>
    </cfRule>
  </conditionalFormatting>
  <conditionalFormatting sqref="OQ434">
    <cfRule type="cellIs" dxfId="803" priority="581" operator="notEqual">
      <formula>Q434</formula>
    </cfRule>
    <cfRule type="expression" dxfId="802" priority="574">
      <formula>ISBLANK(OQ434)</formula>
    </cfRule>
  </conditionalFormatting>
  <conditionalFormatting sqref="OQ438">
    <cfRule type="cellIs" dxfId="801" priority="522" operator="notEqual">
      <formula>Q438</formula>
    </cfRule>
    <cfRule type="expression" dxfId="800" priority="515">
      <formula>ISBLANK(OQ438)</formula>
    </cfRule>
  </conditionalFormatting>
  <conditionalFormatting sqref="OQ442">
    <cfRule type="expression" dxfId="799" priority="456">
      <formula>ISBLANK(OQ442)</formula>
    </cfRule>
    <cfRule type="cellIs" dxfId="798" priority="463" operator="notEqual">
      <formula>Q442</formula>
    </cfRule>
  </conditionalFormatting>
  <conditionalFormatting sqref="OQ446">
    <cfRule type="expression" dxfId="797" priority="397">
      <formula>ISBLANK(OQ446)</formula>
    </cfRule>
    <cfRule type="cellIs" dxfId="796" priority="404" operator="notEqual">
      <formula>Q446</formula>
    </cfRule>
  </conditionalFormatting>
  <conditionalFormatting sqref="OQ451">
    <cfRule type="cellIs" dxfId="795" priority="134" operator="notEqual">
      <formula>Q451</formula>
    </cfRule>
    <cfRule type="expression" dxfId="794" priority="127">
      <formula>ISBLANK(OQ451)</formula>
    </cfRule>
  </conditionalFormatting>
  <conditionalFormatting sqref="OQ452">
    <cfRule type="expression" dxfId="793" priority="89">
      <formula>ISBLANK(OQ452)</formula>
    </cfRule>
    <cfRule type="cellIs" dxfId="792" priority="96" operator="notEqual">
      <formula>Q452</formula>
    </cfRule>
  </conditionalFormatting>
  <conditionalFormatting sqref="OQ453">
    <cfRule type="expression" dxfId="791" priority="51">
      <formula>ISBLANK(OQ453)</formula>
    </cfRule>
    <cfRule type="cellIs" dxfId="790" priority="58" operator="notEqual">
      <formula>Q453</formula>
    </cfRule>
  </conditionalFormatting>
  <conditionalFormatting sqref="OQ454">
    <cfRule type="expression" dxfId="789" priority="13">
      <formula>ISBLANK(OQ454)</formula>
    </cfRule>
    <cfRule type="cellIs" dxfId="788" priority="20" operator="notEqual">
      <formula>Q454</formula>
    </cfRule>
  </conditionalFormatting>
  <conditionalFormatting sqref="OQ456">
    <cfRule type="expression" dxfId="787" priority="2963">
      <formula>ISBLANK(OQ456)</formula>
    </cfRule>
    <cfRule type="cellIs" dxfId="786" priority="2970" operator="notEqual">
      <formula>Q456</formula>
    </cfRule>
  </conditionalFormatting>
  <conditionalFormatting sqref="OQ460">
    <cfRule type="cellIs" dxfId="785" priority="2956" operator="notEqual">
      <formula>Q460</formula>
    </cfRule>
    <cfRule type="expression" dxfId="784" priority="2949">
      <formula>ISBLANK(OQ460)</formula>
    </cfRule>
  </conditionalFormatting>
  <conditionalFormatting sqref="OQ464">
    <cfRule type="cellIs" dxfId="783" priority="2942" operator="notEqual">
      <formula>Q464</formula>
    </cfRule>
    <cfRule type="expression" dxfId="782" priority="2935">
      <formula>ISBLANK(OQ464)</formula>
    </cfRule>
  </conditionalFormatting>
  <conditionalFormatting sqref="OQ469">
    <cfRule type="expression" dxfId="781" priority="2921">
      <formula>ISBLANK(OQ469)</formula>
    </cfRule>
    <cfRule type="cellIs" dxfId="780" priority="2928" operator="notEqual">
      <formula>Q469</formula>
    </cfRule>
  </conditionalFormatting>
  <conditionalFormatting sqref="OQ473">
    <cfRule type="expression" dxfId="779" priority="2907">
      <formula>ISBLANK(OQ473)</formula>
    </cfRule>
    <cfRule type="cellIs" dxfId="778" priority="2914" operator="notEqual">
      <formula>Q473</formula>
    </cfRule>
  </conditionalFormatting>
  <conditionalFormatting sqref="OQ477">
    <cfRule type="expression" dxfId="777" priority="2893">
      <formula>ISBLANK(OQ477)</formula>
    </cfRule>
    <cfRule type="cellIs" dxfId="776" priority="2900" operator="notEqual">
      <formula>Q477</formula>
    </cfRule>
  </conditionalFormatting>
  <conditionalFormatting sqref="OQ482">
    <cfRule type="cellIs" dxfId="775" priority="2886" operator="notEqual">
      <formula>Q482</formula>
    </cfRule>
    <cfRule type="expression" dxfId="774" priority="2879">
      <formula>ISBLANK(OQ482)</formula>
    </cfRule>
  </conditionalFormatting>
  <conditionalFormatting sqref="OQ486">
    <cfRule type="cellIs" dxfId="773" priority="2872" operator="notEqual">
      <formula>Q486</formula>
    </cfRule>
    <cfRule type="expression" dxfId="772" priority="2865">
      <formula>ISBLANK(OQ486)</formula>
    </cfRule>
  </conditionalFormatting>
  <conditionalFormatting sqref="OQ490">
    <cfRule type="cellIs" dxfId="771" priority="2858" operator="notEqual">
      <formula>Q490</formula>
    </cfRule>
    <cfRule type="expression" dxfId="770" priority="2851">
      <formula>ISBLANK(OQ490)</formula>
    </cfRule>
  </conditionalFormatting>
  <conditionalFormatting sqref="OQ495">
    <cfRule type="expression" dxfId="769" priority="2837">
      <formula>ISBLANK(OQ495)</formula>
    </cfRule>
    <cfRule type="cellIs" dxfId="768" priority="2844" operator="notEqual">
      <formula>Q495</formula>
    </cfRule>
  </conditionalFormatting>
  <conditionalFormatting sqref="OQ499">
    <cfRule type="expression" dxfId="767" priority="2823">
      <formula>ISBLANK(OQ499)</formula>
    </cfRule>
    <cfRule type="cellIs" dxfId="766" priority="2830" operator="notEqual">
      <formula>Q499</formula>
    </cfRule>
  </conditionalFormatting>
  <conditionalFormatting sqref="OQ503">
    <cfRule type="cellIs" dxfId="765" priority="2816" operator="notEqual">
      <formula>Q503</formula>
    </cfRule>
    <cfRule type="expression" dxfId="764" priority="2809">
      <formula>ISBLANK(OQ503)</formula>
    </cfRule>
  </conditionalFormatting>
  <conditionalFormatting sqref="OQ507">
    <cfRule type="expression" dxfId="763" priority="2795">
      <formula>ISBLANK(OQ507)</formula>
    </cfRule>
    <cfRule type="cellIs" dxfId="762" priority="2802" operator="notEqual">
      <formula>Q507</formula>
    </cfRule>
  </conditionalFormatting>
  <conditionalFormatting sqref="OQ511">
    <cfRule type="cellIs" dxfId="761" priority="1753" operator="notEqual">
      <formula>Q511</formula>
    </cfRule>
    <cfRule type="expression" dxfId="760" priority="1746">
      <formula>ISBLANK(OQ511)</formula>
    </cfRule>
  </conditionalFormatting>
  <conditionalFormatting sqref="OQ515">
    <cfRule type="cellIs" dxfId="759" priority="1694" operator="notEqual">
      <formula>Q515</formula>
    </cfRule>
    <cfRule type="expression" dxfId="758" priority="1687">
      <formula>ISBLANK(OQ515)</formula>
    </cfRule>
  </conditionalFormatting>
  <conditionalFormatting sqref="OQ519">
    <cfRule type="expression" dxfId="757" priority="1628">
      <formula>ISBLANK(OQ519)</formula>
    </cfRule>
    <cfRule type="cellIs" dxfId="756" priority="1635" operator="notEqual">
      <formula>Q519</formula>
    </cfRule>
  </conditionalFormatting>
  <conditionalFormatting sqref="OQ18:OR18">
    <cfRule type="cellIs" dxfId="755" priority="2285" operator="greaterThan">
      <formula>$K$5</formula>
    </cfRule>
  </conditionalFormatting>
  <conditionalFormatting sqref="OQ19:OR19">
    <cfRule type="cellIs" dxfId="754" priority="16262" operator="greaterThan">
      <formula>$Q$19</formula>
    </cfRule>
    <cfRule type="cellIs" dxfId="753" priority="4016" operator="greaterThan">
      <formula>$C$11</formula>
    </cfRule>
  </conditionalFormatting>
  <conditionalFormatting sqref="OS22">
    <cfRule type="expression" dxfId="752" priority="6087">
      <formula>ISBLANK(OS22)</formula>
    </cfRule>
    <cfRule type="cellIs" dxfId="751" priority="16253" operator="notEqual">
      <formula>S22</formula>
    </cfRule>
  </conditionalFormatting>
  <conditionalFormatting sqref="OS26">
    <cfRule type="cellIs" dxfId="750" priority="3991" operator="notEqual">
      <formula>S26</formula>
    </cfRule>
    <cfRule type="expression" dxfId="749" priority="3984">
      <formula>ISBLANK(OS26)</formula>
    </cfRule>
  </conditionalFormatting>
  <conditionalFormatting sqref="OS31">
    <cfRule type="expression" dxfId="748" priority="3970">
      <formula>ISBLANK(OS31)</formula>
    </cfRule>
    <cfRule type="cellIs" dxfId="747" priority="3977" operator="notEqual">
      <formula>S31</formula>
    </cfRule>
  </conditionalFormatting>
  <conditionalFormatting sqref="OS35">
    <cfRule type="expression" dxfId="746" priority="3956">
      <formula>ISBLANK(OS35)</formula>
    </cfRule>
    <cfRule type="cellIs" dxfId="745" priority="3963" operator="notEqual">
      <formula>S35</formula>
    </cfRule>
  </conditionalFormatting>
  <conditionalFormatting sqref="OS39">
    <cfRule type="expression" dxfId="744" priority="3942">
      <formula>ISBLANK(OS39)</formula>
    </cfRule>
    <cfRule type="cellIs" dxfId="743" priority="3949" operator="notEqual">
      <formula>S39</formula>
    </cfRule>
  </conditionalFormatting>
  <conditionalFormatting sqref="OS43">
    <cfRule type="cellIs" dxfId="742" priority="3935" operator="notEqual">
      <formula>S43</formula>
    </cfRule>
    <cfRule type="expression" dxfId="741" priority="3928">
      <formula>ISBLANK(OS43)</formula>
    </cfRule>
  </conditionalFormatting>
  <conditionalFormatting sqref="OS47">
    <cfRule type="cellIs" dxfId="740" priority="3921" operator="notEqual">
      <formula>S47</formula>
    </cfRule>
    <cfRule type="expression" dxfId="739" priority="3914">
      <formula>ISBLANK(OS47)</formula>
    </cfRule>
  </conditionalFormatting>
  <conditionalFormatting sqref="OS51">
    <cfRule type="expression" dxfId="738" priority="3900">
      <formula>ISBLANK(OS51)</formula>
    </cfRule>
    <cfRule type="cellIs" dxfId="737" priority="3907" operator="notEqual">
      <formula>S51</formula>
    </cfRule>
  </conditionalFormatting>
  <conditionalFormatting sqref="OS57">
    <cfRule type="expression" dxfId="736" priority="3886">
      <formula>ISBLANK(OS57)</formula>
    </cfRule>
    <cfRule type="cellIs" dxfId="735" priority="3893" operator="notEqual">
      <formula>S57</formula>
    </cfRule>
  </conditionalFormatting>
  <conditionalFormatting sqref="OS61">
    <cfRule type="cellIs" dxfId="734" priority="2784" operator="notEqual">
      <formula>S61</formula>
    </cfRule>
    <cfRule type="expression" dxfId="733" priority="2777">
      <formula>ISBLANK(OS61)</formula>
    </cfRule>
  </conditionalFormatting>
  <conditionalFormatting sqref="OS65">
    <cfRule type="cellIs" dxfId="732" priority="2767" operator="notEqual">
      <formula>S65</formula>
    </cfRule>
    <cfRule type="expression" dxfId="731" priority="2760">
      <formula>ISBLANK(OS65)</formula>
    </cfRule>
  </conditionalFormatting>
  <conditionalFormatting sqref="OS70">
    <cfRule type="cellIs" dxfId="730" priority="3851" operator="notEqual">
      <formula>S70</formula>
    </cfRule>
    <cfRule type="expression" dxfId="729" priority="3844">
      <formula>ISBLANK(OS70)</formula>
    </cfRule>
  </conditionalFormatting>
  <conditionalFormatting sqref="OS74">
    <cfRule type="expression" dxfId="728" priority="3830">
      <formula>ISBLANK(OS74)</formula>
    </cfRule>
    <cfRule type="cellIs" dxfId="727" priority="3837" operator="notEqual">
      <formula>S74</formula>
    </cfRule>
  </conditionalFormatting>
  <conditionalFormatting sqref="OS78">
    <cfRule type="expression" dxfId="726" priority="3816">
      <formula>ISBLANK(OS78)</formula>
    </cfRule>
    <cfRule type="cellIs" dxfId="725" priority="3823" operator="notEqual">
      <formula>S78</formula>
    </cfRule>
  </conditionalFormatting>
  <conditionalFormatting sqref="OS82">
    <cfRule type="cellIs" dxfId="724" priority="3809" operator="notEqual">
      <formula>S82</formula>
    </cfRule>
    <cfRule type="expression" dxfId="723" priority="3802">
      <formula>ISBLANK(OS82)</formula>
    </cfRule>
  </conditionalFormatting>
  <conditionalFormatting sqref="OS86">
    <cfRule type="expression" dxfId="722" priority="3788">
      <formula>ISBLANK(OS86)</formula>
    </cfRule>
    <cfRule type="cellIs" dxfId="721" priority="3795" operator="notEqual">
      <formula>S86</formula>
    </cfRule>
  </conditionalFormatting>
  <conditionalFormatting sqref="OS90">
    <cfRule type="cellIs" dxfId="720" priority="3781" operator="notEqual">
      <formula>S90</formula>
    </cfRule>
    <cfRule type="expression" dxfId="719" priority="3774">
      <formula>ISBLANK(OS90)</formula>
    </cfRule>
  </conditionalFormatting>
  <conditionalFormatting sqref="OS94">
    <cfRule type="cellIs" dxfId="718" priority="3767" operator="notEqual">
      <formula>S94</formula>
    </cfRule>
    <cfRule type="expression" dxfId="717" priority="3760">
      <formula>ISBLANK(OS94)</formula>
    </cfRule>
  </conditionalFormatting>
  <conditionalFormatting sqref="OS98">
    <cfRule type="cellIs" dxfId="716" priority="3753" operator="notEqual">
      <formula>S98</formula>
    </cfRule>
    <cfRule type="expression" dxfId="715" priority="3746">
      <formula>ISBLANK(OS98)</formula>
    </cfRule>
  </conditionalFormatting>
  <conditionalFormatting sqref="OS102">
    <cfRule type="expression" dxfId="714" priority="2217">
      <formula>ISBLANK(OS102)</formula>
    </cfRule>
    <cfRule type="cellIs" dxfId="713" priority="2224" operator="notEqual">
      <formula>S102</formula>
    </cfRule>
  </conditionalFormatting>
  <conditionalFormatting sqref="OS106">
    <cfRule type="expression" dxfId="712" priority="2158">
      <formula>ISBLANK(OS106)</formula>
    </cfRule>
    <cfRule type="cellIs" dxfId="711" priority="2165" operator="notEqual">
      <formula>S106</formula>
    </cfRule>
  </conditionalFormatting>
  <conditionalFormatting sqref="OS110">
    <cfRule type="expression" dxfId="710" priority="1391">
      <formula>ISBLANK(OS110)</formula>
    </cfRule>
    <cfRule type="cellIs" dxfId="709" priority="1398" operator="notEqual">
      <formula>S110</formula>
    </cfRule>
  </conditionalFormatting>
  <conditionalFormatting sqref="OS114">
    <cfRule type="expression" dxfId="708" priority="1332">
      <formula>ISBLANK(OS114)</formula>
    </cfRule>
    <cfRule type="cellIs" dxfId="707" priority="1339" operator="notEqual">
      <formula>S114</formula>
    </cfRule>
  </conditionalFormatting>
  <conditionalFormatting sqref="OS118">
    <cfRule type="cellIs" dxfId="706" priority="1280" operator="notEqual">
      <formula>S118</formula>
    </cfRule>
    <cfRule type="expression" dxfId="705" priority="1273">
      <formula>ISBLANK(OS118)</formula>
    </cfRule>
  </conditionalFormatting>
  <conditionalFormatting sqref="OS122">
    <cfRule type="expression" dxfId="704" priority="2099">
      <formula>ISBLANK(OS122)</formula>
    </cfRule>
    <cfRule type="cellIs" dxfId="703" priority="2106" operator="notEqual">
      <formula>S122</formula>
    </cfRule>
  </conditionalFormatting>
  <conditionalFormatting sqref="OS126">
    <cfRule type="cellIs" dxfId="702" priority="3739" operator="notEqual">
      <formula>S126</formula>
    </cfRule>
    <cfRule type="expression" dxfId="701" priority="3732">
      <formula>ISBLANK(OS126)</formula>
    </cfRule>
  </conditionalFormatting>
  <conditionalFormatting sqref="OS130">
    <cfRule type="expression" dxfId="700" priority="1214">
      <formula>ISBLANK(OS130)</formula>
    </cfRule>
    <cfRule type="cellIs" dxfId="699" priority="1221" operator="notEqual">
      <formula>S130</formula>
    </cfRule>
  </conditionalFormatting>
  <conditionalFormatting sqref="OS134">
    <cfRule type="cellIs" dxfId="698" priority="1162" operator="notEqual">
      <formula>S134</formula>
    </cfRule>
    <cfRule type="expression" dxfId="697" priority="1155">
      <formula>ISBLANK(OS134)</formula>
    </cfRule>
  </conditionalFormatting>
  <conditionalFormatting sqref="OS138">
    <cfRule type="expression" dxfId="696" priority="1096">
      <formula>ISBLANK(OS138)</formula>
    </cfRule>
    <cfRule type="cellIs" dxfId="695" priority="1103" operator="notEqual">
      <formula>S138</formula>
    </cfRule>
  </conditionalFormatting>
  <conditionalFormatting sqref="OS142">
    <cfRule type="cellIs" dxfId="694" priority="1044" operator="notEqual">
      <formula>S142</formula>
    </cfRule>
    <cfRule type="expression" dxfId="693" priority="1037">
      <formula>ISBLANK(OS142)</formula>
    </cfRule>
  </conditionalFormatting>
  <conditionalFormatting sqref="OS146">
    <cfRule type="cellIs" dxfId="692" priority="3725" operator="notEqual">
      <formula>S146</formula>
    </cfRule>
    <cfRule type="expression" dxfId="691" priority="3718">
      <formula>ISBLANK(OS146)</formula>
    </cfRule>
  </conditionalFormatting>
  <conditionalFormatting sqref="OS150">
    <cfRule type="expression" dxfId="690" priority="978">
      <formula>ISBLANK(OS150)</formula>
    </cfRule>
    <cfRule type="cellIs" dxfId="689" priority="985" operator="notEqual">
      <formula>S150</formula>
    </cfRule>
  </conditionalFormatting>
  <conditionalFormatting sqref="OS154">
    <cfRule type="cellIs" dxfId="688" priority="926" operator="notEqual">
      <formula>S154</formula>
    </cfRule>
    <cfRule type="expression" dxfId="687" priority="919">
      <formula>ISBLANK(OS154)</formula>
    </cfRule>
  </conditionalFormatting>
  <conditionalFormatting sqref="OS158">
    <cfRule type="expression" dxfId="686" priority="860">
      <formula>ISBLANK(OS158)</formula>
    </cfRule>
    <cfRule type="cellIs" dxfId="685" priority="867" operator="notEqual">
      <formula>S158</formula>
    </cfRule>
  </conditionalFormatting>
  <conditionalFormatting sqref="OS162">
    <cfRule type="expression" dxfId="684" priority="801">
      <formula>ISBLANK(OS162)</formula>
    </cfRule>
    <cfRule type="cellIs" dxfId="683" priority="808" operator="notEqual">
      <formula>S162</formula>
    </cfRule>
  </conditionalFormatting>
  <conditionalFormatting sqref="OS166">
    <cfRule type="cellIs" dxfId="682" priority="3711" operator="notEqual">
      <formula>S166</formula>
    </cfRule>
    <cfRule type="expression" dxfId="681" priority="3704">
      <formula>ISBLANK(OS166)</formula>
    </cfRule>
  </conditionalFormatting>
  <conditionalFormatting sqref="OS170">
    <cfRule type="expression" dxfId="680" priority="683">
      <formula>ISBLANK(OS170)</formula>
    </cfRule>
    <cfRule type="cellIs" dxfId="679" priority="690" operator="notEqual">
      <formula>S170</formula>
    </cfRule>
  </conditionalFormatting>
  <conditionalFormatting sqref="OS174">
    <cfRule type="expression" dxfId="678" priority="742">
      <formula>ISBLANK(OS174)</formula>
    </cfRule>
    <cfRule type="cellIs" dxfId="677" priority="749" operator="notEqual">
      <formula>S174</formula>
    </cfRule>
  </conditionalFormatting>
  <conditionalFormatting sqref="OS178">
    <cfRule type="cellIs" dxfId="676" priority="3697" operator="notEqual">
      <formula>S178</formula>
    </cfRule>
    <cfRule type="expression" dxfId="675" priority="3690">
      <formula>ISBLANK(OS178)</formula>
    </cfRule>
  </conditionalFormatting>
  <conditionalFormatting sqref="OS182">
    <cfRule type="expression" dxfId="674" priority="329">
      <formula>ISBLANK(OS182)</formula>
    </cfRule>
    <cfRule type="cellIs" dxfId="673" priority="336" operator="notEqual">
      <formula>S182</formula>
    </cfRule>
  </conditionalFormatting>
  <conditionalFormatting sqref="OS186">
    <cfRule type="cellIs" dxfId="672" priority="277" operator="notEqual">
      <formula>S186</formula>
    </cfRule>
    <cfRule type="expression" dxfId="671" priority="270">
      <formula>ISBLANK(OS186)</formula>
    </cfRule>
  </conditionalFormatting>
  <conditionalFormatting sqref="OS190">
    <cfRule type="cellIs" dxfId="670" priority="3683" operator="notEqual">
      <formula>S190</formula>
    </cfRule>
    <cfRule type="expression" dxfId="669" priority="3676">
      <formula>ISBLANK(OS190)</formula>
    </cfRule>
  </conditionalFormatting>
  <conditionalFormatting sqref="OS194">
    <cfRule type="cellIs" dxfId="668" priority="3669" operator="notEqual">
      <formula>S194</formula>
    </cfRule>
    <cfRule type="expression" dxfId="667" priority="3662">
      <formula>ISBLANK(OS194)</formula>
    </cfRule>
  </conditionalFormatting>
  <conditionalFormatting sqref="OS198">
    <cfRule type="cellIs" dxfId="666" priority="3655" operator="notEqual">
      <formula>S198</formula>
    </cfRule>
    <cfRule type="expression" dxfId="665" priority="3648">
      <formula>ISBLANK(OS198)</formula>
    </cfRule>
  </conditionalFormatting>
  <conditionalFormatting sqref="OS202">
    <cfRule type="expression" dxfId="664" priority="3634">
      <formula>ISBLANK(OS202)</formula>
    </cfRule>
    <cfRule type="cellIs" dxfId="663" priority="3641" operator="notEqual">
      <formula>S202</formula>
    </cfRule>
  </conditionalFormatting>
  <conditionalFormatting sqref="OS206">
    <cfRule type="expression" dxfId="662" priority="3620">
      <formula>ISBLANK(OS206)</formula>
    </cfRule>
    <cfRule type="cellIs" dxfId="661" priority="3627" operator="notEqual">
      <formula>S206</formula>
    </cfRule>
  </conditionalFormatting>
  <conditionalFormatting sqref="OS210">
    <cfRule type="expression" dxfId="660" priority="3606">
      <formula>ISBLANK(OS210)</formula>
    </cfRule>
    <cfRule type="cellIs" dxfId="659" priority="3613" operator="notEqual">
      <formula>S210</formula>
    </cfRule>
  </conditionalFormatting>
  <conditionalFormatting sqref="OS215">
    <cfRule type="expression" dxfId="658" priority="3592">
      <formula>ISBLANK(OS215)</formula>
    </cfRule>
    <cfRule type="cellIs" dxfId="657" priority="3599" operator="notEqual">
      <formula>S215</formula>
    </cfRule>
  </conditionalFormatting>
  <conditionalFormatting sqref="OS219">
    <cfRule type="cellIs" dxfId="656" priority="3585" operator="notEqual">
      <formula>S219</formula>
    </cfRule>
    <cfRule type="expression" dxfId="655" priority="3578">
      <formula>ISBLANK(OS219)</formula>
    </cfRule>
  </conditionalFormatting>
  <conditionalFormatting sqref="OS223">
    <cfRule type="expression" dxfId="654" priority="3564">
      <formula>ISBLANK(OS223)</formula>
    </cfRule>
    <cfRule type="cellIs" dxfId="653" priority="3571" operator="notEqual">
      <formula>S223</formula>
    </cfRule>
  </conditionalFormatting>
  <conditionalFormatting sqref="OS227">
    <cfRule type="cellIs" dxfId="652" priority="3557" operator="notEqual">
      <formula>S227</formula>
    </cfRule>
    <cfRule type="expression" dxfId="651" priority="3550">
      <formula>ISBLANK(OS227)</formula>
    </cfRule>
  </conditionalFormatting>
  <conditionalFormatting sqref="OS231">
    <cfRule type="expression" dxfId="650" priority="3536">
      <formula>ISBLANK(OS231)</formula>
    </cfRule>
    <cfRule type="cellIs" dxfId="649" priority="3543" operator="notEqual">
      <formula>S231</formula>
    </cfRule>
  </conditionalFormatting>
  <conditionalFormatting sqref="OS235">
    <cfRule type="cellIs" dxfId="648" priority="3529" operator="notEqual">
      <formula>S235</formula>
    </cfRule>
    <cfRule type="expression" dxfId="647" priority="3522">
      <formula>ISBLANK(OS235)</formula>
    </cfRule>
  </conditionalFormatting>
  <conditionalFormatting sqref="OS239">
    <cfRule type="expression" dxfId="646" priority="2040">
      <formula>ISBLANK(OS239)</formula>
    </cfRule>
    <cfRule type="cellIs" dxfId="645" priority="2047" operator="notEqual">
      <formula>S239</formula>
    </cfRule>
  </conditionalFormatting>
  <conditionalFormatting sqref="OS243">
    <cfRule type="cellIs" dxfId="644" priority="3515" operator="notEqual">
      <formula>S243</formula>
    </cfRule>
    <cfRule type="expression" dxfId="643" priority="3508">
      <formula>ISBLANK(OS243)</formula>
    </cfRule>
  </conditionalFormatting>
  <conditionalFormatting sqref="OS247">
    <cfRule type="cellIs" dxfId="642" priority="3501" operator="notEqual">
      <formula>S247</formula>
    </cfRule>
    <cfRule type="expression" dxfId="641" priority="3494">
      <formula>ISBLANK(OS247)</formula>
    </cfRule>
  </conditionalFormatting>
  <conditionalFormatting sqref="OS251">
    <cfRule type="expression" dxfId="640" priority="3480">
      <formula>ISBLANK(OS251)</formula>
    </cfRule>
    <cfRule type="cellIs" dxfId="639" priority="3487" operator="notEqual">
      <formula>S251</formula>
    </cfRule>
  </conditionalFormatting>
  <conditionalFormatting sqref="OS255">
    <cfRule type="cellIs" dxfId="638" priority="3473" operator="notEqual">
      <formula>S255</formula>
    </cfRule>
    <cfRule type="expression" dxfId="637" priority="3466">
      <formula>ISBLANK(OS255)</formula>
    </cfRule>
  </conditionalFormatting>
  <conditionalFormatting sqref="OS259">
    <cfRule type="expression" dxfId="636" priority="1981">
      <formula>ISBLANK(OS259)</formula>
    </cfRule>
    <cfRule type="cellIs" dxfId="635" priority="1988" operator="notEqual">
      <formula>S259</formula>
    </cfRule>
  </conditionalFormatting>
  <conditionalFormatting sqref="OS263">
    <cfRule type="cellIs" dxfId="634" priority="3459" operator="notEqual">
      <formula>S263</formula>
    </cfRule>
    <cfRule type="expression" dxfId="633" priority="3452">
      <formula>ISBLANK(OS263)</formula>
    </cfRule>
  </conditionalFormatting>
  <conditionalFormatting sqref="OS269">
    <cfRule type="cellIs" dxfId="632" priority="3445" operator="notEqual">
      <formula>S269</formula>
    </cfRule>
    <cfRule type="expression" dxfId="631" priority="3438">
      <formula>ISBLANK(OS269)</formula>
    </cfRule>
  </conditionalFormatting>
  <conditionalFormatting sqref="OS273">
    <cfRule type="expression" dxfId="630" priority="1863">
      <formula>ISBLANK(OS273)</formula>
    </cfRule>
    <cfRule type="cellIs" dxfId="629" priority="1870" operator="notEqual">
      <formula>S273</formula>
    </cfRule>
  </conditionalFormatting>
  <conditionalFormatting sqref="OS277">
    <cfRule type="cellIs" dxfId="628" priority="631" operator="notEqual">
      <formula>S277</formula>
    </cfRule>
    <cfRule type="expression" dxfId="627" priority="624">
      <formula>ISBLANK(OS277)</formula>
    </cfRule>
  </conditionalFormatting>
  <conditionalFormatting sqref="OS281">
    <cfRule type="expression" dxfId="626" priority="1804">
      <formula>ISBLANK(OS281)</formula>
    </cfRule>
    <cfRule type="cellIs" dxfId="625" priority="1811" operator="notEqual">
      <formula>S281</formula>
    </cfRule>
  </conditionalFormatting>
  <conditionalFormatting sqref="OS285">
    <cfRule type="expression" dxfId="624" priority="1922">
      <formula>ISBLANK(OS285)</formula>
    </cfRule>
    <cfRule type="cellIs" dxfId="623" priority="1929" operator="notEqual">
      <formula>S285</formula>
    </cfRule>
  </conditionalFormatting>
  <conditionalFormatting sqref="OS290">
    <cfRule type="cellIs" dxfId="622" priority="3431" operator="notEqual">
      <formula>S290</formula>
    </cfRule>
    <cfRule type="expression" dxfId="621" priority="3424">
      <formula>ISBLANK(OS290)</formula>
    </cfRule>
  </conditionalFormatting>
  <conditionalFormatting sqref="OS295">
    <cfRule type="expression" dxfId="620" priority="3410">
      <formula>ISBLANK(OS295)</formula>
    </cfRule>
    <cfRule type="cellIs" dxfId="619" priority="3417" operator="notEqual">
      <formula>S295</formula>
    </cfRule>
  </conditionalFormatting>
  <conditionalFormatting sqref="OS300">
    <cfRule type="cellIs" dxfId="618" priority="3403" operator="notEqual">
      <formula>S300</formula>
    </cfRule>
    <cfRule type="expression" dxfId="617" priority="3396">
      <formula>ISBLANK(OS300)</formula>
    </cfRule>
  </conditionalFormatting>
  <conditionalFormatting sqref="OS304">
    <cfRule type="expression" dxfId="616" priority="3382">
      <formula>ISBLANK(OS304)</formula>
    </cfRule>
    <cfRule type="cellIs" dxfId="615" priority="3389" operator="notEqual">
      <formula>S304</formula>
    </cfRule>
  </conditionalFormatting>
  <conditionalFormatting sqref="OS308">
    <cfRule type="cellIs" dxfId="614" priority="3375" operator="notEqual">
      <formula>S308</formula>
    </cfRule>
    <cfRule type="expression" dxfId="613" priority="3368">
      <formula>ISBLANK(OS308)</formula>
    </cfRule>
  </conditionalFormatting>
  <conditionalFormatting sqref="OS312">
    <cfRule type="expression" dxfId="612" priority="3354">
      <formula>ISBLANK(OS312)</formula>
    </cfRule>
    <cfRule type="cellIs" dxfId="611" priority="3361" operator="notEqual">
      <formula>S312</formula>
    </cfRule>
  </conditionalFormatting>
  <conditionalFormatting sqref="OS316">
    <cfRule type="cellIs" dxfId="610" priority="3347" operator="notEqual">
      <formula>S316</formula>
    </cfRule>
    <cfRule type="expression" dxfId="609" priority="3340">
      <formula>ISBLANK(OS316)</formula>
    </cfRule>
  </conditionalFormatting>
  <conditionalFormatting sqref="OS320">
    <cfRule type="cellIs" dxfId="608" priority="3333" operator="notEqual">
      <formula>S320</formula>
    </cfRule>
    <cfRule type="expression" dxfId="607" priority="3326">
      <formula>ISBLANK(OS320)</formula>
    </cfRule>
  </conditionalFormatting>
  <conditionalFormatting sqref="OS324">
    <cfRule type="cellIs" dxfId="606" priority="3221" operator="notEqual">
      <formula>S324</formula>
    </cfRule>
    <cfRule type="expression" dxfId="605" priority="3214">
      <formula>ISBLANK(OS324)</formula>
    </cfRule>
  </conditionalFormatting>
  <conditionalFormatting sqref="OS328">
    <cfRule type="expression" dxfId="604" priority="3228">
      <formula>ISBLANK(OS328)</formula>
    </cfRule>
    <cfRule type="cellIs" dxfId="603" priority="3235" operator="notEqual">
      <formula>S328</formula>
    </cfRule>
  </conditionalFormatting>
  <conditionalFormatting sqref="OS332">
    <cfRule type="expression" dxfId="602" priority="3242">
      <formula>ISBLANK(OS332)</formula>
    </cfRule>
    <cfRule type="cellIs" dxfId="601" priority="3249" operator="notEqual">
      <formula>S332</formula>
    </cfRule>
  </conditionalFormatting>
  <conditionalFormatting sqref="OS338">
    <cfRule type="cellIs" dxfId="600" priority="2750" operator="notEqual">
      <formula>S338</formula>
    </cfRule>
    <cfRule type="expression" dxfId="599" priority="2743">
      <formula>ISBLANK(OS338)</formula>
    </cfRule>
  </conditionalFormatting>
  <conditionalFormatting sqref="OS342">
    <cfRule type="cellIs" dxfId="598" priority="2733" operator="notEqual">
      <formula>S342</formula>
    </cfRule>
    <cfRule type="expression" dxfId="597" priority="2726">
      <formula>ISBLANK(OS342)</formula>
    </cfRule>
  </conditionalFormatting>
  <conditionalFormatting sqref="OS346">
    <cfRule type="expression" dxfId="596" priority="2709">
      <formula>ISBLANK(OS346)</formula>
    </cfRule>
    <cfRule type="cellIs" dxfId="595" priority="2716" operator="notEqual">
      <formula>S346</formula>
    </cfRule>
  </conditionalFormatting>
  <conditionalFormatting sqref="OS351">
    <cfRule type="expression" dxfId="594" priority="2692">
      <formula>ISBLANK(OS351)</formula>
    </cfRule>
    <cfRule type="cellIs" dxfId="593" priority="2699" operator="notEqual">
      <formula>S351</formula>
    </cfRule>
  </conditionalFormatting>
  <conditionalFormatting sqref="OS355">
    <cfRule type="expression" dxfId="592" priority="2675">
      <formula>ISBLANK(OS355)</formula>
    </cfRule>
    <cfRule type="cellIs" dxfId="591" priority="2682" operator="notEqual">
      <formula>S355</formula>
    </cfRule>
  </conditionalFormatting>
  <conditionalFormatting sqref="OS359">
    <cfRule type="cellIs" dxfId="590" priority="2665" operator="notEqual">
      <formula>S359</formula>
    </cfRule>
    <cfRule type="expression" dxfId="589" priority="2658">
      <formula>ISBLANK(OS359)</formula>
    </cfRule>
  </conditionalFormatting>
  <conditionalFormatting sqref="OS364">
    <cfRule type="cellIs" dxfId="588" priority="2648" operator="notEqual">
      <formula>S364</formula>
    </cfRule>
    <cfRule type="expression" dxfId="587" priority="2641">
      <formula>ISBLANK(OS364)</formula>
    </cfRule>
  </conditionalFormatting>
  <conditionalFormatting sqref="OS368">
    <cfRule type="expression" dxfId="586" priority="2624">
      <formula>ISBLANK(OS368)</formula>
    </cfRule>
    <cfRule type="cellIs" dxfId="585" priority="2631" operator="notEqual">
      <formula>S368</formula>
    </cfRule>
  </conditionalFormatting>
  <conditionalFormatting sqref="OS372">
    <cfRule type="cellIs" dxfId="584" priority="2614" operator="notEqual">
      <formula>S372</formula>
    </cfRule>
    <cfRule type="expression" dxfId="583" priority="2607">
      <formula>ISBLANK(OS372)</formula>
    </cfRule>
  </conditionalFormatting>
  <conditionalFormatting sqref="OS378">
    <cfRule type="cellIs" dxfId="582" priority="2597" operator="notEqual">
      <formula>S378</formula>
    </cfRule>
    <cfRule type="expression" dxfId="581" priority="2590">
      <formula>ISBLANK(OS378)</formula>
    </cfRule>
  </conditionalFormatting>
  <conditionalFormatting sqref="OS382">
    <cfRule type="cellIs" dxfId="580" priority="2580" operator="notEqual">
      <formula>S382</formula>
    </cfRule>
    <cfRule type="expression" dxfId="579" priority="2573">
      <formula>ISBLANK(OS382)</formula>
    </cfRule>
  </conditionalFormatting>
  <conditionalFormatting sqref="OS386">
    <cfRule type="expression" dxfId="578" priority="2556">
      <formula>ISBLANK(OS386)</formula>
    </cfRule>
    <cfRule type="cellIs" dxfId="577" priority="2563" operator="notEqual">
      <formula>S386</formula>
    </cfRule>
  </conditionalFormatting>
  <conditionalFormatting sqref="OS391">
    <cfRule type="expression" dxfId="576" priority="2539">
      <formula>ISBLANK(OS391)</formula>
    </cfRule>
    <cfRule type="cellIs" dxfId="575" priority="2546" operator="notEqual">
      <formula>S391</formula>
    </cfRule>
  </conditionalFormatting>
  <conditionalFormatting sqref="OS395">
    <cfRule type="cellIs" dxfId="574" priority="2529" operator="notEqual">
      <formula>S395</formula>
    </cfRule>
    <cfRule type="expression" dxfId="573" priority="2522">
      <formula>ISBLANK(OS395)</formula>
    </cfRule>
  </conditionalFormatting>
  <conditionalFormatting sqref="OS399">
    <cfRule type="expression" dxfId="572" priority="2505">
      <formula>ISBLANK(OS399)</formula>
    </cfRule>
    <cfRule type="cellIs" dxfId="571" priority="2512" operator="notEqual">
      <formula>S399</formula>
    </cfRule>
  </conditionalFormatting>
  <conditionalFormatting sqref="OS404">
    <cfRule type="cellIs" dxfId="570" priority="1583" operator="notEqual">
      <formula>S404</formula>
    </cfRule>
    <cfRule type="expression" dxfId="569" priority="1576">
      <formula>ISBLANK(OS404)</formula>
    </cfRule>
  </conditionalFormatting>
  <conditionalFormatting sqref="OS408">
    <cfRule type="cellIs" dxfId="568" priority="1465" operator="notEqual">
      <formula>S408</formula>
    </cfRule>
    <cfRule type="expression" dxfId="567" priority="1458">
      <formula>ISBLANK(OS408)</formula>
    </cfRule>
  </conditionalFormatting>
  <conditionalFormatting sqref="OS412">
    <cfRule type="cellIs" dxfId="566" priority="1524" operator="notEqual">
      <formula>S412</formula>
    </cfRule>
    <cfRule type="expression" dxfId="565" priority="1517">
      <formula>ISBLANK(OS412)</formula>
    </cfRule>
  </conditionalFormatting>
  <conditionalFormatting sqref="OS417">
    <cfRule type="expression" dxfId="564" priority="240">
      <formula>ISBLANK(OS417)</formula>
    </cfRule>
    <cfRule type="cellIs" dxfId="563" priority="247" operator="notEqual">
      <formula>S417</formula>
    </cfRule>
  </conditionalFormatting>
  <conditionalFormatting sqref="OS418">
    <cfRule type="expression" dxfId="562" priority="202">
      <formula>ISBLANK(OS418)</formula>
    </cfRule>
    <cfRule type="cellIs" dxfId="561" priority="209" operator="notEqual">
      <formula>S418</formula>
    </cfRule>
  </conditionalFormatting>
  <conditionalFormatting sqref="OS419">
    <cfRule type="expression" dxfId="560" priority="164">
      <formula>ISBLANK(OS419)</formula>
    </cfRule>
    <cfRule type="cellIs" dxfId="559" priority="171" operator="notEqual">
      <formula>S419</formula>
    </cfRule>
  </conditionalFormatting>
  <conditionalFormatting sqref="OS421">
    <cfRule type="cellIs" dxfId="558" priority="2495" operator="notEqual">
      <formula>S421</formula>
    </cfRule>
    <cfRule type="expression" dxfId="557" priority="2488">
      <formula>ISBLANK(OS421)</formula>
    </cfRule>
  </conditionalFormatting>
  <conditionalFormatting sqref="OS425">
    <cfRule type="expression" dxfId="556" priority="2471">
      <formula>ISBLANK(OS425)</formula>
    </cfRule>
    <cfRule type="cellIs" dxfId="555" priority="2478" operator="notEqual">
      <formula>S425</formula>
    </cfRule>
  </conditionalFormatting>
  <conditionalFormatting sqref="OS429">
    <cfRule type="expression" dxfId="554" priority="2454">
      <formula>ISBLANK(OS429)</formula>
    </cfRule>
    <cfRule type="cellIs" dxfId="553" priority="2461" operator="notEqual">
      <formula>S429</formula>
    </cfRule>
  </conditionalFormatting>
  <conditionalFormatting sqref="OS434">
    <cfRule type="expression" dxfId="552" priority="573">
      <formula>ISBLANK(OS434)</formula>
    </cfRule>
    <cfRule type="cellIs" dxfId="551" priority="580" operator="notEqual">
      <formula>S434</formula>
    </cfRule>
  </conditionalFormatting>
  <conditionalFormatting sqref="OS438">
    <cfRule type="cellIs" dxfId="550" priority="521" operator="notEqual">
      <formula>S438</formula>
    </cfRule>
    <cfRule type="expression" dxfId="549" priority="514">
      <formula>ISBLANK(OS438)</formula>
    </cfRule>
  </conditionalFormatting>
  <conditionalFormatting sqref="OS442">
    <cfRule type="expression" dxfId="548" priority="455">
      <formula>ISBLANK(OS442)</formula>
    </cfRule>
    <cfRule type="cellIs" dxfId="547" priority="462" operator="notEqual">
      <formula>S442</formula>
    </cfRule>
  </conditionalFormatting>
  <conditionalFormatting sqref="OS446">
    <cfRule type="expression" dxfId="546" priority="396">
      <formula>ISBLANK(OS446)</formula>
    </cfRule>
    <cfRule type="cellIs" dxfId="545" priority="403" operator="notEqual">
      <formula>S446</formula>
    </cfRule>
  </conditionalFormatting>
  <conditionalFormatting sqref="OS451">
    <cfRule type="cellIs" dxfId="544" priority="133" operator="notEqual">
      <formula>S451</formula>
    </cfRule>
    <cfRule type="expression" dxfId="543" priority="126">
      <formula>ISBLANK(OS451)</formula>
    </cfRule>
  </conditionalFormatting>
  <conditionalFormatting sqref="OS452">
    <cfRule type="expression" dxfId="542" priority="88">
      <formula>ISBLANK(OS452)</formula>
    </cfRule>
    <cfRule type="cellIs" dxfId="541" priority="95" operator="notEqual">
      <formula>S452</formula>
    </cfRule>
  </conditionalFormatting>
  <conditionalFormatting sqref="OS453">
    <cfRule type="expression" dxfId="540" priority="50">
      <formula>ISBLANK(OS453)</formula>
    </cfRule>
    <cfRule type="cellIs" dxfId="539" priority="57" operator="notEqual">
      <formula>S453</formula>
    </cfRule>
  </conditionalFormatting>
  <conditionalFormatting sqref="OS454">
    <cfRule type="cellIs" dxfId="538" priority="19" operator="notEqual">
      <formula>S454</formula>
    </cfRule>
    <cfRule type="expression" dxfId="537" priority="12">
      <formula>ISBLANK(OS454)</formula>
    </cfRule>
  </conditionalFormatting>
  <conditionalFormatting sqref="OS456">
    <cfRule type="cellIs" dxfId="536" priority="2969" operator="notEqual">
      <formula>S456</formula>
    </cfRule>
    <cfRule type="expression" dxfId="535" priority="2962">
      <formula>ISBLANK(OS456)</formula>
    </cfRule>
  </conditionalFormatting>
  <conditionalFormatting sqref="OS460">
    <cfRule type="expression" dxfId="534" priority="2948">
      <formula>ISBLANK(OS460)</formula>
    </cfRule>
    <cfRule type="cellIs" dxfId="533" priority="2955" operator="notEqual">
      <formula>S460</formula>
    </cfRule>
  </conditionalFormatting>
  <conditionalFormatting sqref="OS464">
    <cfRule type="cellIs" dxfId="532" priority="2941" operator="notEqual">
      <formula>S464</formula>
    </cfRule>
    <cfRule type="expression" dxfId="531" priority="2934">
      <formula>ISBLANK(OS464)</formula>
    </cfRule>
  </conditionalFormatting>
  <conditionalFormatting sqref="OS469">
    <cfRule type="expression" dxfId="530" priority="2920">
      <formula>ISBLANK(OS469)</formula>
    </cfRule>
    <cfRule type="cellIs" dxfId="529" priority="2927" operator="notEqual">
      <formula>S469</formula>
    </cfRule>
  </conditionalFormatting>
  <conditionalFormatting sqref="OS473">
    <cfRule type="expression" dxfId="528" priority="2906">
      <formula>ISBLANK(OS473)</formula>
    </cfRule>
    <cfRule type="cellIs" dxfId="527" priority="2913" operator="notEqual">
      <formula>S473</formula>
    </cfRule>
  </conditionalFormatting>
  <conditionalFormatting sqref="OS477">
    <cfRule type="cellIs" dxfId="526" priority="2899" operator="notEqual">
      <formula>S477</formula>
    </cfRule>
    <cfRule type="expression" dxfId="525" priority="2892">
      <formula>ISBLANK(OS477)</formula>
    </cfRule>
  </conditionalFormatting>
  <conditionalFormatting sqref="OS482">
    <cfRule type="expression" dxfId="524" priority="2878">
      <formula>ISBLANK(OS482)</formula>
    </cfRule>
    <cfRule type="cellIs" dxfId="523" priority="2885" operator="notEqual">
      <formula>S482</formula>
    </cfRule>
  </conditionalFormatting>
  <conditionalFormatting sqref="OS486">
    <cfRule type="expression" dxfId="522" priority="2864">
      <formula>ISBLANK(OS486)</formula>
    </cfRule>
    <cfRule type="cellIs" dxfId="521" priority="2871" operator="notEqual">
      <formula>S486</formula>
    </cfRule>
  </conditionalFormatting>
  <conditionalFormatting sqref="OS490">
    <cfRule type="expression" dxfId="520" priority="2850">
      <formula>ISBLANK(OS490)</formula>
    </cfRule>
    <cfRule type="cellIs" dxfId="519" priority="2857" operator="notEqual">
      <formula>S490</formula>
    </cfRule>
  </conditionalFormatting>
  <conditionalFormatting sqref="OS495">
    <cfRule type="cellIs" dxfId="518" priority="2843" operator="notEqual">
      <formula>S495</formula>
    </cfRule>
    <cfRule type="expression" dxfId="517" priority="2836">
      <formula>ISBLANK(OS495)</formula>
    </cfRule>
  </conditionalFormatting>
  <conditionalFormatting sqref="OS499">
    <cfRule type="expression" dxfId="516" priority="2822">
      <formula>ISBLANK(OS499)</formula>
    </cfRule>
    <cfRule type="cellIs" dxfId="515" priority="2829" operator="notEqual">
      <formula>S499</formula>
    </cfRule>
  </conditionalFormatting>
  <conditionalFormatting sqref="OS503">
    <cfRule type="cellIs" dxfId="514" priority="2815" operator="notEqual">
      <formula>S503</formula>
    </cfRule>
    <cfRule type="expression" dxfId="513" priority="2808">
      <formula>ISBLANK(OS503)</formula>
    </cfRule>
  </conditionalFormatting>
  <conditionalFormatting sqref="OS507">
    <cfRule type="expression" dxfId="512" priority="2794">
      <formula>ISBLANK(OS507)</formula>
    </cfRule>
    <cfRule type="cellIs" dxfId="511" priority="2801" operator="notEqual">
      <formula>S507</formula>
    </cfRule>
  </conditionalFormatting>
  <conditionalFormatting sqref="OS511">
    <cfRule type="cellIs" dxfId="510" priority="1752" operator="notEqual">
      <formula>S511</formula>
    </cfRule>
    <cfRule type="expression" dxfId="509" priority="1745">
      <formula>ISBLANK(OS511)</formula>
    </cfRule>
  </conditionalFormatting>
  <conditionalFormatting sqref="OS515">
    <cfRule type="cellIs" dxfId="508" priority="1693" operator="notEqual">
      <formula>S515</formula>
    </cfRule>
    <cfRule type="expression" dxfId="507" priority="1686">
      <formula>ISBLANK(OS515)</formula>
    </cfRule>
  </conditionalFormatting>
  <conditionalFormatting sqref="OS519">
    <cfRule type="cellIs" dxfId="506" priority="1634" operator="notEqual">
      <formula>S519</formula>
    </cfRule>
    <cfRule type="expression" dxfId="505" priority="1627">
      <formula>ISBLANK(OS519)</formula>
    </cfRule>
  </conditionalFormatting>
  <conditionalFormatting sqref="OS18:OT18">
    <cfRule type="cellIs" dxfId="504" priority="2284" operator="greaterThan">
      <formula>$K$5</formula>
    </cfRule>
  </conditionalFormatting>
  <conditionalFormatting sqref="OS19:OT19">
    <cfRule type="cellIs" dxfId="503" priority="16261" operator="greaterThan">
      <formula>$S$19</formula>
    </cfRule>
    <cfRule type="cellIs" dxfId="502" priority="4015" operator="greaterThan">
      <formula>$C$11</formula>
    </cfRule>
  </conditionalFormatting>
  <conditionalFormatting sqref="OU22">
    <cfRule type="cellIs" dxfId="501" priority="16252" operator="notEqual">
      <formula>U22</formula>
    </cfRule>
    <cfRule type="expression" dxfId="500" priority="6086">
      <formula>ISBLANK(OU22)</formula>
    </cfRule>
  </conditionalFormatting>
  <conditionalFormatting sqref="OU26">
    <cfRule type="expression" dxfId="499" priority="3983">
      <formula>ISBLANK(OU26)</formula>
    </cfRule>
    <cfRule type="cellIs" dxfId="498" priority="3990" operator="notEqual">
      <formula>U26</formula>
    </cfRule>
  </conditionalFormatting>
  <conditionalFormatting sqref="OU31">
    <cfRule type="cellIs" dxfId="497" priority="3976" operator="notEqual">
      <formula>U31</formula>
    </cfRule>
    <cfRule type="expression" dxfId="496" priority="3969">
      <formula>ISBLANK(OU31)</formula>
    </cfRule>
  </conditionalFormatting>
  <conditionalFormatting sqref="OU35">
    <cfRule type="expression" dxfId="495" priority="3955">
      <formula>ISBLANK(OU35)</formula>
    </cfRule>
    <cfRule type="cellIs" dxfId="494" priority="3962" operator="notEqual">
      <formula>U35</formula>
    </cfRule>
  </conditionalFormatting>
  <conditionalFormatting sqref="OU39">
    <cfRule type="expression" dxfId="493" priority="3941">
      <formula>ISBLANK(OU39)</formula>
    </cfRule>
    <cfRule type="cellIs" dxfId="492" priority="3948" operator="notEqual">
      <formula>U39</formula>
    </cfRule>
  </conditionalFormatting>
  <conditionalFormatting sqref="OU43">
    <cfRule type="expression" dxfId="491" priority="3927">
      <formula>ISBLANK(OU43)</formula>
    </cfRule>
    <cfRule type="cellIs" dxfId="490" priority="3934" operator="notEqual">
      <formula>U43</formula>
    </cfRule>
  </conditionalFormatting>
  <conditionalFormatting sqref="OU47">
    <cfRule type="expression" dxfId="489" priority="3913">
      <formula>ISBLANK(OU47)</formula>
    </cfRule>
    <cfRule type="cellIs" dxfId="488" priority="3920" operator="notEqual">
      <formula>U47</formula>
    </cfRule>
  </conditionalFormatting>
  <conditionalFormatting sqref="OU51">
    <cfRule type="expression" dxfId="487" priority="3899">
      <formula>ISBLANK(OU51)</formula>
    </cfRule>
    <cfRule type="cellIs" dxfId="486" priority="3906" operator="notEqual">
      <formula>U51</formula>
    </cfRule>
  </conditionalFormatting>
  <conditionalFormatting sqref="OU57">
    <cfRule type="cellIs" dxfId="485" priority="3892" operator="notEqual">
      <formula>U57</formula>
    </cfRule>
    <cfRule type="expression" dxfId="484" priority="3885">
      <formula>ISBLANK(OU57)</formula>
    </cfRule>
  </conditionalFormatting>
  <conditionalFormatting sqref="OU61">
    <cfRule type="cellIs" dxfId="483" priority="2783" operator="notEqual">
      <formula>U61</formula>
    </cfRule>
    <cfRule type="expression" dxfId="482" priority="2776">
      <formula>ISBLANK(OU61)</formula>
    </cfRule>
  </conditionalFormatting>
  <conditionalFormatting sqref="OU65">
    <cfRule type="cellIs" dxfId="481" priority="2766" operator="notEqual">
      <formula>U65</formula>
    </cfRule>
    <cfRule type="expression" dxfId="480" priority="2759">
      <formula>ISBLANK(OU65)</formula>
    </cfRule>
  </conditionalFormatting>
  <conditionalFormatting sqref="OU70">
    <cfRule type="cellIs" dxfId="479" priority="3850" operator="notEqual">
      <formula>U70</formula>
    </cfRule>
    <cfRule type="expression" dxfId="478" priority="3843">
      <formula>ISBLANK(OU70)</formula>
    </cfRule>
  </conditionalFormatting>
  <conditionalFormatting sqref="OU74">
    <cfRule type="cellIs" dxfId="477" priority="3836" operator="notEqual">
      <formula>U74</formula>
    </cfRule>
    <cfRule type="expression" dxfId="476" priority="3829">
      <formula>ISBLANK(OU74)</formula>
    </cfRule>
  </conditionalFormatting>
  <conditionalFormatting sqref="OU78">
    <cfRule type="cellIs" dxfId="475" priority="3822" operator="notEqual">
      <formula>U78</formula>
    </cfRule>
    <cfRule type="expression" dxfId="474" priority="3815">
      <formula>ISBLANK(OU78)</formula>
    </cfRule>
  </conditionalFormatting>
  <conditionalFormatting sqref="OU82">
    <cfRule type="cellIs" dxfId="473" priority="3808" operator="notEqual">
      <formula>U82</formula>
    </cfRule>
    <cfRule type="expression" dxfId="472" priority="3801">
      <formula>ISBLANK(OU82)</formula>
    </cfRule>
  </conditionalFormatting>
  <conditionalFormatting sqref="OU86">
    <cfRule type="expression" dxfId="471" priority="3787">
      <formula>ISBLANK(OU86)</formula>
    </cfRule>
    <cfRule type="cellIs" dxfId="470" priority="3794" operator="notEqual">
      <formula>U86</formula>
    </cfRule>
  </conditionalFormatting>
  <conditionalFormatting sqref="OU90">
    <cfRule type="cellIs" dxfId="469" priority="3780" operator="notEqual">
      <formula>U90</formula>
    </cfRule>
    <cfRule type="expression" dxfId="468" priority="3773">
      <formula>ISBLANK(OU90)</formula>
    </cfRule>
  </conditionalFormatting>
  <conditionalFormatting sqref="OU94">
    <cfRule type="expression" dxfId="467" priority="3759">
      <formula>ISBLANK(OU94)</formula>
    </cfRule>
    <cfRule type="cellIs" dxfId="466" priority="3766" operator="notEqual">
      <formula>U94</formula>
    </cfRule>
  </conditionalFormatting>
  <conditionalFormatting sqref="OU98">
    <cfRule type="expression" dxfId="465" priority="3745">
      <formula>ISBLANK(OU98)</formula>
    </cfRule>
    <cfRule type="cellIs" dxfId="464" priority="3752" operator="notEqual">
      <formula>U98</formula>
    </cfRule>
  </conditionalFormatting>
  <conditionalFormatting sqref="OU102">
    <cfRule type="expression" dxfId="463" priority="2216">
      <formula>ISBLANK(OU102)</formula>
    </cfRule>
    <cfRule type="cellIs" dxfId="462" priority="2223" operator="notEqual">
      <formula>U102</formula>
    </cfRule>
  </conditionalFormatting>
  <conditionalFormatting sqref="OU106">
    <cfRule type="expression" dxfId="461" priority="2157">
      <formula>ISBLANK(OU106)</formula>
    </cfRule>
    <cfRule type="cellIs" dxfId="460" priority="2164" operator="notEqual">
      <formula>U106</formula>
    </cfRule>
  </conditionalFormatting>
  <conditionalFormatting sqref="OU110">
    <cfRule type="expression" dxfId="459" priority="1390">
      <formula>ISBLANK(OU110)</formula>
    </cfRule>
    <cfRule type="cellIs" dxfId="458" priority="1397" operator="notEqual">
      <formula>U110</formula>
    </cfRule>
  </conditionalFormatting>
  <conditionalFormatting sqref="OU114">
    <cfRule type="expression" dxfId="457" priority="1331">
      <formula>ISBLANK(OU114)</formula>
    </cfRule>
    <cfRule type="cellIs" dxfId="456" priority="1338" operator="notEqual">
      <formula>U114</formula>
    </cfRule>
  </conditionalFormatting>
  <conditionalFormatting sqref="OU118">
    <cfRule type="expression" dxfId="455" priority="1272">
      <formula>ISBLANK(OU118)</formula>
    </cfRule>
    <cfRule type="cellIs" dxfId="454" priority="1279" operator="notEqual">
      <formula>U118</formula>
    </cfRule>
  </conditionalFormatting>
  <conditionalFormatting sqref="OU122">
    <cfRule type="expression" dxfId="453" priority="2098">
      <formula>ISBLANK(OU122)</formula>
    </cfRule>
    <cfRule type="cellIs" dxfId="452" priority="2105" operator="notEqual">
      <formula>U122</formula>
    </cfRule>
  </conditionalFormatting>
  <conditionalFormatting sqref="OU126">
    <cfRule type="cellIs" dxfId="451" priority="3738" operator="notEqual">
      <formula>U126</formula>
    </cfRule>
    <cfRule type="expression" dxfId="450" priority="3731">
      <formula>ISBLANK(OU126)</formula>
    </cfRule>
  </conditionalFormatting>
  <conditionalFormatting sqref="OU130">
    <cfRule type="expression" dxfId="449" priority="1213">
      <formula>ISBLANK(OU130)</formula>
    </cfRule>
    <cfRule type="cellIs" dxfId="448" priority="1220" operator="notEqual">
      <formula>U130</formula>
    </cfRule>
  </conditionalFormatting>
  <conditionalFormatting sqref="OU134">
    <cfRule type="cellIs" dxfId="447" priority="1161" operator="notEqual">
      <formula>U134</formula>
    </cfRule>
    <cfRule type="expression" dxfId="446" priority="1154">
      <formula>ISBLANK(OU134)</formula>
    </cfRule>
  </conditionalFormatting>
  <conditionalFormatting sqref="OU138">
    <cfRule type="cellIs" dxfId="445" priority="1102" operator="notEqual">
      <formula>U138</formula>
    </cfRule>
    <cfRule type="expression" dxfId="444" priority="1095">
      <formula>ISBLANK(OU138)</formula>
    </cfRule>
  </conditionalFormatting>
  <conditionalFormatting sqref="OU142">
    <cfRule type="expression" dxfId="443" priority="1036">
      <formula>ISBLANK(OU142)</formula>
    </cfRule>
    <cfRule type="cellIs" dxfId="442" priority="1043" operator="notEqual">
      <formula>U142</formula>
    </cfRule>
  </conditionalFormatting>
  <conditionalFormatting sqref="OU146">
    <cfRule type="expression" dxfId="441" priority="3717">
      <formula>ISBLANK(OU146)</formula>
    </cfRule>
    <cfRule type="cellIs" dxfId="440" priority="3724" operator="notEqual">
      <formula>U146</formula>
    </cfRule>
  </conditionalFormatting>
  <conditionalFormatting sqref="OU150">
    <cfRule type="cellIs" dxfId="439" priority="984" operator="notEqual">
      <formula>U150</formula>
    </cfRule>
    <cfRule type="expression" dxfId="438" priority="977">
      <formula>ISBLANK(OU150)</formula>
    </cfRule>
  </conditionalFormatting>
  <conditionalFormatting sqref="OU154">
    <cfRule type="cellIs" dxfId="437" priority="925" operator="notEqual">
      <formula>U154</formula>
    </cfRule>
    <cfRule type="expression" dxfId="436" priority="918">
      <formula>ISBLANK(OU154)</formula>
    </cfRule>
  </conditionalFormatting>
  <conditionalFormatting sqref="OU158">
    <cfRule type="cellIs" dxfId="435" priority="866" operator="notEqual">
      <formula>U158</formula>
    </cfRule>
    <cfRule type="expression" dxfId="434" priority="859">
      <formula>ISBLANK(OU158)</formula>
    </cfRule>
  </conditionalFormatting>
  <conditionalFormatting sqref="OU162">
    <cfRule type="cellIs" dxfId="433" priority="807" operator="notEqual">
      <formula>U162</formula>
    </cfRule>
    <cfRule type="expression" dxfId="432" priority="800">
      <formula>ISBLANK(OU162)</formula>
    </cfRule>
  </conditionalFormatting>
  <conditionalFormatting sqref="OU166">
    <cfRule type="expression" dxfId="431" priority="3703">
      <formula>ISBLANK(OU166)</formula>
    </cfRule>
    <cfRule type="cellIs" dxfId="430" priority="3710" operator="notEqual">
      <formula>U166</formula>
    </cfRule>
  </conditionalFormatting>
  <conditionalFormatting sqref="OU170">
    <cfRule type="cellIs" dxfId="429" priority="689" operator="notEqual">
      <formula>U170</formula>
    </cfRule>
    <cfRule type="expression" dxfId="428" priority="682">
      <formula>ISBLANK(OU170)</formula>
    </cfRule>
  </conditionalFormatting>
  <conditionalFormatting sqref="OU174">
    <cfRule type="expression" dxfId="427" priority="741">
      <formula>ISBLANK(OU174)</formula>
    </cfRule>
    <cfRule type="cellIs" dxfId="426" priority="748" operator="notEqual">
      <formula>U174</formula>
    </cfRule>
  </conditionalFormatting>
  <conditionalFormatting sqref="OU178">
    <cfRule type="expression" dxfId="425" priority="3689">
      <formula>ISBLANK(OU178)</formula>
    </cfRule>
    <cfRule type="cellIs" dxfId="424" priority="3696" operator="notEqual">
      <formula>U178</formula>
    </cfRule>
  </conditionalFormatting>
  <conditionalFormatting sqref="OU182">
    <cfRule type="cellIs" dxfId="423" priority="335" operator="notEqual">
      <formula>U182</formula>
    </cfRule>
    <cfRule type="expression" dxfId="422" priority="328">
      <formula>ISBLANK(OU182)</formula>
    </cfRule>
  </conditionalFormatting>
  <conditionalFormatting sqref="OU186">
    <cfRule type="expression" dxfId="421" priority="269">
      <formula>ISBLANK(OU186)</formula>
    </cfRule>
    <cfRule type="cellIs" dxfId="420" priority="276" operator="notEqual">
      <formula>U186</formula>
    </cfRule>
  </conditionalFormatting>
  <conditionalFormatting sqref="OU190">
    <cfRule type="cellIs" dxfId="419" priority="3682" operator="notEqual">
      <formula>U190</formula>
    </cfRule>
    <cfRule type="expression" dxfId="418" priority="3675">
      <formula>ISBLANK(OU190)</formula>
    </cfRule>
  </conditionalFormatting>
  <conditionalFormatting sqref="OU194">
    <cfRule type="cellIs" dxfId="417" priority="3668" operator="notEqual">
      <formula>U194</formula>
    </cfRule>
    <cfRule type="expression" dxfId="416" priority="3661">
      <formula>ISBLANK(OU194)</formula>
    </cfRule>
  </conditionalFormatting>
  <conditionalFormatting sqref="OU198">
    <cfRule type="cellIs" dxfId="415" priority="3654" operator="notEqual">
      <formula>U198</formula>
    </cfRule>
    <cfRule type="expression" dxfId="414" priority="3647">
      <formula>ISBLANK(OU198)</formula>
    </cfRule>
  </conditionalFormatting>
  <conditionalFormatting sqref="OU202">
    <cfRule type="expression" dxfId="413" priority="3633">
      <formula>ISBLANK(OU202)</formula>
    </cfRule>
    <cfRule type="cellIs" dxfId="412" priority="3640" operator="notEqual">
      <formula>U202</formula>
    </cfRule>
  </conditionalFormatting>
  <conditionalFormatting sqref="OU206">
    <cfRule type="expression" dxfId="411" priority="3619">
      <formula>ISBLANK(OU206)</formula>
    </cfRule>
    <cfRule type="cellIs" dxfId="410" priority="3626" operator="notEqual">
      <formula>U206</formula>
    </cfRule>
  </conditionalFormatting>
  <conditionalFormatting sqref="OU210">
    <cfRule type="expression" dxfId="409" priority="3605">
      <formula>ISBLANK(OU210)</formula>
    </cfRule>
    <cfRule type="cellIs" dxfId="408" priority="3612" operator="notEqual">
      <formula>U210</formula>
    </cfRule>
  </conditionalFormatting>
  <conditionalFormatting sqref="OU215">
    <cfRule type="cellIs" dxfId="407" priority="3598" operator="notEqual">
      <formula>U215</formula>
    </cfRule>
    <cfRule type="expression" dxfId="406" priority="3591">
      <formula>ISBLANK(OU215)</formula>
    </cfRule>
  </conditionalFormatting>
  <conditionalFormatting sqref="OU219">
    <cfRule type="cellIs" dxfId="405" priority="3584" operator="notEqual">
      <formula>U219</formula>
    </cfRule>
    <cfRule type="expression" dxfId="404" priority="3577">
      <formula>ISBLANK(OU219)</formula>
    </cfRule>
  </conditionalFormatting>
  <conditionalFormatting sqref="OU223">
    <cfRule type="cellIs" dxfId="403" priority="3570" operator="notEqual">
      <formula>U223</formula>
    </cfRule>
    <cfRule type="expression" dxfId="402" priority="3563">
      <formula>ISBLANK(OU223)</formula>
    </cfRule>
  </conditionalFormatting>
  <conditionalFormatting sqref="OU227">
    <cfRule type="cellIs" dxfId="401" priority="3556" operator="notEqual">
      <formula>U227</formula>
    </cfRule>
    <cfRule type="expression" dxfId="400" priority="3549">
      <formula>ISBLANK(OU227)</formula>
    </cfRule>
  </conditionalFormatting>
  <conditionalFormatting sqref="OU231">
    <cfRule type="expression" dxfId="399" priority="3535">
      <formula>ISBLANK(OU231)</formula>
    </cfRule>
    <cfRule type="cellIs" dxfId="398" priority="3542" operator="notEqual">
      <formula>U231</formula>
    </cfRule>
  </conditionalFormatting>
  <conditionalFormatting sqref="OU235">
    <cfRule type="expression" dxfId="397" priority="3521">
      <formula>ISBLANK(OU235)</formula>
    </cfRule>
    <cfRule type="cellIs" dxfId="396" priority="3528" operator="notEqual">
      <formula>U235</formula>
    </cfRule>
  </conditionalFormatting>
  <conditionalFormatting sqref="OU239">
    <cfRule type="cellIs" dxfId="395" priority="2046" operator="notEqual">
      <formula>U239</formula>
    </cfRule>
    <cfRule type="expression" dxfId="394" priority="2039">
      <formula>ISBLANK(OU239)</formula>
    </cfRule>
  </conditionalFormatting>
  <conditionalFormatting sqref="OU243">
    <cfRule type="expression" dxfId="393" priority="3507">
      <formula>ISBLANK(OU243)</formula>
    </cfRule>
    <cfRule type="cellIs" dxfId="392" priority="3514" operator="notEqual">
      <formula>U243</formula>
    </cfRule>
  </conditionalFormatting>
  <conditionalFormatting sqref="OU247">
    <cfRule type="expression" dxfId="391" priority="3493">
      <formula>ISBLANK(OU247)</formula>
    </cfRule>
    <cfRule type="cellIs" dxfId="390" priority="3500" operator="notEqual">
      <formula>U247</formula>
    </cfRule>
  </conditionalFormatting>
  <conditionalFormatting sqref="OU251">
    <cfRule type="expression" dxfId="389" priority="3479">
      <formula>ISBLANK(OU251)</formula>
    </cfRule>
    <cfRule type="cellIs" dxfId="388" priority="3486" operator="notEqual">
      <formula>U251</formula>
    </cfRule>
  </conditionalFormatting>
  <conditionalFormatting sqref="OU255">
    <cfRule type="cellIs" dxfId="387" priority="3472" operator="notEqual">
      <formula>U255</formula>
    </cfRule>
    <cfRule type="expression" dxfId="386" priority="3465">
      <formula>ISBLANK(OU255)</formula>
    </cfRule>
  </conditionalFormatting>
  <conditionalFormatting sqref="OU259">
    <cfRule type="expression" dxfId="385" priority="1980">
      <formula>ISBLANK(OU259)</formula>
    </cfRule>
    <cfRule type="cellIs" dxfId="384" priority="1987" operator="notEqual">
      <formula>U259</formula>
    </cfRule>
  </conditionalFormatting>
  <conditionalFormatting sqref="OU263">
    <cfRule type="cellIs" dxfId="383" priority="3458" operator="notEqual">
      <formula>U263</formula>
    </cfRule>
    <cfRule type="expression" dxfId="382" priority="3451">
      <formula>ISBLANK(OU263)</formula>
    </cfRule>
  </conditionalFormatting>
  <conditionalFormatting sqref="OU269">
    <cfRule type="expression" dxfId="381" priority="3437">
      <formula>ISBLANK(OU269)</formula>
    </cfRule>
    <cfRule type="cellIs" dxfId="380" priority="3444" operator="notEqual">
      <formula>U269</formula>
    </cfRule>
  </conditionalFormatting>
  <conditionalFormatting sqref="OU273">
    <cfRule type="expression" dxfId="379" priority="1862">
      <formula>ISBLANK(OU273)</formula>
    </cfRule>
    <cfRule type="cellIs" dxfId="378" priority="1869" operator="notEqual">
      <formula>U273</formula>
    </cfRule>
  </conditionalFormatting>
  <conditionalFormatting sqref="OU277">
    <cfRule type="expression" dxfId="377" priority="623">
      <formula>ISBLANK(OU277)</formula>
    </cfRule>
    <cfRule type="cellIs" dxfId="376" priority="630" operator="notEqual">
      <formula>U277</formula>
    </cfRule>
  </conditionalFormatting>
  <conditionalFormatting sqref="OU281">
    <cfRule type="expression" dxfId="375" priority="1803">
      <formula>ISBLANK(OU281)</formula>
    </cfRule>
    <cfRule type="cellIs" dxfId="374" priority="1810" operator="notEqual">
      <formula>U281</formula>
    </cfRule>
  </conditionalFormatting>
  <conditionalFormatting sqref="OU285">
    <cfRule type="expression" dxfId="373" priority="1921">
      <formula>ISBLANK(OU285)</formula>
    </cfRule>
    <cfRule type="cellIs" dxfId="372" priority="1928" operator="notEqual">
      <formula>U285</formula>
    </cfRule>
  </conditionalFormatting>
  <conditionalFormatting sqref="OU290">
    <cfRule type="expression" dxfId="371" priority="3423">
      <formula>ISBLANK(OU290)</formula>
    </cfRule>
    <cfRule type="cellIs" dxfId="370" priority="3430" operator="notEqual">
      <formula>U290</formula>
    </cfRule>
  </conditionalFormatting>
  <conditionalFormatting sqref="OU295">
    <cfRule type="expression" dxfId="369" priority="3409">
      <formula>ISBLANK(OU295)</formula>
    </cfRule>
    <cfRule type="cellIs" dxfId="368" priority="3416" operator="notEqual">
      <formula>U295</formula>
    </cfRule>
  </conditionalFormatting>
  <conditionalFormatting sqref="OU300">
    <cfRule type="cellIs" dxfId="367" priority="3402" operator="notEqual">
      <formula>U300</formula>
    </cfRule>
    <cfRule type="expression" dxfId="366" priority="3395">
      <formula>ISBLANK(OU300)</formula>
    </cfRule>
  </conditionalFormatting>
  <conditionalFormatting sqref="OU304">
    <cfRule type="cellIs" dxfId="365" priority="3388" operator="notEqual">
      <formula>U304</formula>
    </cfRule>
    <cfRule type="expression" dxfId="364" priority="3381">
      <formula>ISBLANK(OU304)</formula>
    </cfRule>
  </conditionalFormatting>
  <conditionalFormatting sqref="OU308">
    <cfRule type="cellIs" dxfId="363" priority="3374" operator="notEqual">
      <formula>U308</formula>
    </cfRule>
    <cfRule type="expression" dxfId="362" priority="3367">
      <formula>ISBLANK(OU308)</formula>
    </cfRule>
  </conditionalFormatting>
  <conditionalFormatting sqref="OU312">
    <cfRule type="cellIs" dxfId="361" priority="3360" operator="notEqual">
      <formula>U312</formula>
    </cfRule>
    <cfRule type="expression" dxfId="360" priority="3353">
      <formula>ISBLANK(OU312)</formula>
    </cfRule>
  </conditionalFormatting>
  <conditionalFormatting sqref="OU316">
    <cfRule type="cellIs" dxfId="359" priority="3346" operator="notEqual">
      <formula>U316</formula>
    </cfRule>
    <cfRule type="expression" dxfId="358" priority="3339">
      <formula>ISBLANK(OU316)</formula>
    </cfRule>
  </conditionalFormatting>
  <conditionalFormatting sqref="OU320">
    <cfRule type="cellIs" dxfId="357" priority="3332" operator="notEqual">
      <formula>U320</formula>
    </cfRule>
    <cfRule type="expression" dxfId="356" priority="3325">
      <formula>ISBLANK(OU320)</formula>
    </cfRule>
  </conditionalFormatting>
  <conditionalFormatting sqref="OU324">
    <cfRule type="cellIs" dxfId="355" priority="3220" operator="notEqual">
      <formula>U324</formula>
    </cfRule>
    <cfRule type="expression" dxfId="354" priority="3213">
      <formula>ISBLANK(OU324)</formula>
    </cfRule>
  </conditionalFormatting>
  <conditionalFormatting sqref="OU328">
    <cfRule type="expression" dxfId="353" priority="3227">
      <formula>ISBLANK(OU328)</formula>
    </cfRule>
    <cfRule type="cellIs" dxfId="352" priority="3234" operator="notEqual">
      <formula>U328</formula>
    </cfRule>
  </conditionalFormatting>
  <conditionalFormatting sqref="OU332">
    <cfRule type="cellIs" dxfId="351" priority="3248" operator="notEqual">
      <formula>U332</formula>
    </cfRule>
    <cfRule type="expression" dxfId="350" priority="3241">
      <formula>ISBLANK(OU332)</formula>
    </cfRule>
  </conditionalFormatting>
  <conditionalFormatting sqref="OU338">
    <cfRule type="cellIs" dxfId="349" priority="2749" operator="notEqual">
      <formula>U338</formula>
    </cfRule>
    <cfRule type="expression" dxfId="348" priority="2742">
      <formula>ISBLANK(OU338)</formula>
    </cfRule>
  </conditionalFormatting>
  <conditionalFormatting sqref="OU342">
    <cfRule type="expression" dxfId="347" priority="2725">
      <formula>ISBLANK(OU342)</formula>
    </cfRule>
    <cfRule type="cellIs" dxfId="346" priority="2732" operator="notEqual">
      <formula>U342</formula>
    </cfRule>
  </conditionalFormatting>
  <conditionalFormatting sqref="OU346">
    <cfRule type="expression" dxfId="345" priority="2708">
      <formula>ISBLANK(OU346)</formula>
    </cfRule>
    <cfRule type="cellIs" dxfId="344" priority="2715" operator="notEqual">
      <formula>U346</formula>
    </cfRule>
  </conditionalFormatting>
  <conditionalFormatting sqref="OU351">
    <cfRule type="expression" dxfId="343" priority="2691">
      <formula>ISBLANK(OU351)</formula>
    </cfRule>
    <cfRule type="cellIs" dxfId="342" priority="2698" operator="notEqual">
      <formula>U351</formula>
    </cfRule>
  </conditionalFormatting>
  <conditionalFormatting sqref="OU355">
    <cfRule type="expression" dxfId="341" priority="2674">
      <formula>ISBLANK(OU355)</formula>
    </cfRule>
    <cfRule type="cellIs" dxfId="340" priority="2681" operator="notEqual">
      <formula>U355</formula>
    </cfRule>
  </conditionalFormatting>
  <conditionalFormatting sqref="OU359">
    <cfRule type="expression" dxfId="339" priority="2657">
      <formula>ISBLANK(OU359)</formula>
    </cfRule>
    <cfRule type="cellIs" dxfId="338" priority="2664" operator="notEqual">
      <formula>U359</formula>
    </cfRule>
  </conditionalFormatting>
  <conditionalFormatting sqref="OU364">
    <cfRule type="cellIs" dxfId="337" priority="2647" operator="notEqual">
      <formula>U364</formula>
    </cfRule>
    <cfRule type="expression" dxfId="336" priority="2640">
      <formula>ISBLANK(OU364)</formula>
    </cfRule>
  </conditionalFormatting>
  <conditionalFormatting sqref="OU368">
    <cfRule type="cellIs" dxfId="335" priority="2630" operator="notEqual">
      <formula>U368</formula>
    </cfRule>
    <cfRule type="expression" dxfId="334" priority="2623">
      <formula>ISBLANK(OU368)</formula>
    </cfRule>
  </conditionalFormatting>
  <conditionalFormatting sqref="OU372">
    <cfRule type="expression" dxfId="333" priority="2606">
      <formula>ISBLANK(OU372)</formula>
    </cfRule>
    <cfRule type="cellIs" dxfId="332" priority="2613" operator="notEqual">
      <formula>U372</formula>
    </cfRule>
  </conditionalFormatting>
  <conditionalFormatting sqref="OU378">
    <cfRule type="cellIs" dxfId="331" priority="2596" operator="notEqual">
      <formula>U378</formula>
    </cfRule>
    <cfRule type="expression" dxfId="330" priority="2589">
      <formula>ISBLANK(OU378)</formula>
    </cfRule>
  </conditionalFormatting>
  <conditionalFormatting sqref="OU382">
    <cfRule type="cellIs" dxfId="329" priority="2579" operator="notEqual">
      <formula>U382</formula>
    </cfRule>
    <cfRule type="expression" dxfId="328" priority="2572">
      <formula>ISBLANK(OU382)</formula>
    </cfRule>
  </conditionalFormatting>
  <conditionalFormatting sqref="OU386">
    <cfRule type="cellIs" dxfId="327" priority="2562" operator="notEqual">
      <formula>U386</formula>
    </cfRule>
    <cfRule type="expression" dxfId="326" priority="2555">
      <formula>ISBLANK(OU386)</formula>
    </cfRule>
  </conditionalFormatting>
  <conditionalFormatting sqref="OU391">
    <cfRule type="expression" dxfId="325" priority="2538">
      <formula>ISBLANK(OU391)</formula>
    </cfRule>
    <cfRule type="cellIs" dxfId="324" priority="2545" operator="notEqual">
      <formula>U391</formula>
    </cfRule>
  </conditionalFormatting>
  <conditionalFormatting sqref="OU395">
    <cfRule type="expression" dxfId="323" priority="2521">
      <formula>ISBLANK(OU395)</formula>
    </cfRule>
    <cfRule type="cellIs" dxfId="322" priority="2528" operator="notEqual">
      <formula>U395</formula>
    </cfRule>
  </conditionalFormatting>
  <conditionalFormatting sqref="OU399">
    <cfRule type="expression" dxfId="321" priority="2504">
      <formula>ISBLANK(OU399)</formula>
    </cfRule>
    <cfRule type="cellIs" dxfId="320" priority="2511" operator="notEqual">
      <formula>U399</formula>
    </cfRule>
  </conditionalFormatting>
  <conditionalFormatting sqref="OU404">
    <cfRule type="expression" dxfId="319" priority="1575">
      <formula>ISBLANK(OU404)</formula>
    </cfRule>
    <cfRule type="cellIs" dxfId="318" priority="1582" operator="notEqual">
      <formula>U404</formula>
    </cfRule>
  </conditionalFormatting>
  <conditionalFormatting sqref="OU408">
    <cfRule type="cellIs" dxfId="317" priority="1464" operator="notEqual">
      <formula>U408</formula>
    </cfRule>
    <cfRule type="expression" dxfId="316" priority="1457">
      <formula>ISBLANK(OU408)</formula>
    </cfRule>
  </conditionalFormatting>
  <conditionalFormatting sqref="OU412">
    <cfRule type="expression" dxfId="315" priority="1516">
      <formula>ISBLANK(OU412)</formula>
    </cfRule>
    <cfRule type="cellIs" dxfId="314" priority="1523" operator="notEqual">
      <formula>U412</formula>
    </cfRule>
  </conditionalFormatting>
  <conditionalFormatting sqref="OU417">
    <cfRule type="expression" dxfId="313" priority="239">
      <formula>ISBLANK(OU417)</formula>
    </cfRule>
    <cfRule type="cellIs" dxfId="312" priority="246" operator="notEqual">
      <formula>U417</formula>
    </cfRule>
  </conditionalFormatting>
  <conditionalFormatting sqref="OU418">
    <cfRule type="expression" dxfId="311" priority="201">
      <formula>ISBLANK(OU418)</formula>
    </cfRule>
    <cfRule type="cellIs" dxfId="310" priority="208" operator="notEqual">
      <formula>U418</formula>
    </cfRule>
  </conditionalFormatting>
  <conditionalFormatting sqref="OU419">
    <cfRule type="cellIs" dxfId="309" priority="170" operator="notEqual">
      <formula>U419</formula>
    </cfRule>
    <cfRule type="expression" dxfId="308" priority="163">
      <formula>ISBLANK(OU419)</formula>
    </cfRule>
  </conditionalFormatting>
  <conditionalFormatting sqref="OU421">
    <cfRule type="cellIs" dxfId="307" priority="2494" operator="notEqual">
      <formula>U421</formula>
    </cfRule>
    <cfRule type="expression" dxfId="306" priority="2487">
      <formula>ISBLANK(OU421)</formula>
    </cfRule>
  </conditionalFormatting>
  <conditionalFormatting sqref="OU425">
    <cfRule type="expression" dxfId="305" priority="2470">
      <formula>ISBLANK(OU425)</formula>
    </cfRule>
    <cfRule type="cellIs" dxfId="304" priority="2477" operator="notEqual">
      <formula>U425</formula>
    </cfRule>
  </conditionalFormatting>
  <conditionalFormatting sqref="OU429">
    <cfRule type="cellIs" dxfId="303" priority="2460" operator="notEqual">
      <formula>U429</formula>
    </cfRule>
    <cfRule type="expression" dxfId="302" priority="2453">
      <formula>ISBLANK(OU429)</formula>
    </cfRule>
  </conditionalFormatting>
  <conditionalFormatting sqref="OU434">
    <cfRule type="expression" dxfId="301" priority="572">
      <formula>ISBLANK(OU434)</formula>
    </cfRule>
    <cfRule type="cellIs" dxfId="300" priority="579" operator="notEqual">
      <formula>U434</formula>
    </cfRule>
  </conditionalFormatting>
  <conditionalFormatting sqref="OU438">
    <cfRule type="expression" dxfId="299" priority="513">
      <formula>ISBLANK(OU438)</formula>
    </cfRule>
    <cfRule type="cellIs" dxfId="298" priority="520" operator="notEqual">
      <formula>U438</formula>
    </cfRule>
  </conditionalFormatting>
  <conditionalFormatting sqref="OU442">
    <cfRule type="cellIs" dxfId="297" priority="461" operator="notEqual">
      <formula>U442</formula>
    </cfRule>
    <cfRule type="expression" dxfId="296" priority="454">
      <formula>ISBLANK(OU442)</formula>
    </cfRule>
  </conditionalFormatting>
  <conditionalFormatting sqref="OU446">
    <cfRule type="expression" dxfId="295" priority="395">
      <formula>ISBLANK(OU446)</formula>
    </cfRule>
    <cfRule type="cellIs" dxfId="294" priority="402" operator="notEqual">
      <formula>U446</formula>
    </cfRule>
  </conditionalFormatting>
  <conditionalFormatting sqref="OU451">
    <cfRule type="expression" dxfId="293" priority="125">
      <formula>ISBLANK(OU451)</formula>
    </cfRule>
    <cfRule type="cellIs" dxfId="292" priority="132" operator="notEqual">
      <formula>U451</formula>
    </cfRule>
  </conditionalFormatting>
  <conditionalFormatting sqref="OU452">
    <cfRule type="cellIs" dxfId="291" priority="94" operator="notEqual">
      <formula>U452</formula>
    </cfRule>
    <cfRule type="expression" dxfId="290" priority="87">
      <formula>ISBLANK(OU452)</formula>
    </cfRule>
  </conditionalFormatting>
  <conditionalFormatting sqref="OU453">
    <cfRule type="expression" dxfId="289" priority="49">
      <formula>ISBLANK(OU453)</formula>
    </cfRule>
    <cfRule type="cellIs" dxfId="288" priority="56" operator="notEqual">
      <formula>U453</formula>
    </cfRule>
  </conditionalFormatting>
  <conditionalFormatting sqref="OU454">
    <cfRule type="expression" dxfId="287" priority="11">
      <formula>ISBLANK(OU454)</formula>
    </cfRule>
    <cfRule type="cellIs" dxfId="286" priority="18" operator="notEqual">
      <formula>U454</formula>
    </cfRule>
  </conditionalFormatting>
  <conditionalFormatting sqref="OU456">
    <cfRule type="expression" dxfId="285" priority="2961">
      <formula>ISBLANK(OU456)</formula>
    </cfRule>
    <cfRule type="cellIs" dxfId="284" priority="2968" operator="notEqual">
      <formula>U456</formula>
    </cfRule>
  </conditionalFormatting>
  <conditionalFormatting sqref="OU460">
    <cfRule type="expression" dxfId="283" priority="2947">
      <formula>ISBLANK(OU460)</formula>
    </cfRule>
    <cfRule type="cellIs" dxfId="282" priority="2954" operator="notEqual">
      <formula>U460</formula>
    </cfRule>
  </conditionalFormatting>
  <conditionalFormatting sqref="OU464">
    <cfRule type="cellIs" dxfId="281" priority="2940" operator="notEqual">
      <formula>U464</formula>
    </cfRule>
    <cfRule type="expression" dxfId="280" priority="2933">
      <formula>ISBLANK(OU464)</formula>
    </cfRule>
  </conditionalFormatting>
  <conditionalFormatting sqref="OU469">
    <cfRule type="cellIs" dxfId="279" priority="2926" operator="notEqual">
      <formula>U469</formula>
    </cfRule>
    <cfRule type="expression" dxfId="278" priority="2919">
      <formula>ISBLANK(OU469)</formula>
    </cfRule>
  </conditionalFormatting>
  <conditionalFormatting sqref="OU473">
    <cfRule type="expression" dxfId="277" priority="2905">
      <formula>ISBLANK(OU473)</formula>
    </cfRule>
    <cfRule type="cellIs" dxfId="276" priority="2912" operator="notEqual">
      <formula>U473</formula>
    </cfRule>
  </conditionalFormatting>
  <conditionalFormatting sqref="OU477">
    <cfRule type="cellIs" dxfId="275" priority="2898" operator="notEqual">
      <formula>U477</formula>
    </cfRule>
    <cfRule type="expression" dxfId="274" priority="2891">
      <formula>ISBLANK(OU477)</formula>
    </cfRule>
  </conditionalFormatting>
  <conditionalFormatting sqref="OU482">
    <cfRule type="cellIs" dxfId="273" priority="2884" operator="notEqual">
      <formula>U482</formula>
    </cfRule>
    <cfRule type="expression" dxfId="272" priority="2877">
      <formula>ISBLANK(OU482)</formula>
    </cfRule>
  </conditionalFormatting>
  <conditionalFormatting sqref="OU486">
    <cfRule type="expression" dxfId="271" priority="2863">
      <formula>ISBLANK(OU486)</formula>
    </cfRule>
    <cfRule type="cellIs" dxfId="270" priority="2870" operator="notEqual">
      <formula>U486</formula>
    </cfRule>
  </conditionalFormatting>
  <conditionalFormatting sqref="OU490">
    <cfRule type="expression" dxfId="269" priority="2849">
      <formula>ISBLANK(OU490)</formula>
    </cfRule>
    <cfRule type="cellIs" dxfId="268" priority="2856" operator="notEqual">
      <formula>U490</formula>
    </cfRule>
  </conditionalFormatting>
  <conditionalFormatting sqref="OU495">
    <cfRule type="expression" dxfId="267" priority="2835">
      <formula>ISBLANK(OU495)</formula>
    </cfRule>
    <cfRule type="cellIs" dxfId="266" priority="2842" operator="notEqual">
      <formula>U495</formula>
    </cfRule>
  </conditionalFormatting>
  <conditionalFormatting sqref="OU499">
    <cfRule type="expression" dxfId="265" priority="2821">
      <formula>ISBLANK(OU499)</formula>
    </cfRule>
    <cfRule type="cellIs" dxfId="264" priority="2828" operator="notEqual">
      <formula>U499</formula>
    </cfRule>
  </conditionalFormatting>
  <conditionalFormatting sqref="OU503">
    <cfRule type="cellIs" dxfId="263" priority="2814" operator="notEqual">
      <formula>U503</formula>
    </cfRule>
    <cfRule type="expression" dxfId="262" priority="2807">
      <formula>ISBLANK(OU503)</formula>
    </cfRule>
  </conditionalFormatting>
  <conditionalFormatting sqref="OU507">
    <cfRule type="cellIs" dxfId="261" priority="2800" operator="notEqual">
      <formula>U507</formula>
    </cfRule>
    <cfRule type="expression" dxfId="260" priority="2793">
      <formula>ISBLANK(OU507)</formula>
    </cfRule>
  </conditionalFormatting>
  <conditionalFormatting sqref="OU511">
    <cfRule type="expression" dxfId="259" priority="1744">
      <formula>ISBLANK(OU511)</formula>
    </cfRule>
    <cfRule type="cellIs" dxfId="258" priority="1751" operator="notEqual">
      <formula>U511</formula>
    </cfRule>
  </conditionalFormatting>
  <conditionalFormatting sqref="OU515">
    <cfRule type="cellIs" dxfId="257" priority="1692" operator="notEqual">
      <formula>U515</formula>
    </cfRule>
    <cfRule type="expression" dxfId="256" priority="1685">
      <formula>ISBLANK(OU515)</formula>
    </cfRule>
  </conditionalFormatting>
  <conditionalFormatting sqref="OU519">
    <cfRule type="expression" dxfId="255" priority="1626">
      <formula>ISBLANK(OU519)</formula>
    </cfRule>
    <cfRule type="cellIs" dxfId="254" priority="1633" operator="notEqual">
      <formula>U519</formula>
    </cfRule>
  </conditionalFormatting>
  <conditionalFormatting sqref="OU18:OV18">
    <cfRule type="cellIs" dxfId="253" priority="2283" operator="greaterThan">
      <formula>$K$5</formula>
    </cfRule>
  </conditionalFormatting>
  <conditionalFormatting sqref="OU19:OV19">
    <cfRule type="cellIs" dxfId="252" priority="16260" operator="greaterThan">
      <formula>$U$19</formula>
    </cfRule>
    <cfRule type="cellIs" dxfId="251" priority="4014" operator="greaterThan">
      <formula>$C$11</formula>
    </cfRule>
  </conditionalFormatting>
  <conditionalFormatting sqref="OW22">
    <cfRule type="expression" dxfId="250" priority="6085">
      <formula>ISBLANK(OW22)</formula>
    </cfRule>
    <cfRule type="cellIs" dxfId="249" priority="16251" operator="notEqual">
      <formula>W22</formula>
    </cfRule>
  </conditionalFormatting>
  <conditionalFormatting sqref="OW26">
    <cfRule type="cellIs" dxfId="248" priority="3989" operator="notEqual">
      <formula>W26</formula>
    </cfRule>
    <cfRule type="expression" dxfId="247" priority="3982">
      <formula>ISBLANK(OW26)</formula>
    </cfRule>
  </conditionalFormatting>
  <conditionalFormatting sqref="OW31">
    <cfRule type="expression" dxfId="246" priority="3968">
      <formula>ISBLANK(OW31)</formula>
    </cfRule>
    <cfRule type="cellIs" dxfId="245" priority="3975" operator="notEqual">
      <formula>W31</formula>
    </cfRule>
  </conditionalFormatting>
  <conditionalFormatting sqref="OW35">
    <cfRule type="expression" dxfId="244" priority="3954">
      <formula>ISBLANK(OW35)</formula>
    </cfRule>
    <cfRule type="cellIs" dxfId="243" priority="3961" operator="notEqual">
      <formula>W35</formula>
    </cfRule>
  </conditionalFormatting>
  <conditionalFormatting sqref="OW39">
    <cfRule type="expression" dxfId="242" priority="3940">
      <formula>ISBLANK(OW39)</formula>
    </cfRule>
    <cfRule type="cellIs" dxfId="241" priority="3947" operator="notEqual">
      <formula>W39</formula>
    </cfRule>
  </conditionalFormatting>
  <conditionalFormatting sqref="OW43">
    <cfRule type="expression" dxfId="240" priority="3926">
      <formula>ISBLANK(OW43)</formula>
    </cfRule>
    <cfRule type="cellIs" dxfId="239" priority="3933" operator="notEqual">
      <formula>W43</formula>
    </cfRule>
  </conditionalFormatting>
  <conditionalFormatting sqref="OW47">
    <cfRule type="cellIs" dxfId="238" priority="3919" operator="notEqual">
      <formula>W47</formula>
    </cfRule>
    <cfRule type="expression" dxfId="237" priority="3912">
      <formula>ISBLANK(OW47)</formula>
    </cfRule>
  </conditionalFormatting>
  <conditionalFormatting sqref="OW51">
    <cfRule type="cellIs" dxfId="236" priority="3905" operator="notEqual">
      <formula>W51</formula>
    </cfRule>
    <cfRule type="expression" dxfId="235" priority="3898">
      <formula>ISBLANK(OW51)</formula>
    </cfRule>
  </conditionalFormatting>
  <conditionalFormatting sqref="OW57">
    <cfRule type="cellIs" dxfId="234" priority="3891" operator="notEqual">
      <formula>W57</formula>
    </cfRule>
    <cfRule type="expression" dxfId="233" priority="3884">
      <formula>ISBLANK(OW57)</formula>
    </cfRule>
  </conditionalFormatting>
  <conditionalFormatting sqref="OW61">
    <cfRule type="expression" dxfId="232" priority="2775">
      <formula>ISBLANK(OW61)</formula>
    </cfRule>
    <cfRule type="cellIs" dxfId="231" priority="2782" operator="notEqual">
      <formula>W61</formula>
    </cfRule>
  </conditionalFormatting>
  <conditionalFormatting sqref="OW65">
    <cfRule type="cellIs" dxfId="230" priority="2765" operator="notEqual">
      <formula>W65</formula>
    </cfRule>
    <cfRule type="expression" dxfId="229" priority="2758">
      <formula>ISBLANK(OW65)</formula>
    </cfRule>
  </conditionalFormatting>
  <conditionalFormatting sqref="OW70">
    <cfRule type="expression" dxfId="228" priority="3842">
      <formula>ISBLANK(OW70)</formula>
    </cfRule>
    <cfRule type="cellIs" dxfId="227" priority="3849" operator="notEqual">
      <formula>W70</formula>
    </cfRule>
  </conditionalFormatting>
  <conditionalFormatting sqref="OW74">
    <cfRule type="expression" dxfId="226" priority="3828">
      <formula>ISBLANK(OW74)</formula>
    </cfRule>
    <cfRule type="cellIs" dxfId="225" priority="3835" operator="notEqual">
      <formula>W74</formula>
    </cfRule>
  </conditionalFormatting>
  <conditionalFormatting sqref="OW78">
    <cfRule type="expression" dxfId="224" priority="3814">
      <formula>ISBLANK(OW78)</formula>
    </cfRule>
    <cfRule type="cellIs" dxfId="223" priority="3821" operator="notEqual">
      <formula>W78</formula>
    </cfRule>
  </conditionalFormatting>
  <conditionalFormatting sqref="OW82">
    <cfRule type="cellIs" dxfId="222" priority="3807" operator="notEqual">
      <formula>W82</formula>
    </cfRule>
    <cfRule type="expression" dxfId="221" priority="3800">
      <formula>ISBLANK(OW82)</formula>
    </cfRule>
  </conditionalFormatting>
  <conditionalFormatting sqref="OW86">
    <cfRule type="expression" dxfId="220" priority="3786">
      <formula>ISBLANK(OW86)</formula>
    </cfRule>
    <cfRule type="cellIs" dxfId="219" priority="3793" operator="notEqual">
      <formula>W86</formula>
    </cfRule>
  </conditionalFormatting>
  <conditionalFormatting sqref="OW90">
    <cfRule type="expression" dxfId="218" priority="3772">
      <formula>ISBLANK(OW90)</formula>
    </cfRule>
    <cfRule type="cellIs" dxfId="217" priority="3779" operator="notEqual">
      <formula>W90</formula>
    </cfRule>
  </conditionalFormatting>
  <conditionalFormatting sqref="OW94">
    <cfRule type="cellIs" dxfId="216" priority="3765" operator="notEqual">
      <formula>W94</formula>
    </cfRule>
    <cfRule type="expression" dxfId="215" priority="3758">
      <formula>ISBLANK(OW94)</formula>
    </cfRule>
  </conditionalFormatting>
  <conditionalFormatting sqref="OW98">
    <cfRule type="cellIs" dxfId="214" priority="3751" operator="notEqual">
      <formula>W98</formula>
    </cfRule>
    <cfRule type="expression" dxfId="213" priority="3744">
      <formula>ISBLANK(OW98)</formula>
    </cfRule>
  </conditionalFormatting>
  <conditionalFormatting sqref="OW102">
    <cfRule type="cellIs" dxfId="212" priority="2222" operator="notEqual">
      <formula>W102</formula>
    </cfRule>
    <cfRule type="expression" dxfId="211" priority="2215">
      <formula>ISBLANK(OW102)</formula>
    </cfRule>
  </conditionalFormatting>
  <conditionalFormatting sqref="OW106">
    <cfRule type="cellIs" dxfId="210" priority="2163" operator="notEqual">
      <formula>W106</formula>
    </cfRule>
    <cfRule type="expression" dxfId="209" priority="2156">
      <formula>ISBLANK(OW106)</formula>
    </cfRule>
  </conditionalFormatting>
  <conditionalFormatting sqref="OW110">
    <cfRule type="cellIs" dxfId="208" priority="1396" operator="notEqual">
      <formula>W110</formula>
    </cfRule>
    <cfRule type="expression" dxfId="207" priority="1389">
      <formula>ISBLANK(OW110)</formula>
    </cfRule>
  </conditionalFormatting>
  <conditionalFormatting sqref="OW114">
    <cfRule type="expression" dxfId="206" priority="1330">
      <formula>ISBLANK(OW114)</formula>
    </cfRule>
    <cfRule type="cellIs" dxfId="205" priority="1337" operator="notEqual">
      <formula>W114</formula>
    </cfRule>
  </conditionalFormatting>
  <conditionalFormatting sqref="OW118">
    <cfRule type="cellIs" dxfId="204" priority="1278" operator="notEqual">
      <formula>W118</formula>
    </cfRule>
    <cfRule type="expression" dxfId="203" priority="1271">
      <formula>ISBLANK(OW118)</formula>
    </cfRule>
  </conditionalFormatting>
  <conditionalFormatting sqref="OW122">
    <cfRule type="expression" dxfId="202" priority="2097">
      <formula>ISBLANK(OW122)</formula>
    </cfRule>
    <cfRule type="cellIs" dxfId="201" priority="2104" operator="notEqual">
      <formula>W122</formula>
    </cfRule>
  </conditionalFormatting>
  <conditionalFormatting sqref="OW126">
    <cfRule type="expression" dxfId="200" priority="3730">
      <formula>ISBLANK(OW126)</formula>
    </cfRule>
    <cfRule type="cellIs" dxfId="199" priority="3737" operator="notEqual">
      <formula>W126</formula>
    </cfRule>
  </conditionalFormatting>
  <conditionalFormatting sqref="OW130">
    <cfRule type="cellIs" dxfId="198" priority="1219" operator="notEqual">
      <formula>W130</formula>
    </cfRule>
    <cfRule type="expression" dxfId="197" priority="1212">
      <formula>ISBLANK(OW130)</formula>
    </cfRule>
  </conditionalFormatting>
  <conditionalFormatting sqref="OW134">
    <cfRule type="expression" dxfId="196" priority="1153">
      <formula>ISBLANK(OW134)</formula>
    </cfRule>
    <cfRule type="cellIs" dxfId="195" priority="1160" operator="notEqual">
      <formula>W134</formula>
    </cfRule>
  </conditionalFormatting>
  <conditionalFormatting sqref="OW138">
    <cfRule type="cellIs" dxfId="194" priority="1101" operator="notEqual">
      <formula>W138</formula>
    </cfRule>
    <cfRule type="expression" dxfId="193" priority="1094">
      <formula>ISBLANK(OW138)</formula>
    </cfRule>
  </conditionalFormatting>
  <conditionalFormatting sqref="OW142">
    <cfRule type="expression" dxfId="192" priority="1035">
      <formula>ISBLANK(OW142)</formula>
    </cfRule>
    <cfRule type="cellIs" dxfId="191" priority="1042" operator="notEqual">
      <formula>W142</formula>
    </cfRule>
  </conditionalFormatting>
  <conditionalFormatting sqref="OW146">
    <cfRule type="cellIs" dxfId="190" priority="3723" operator="notEqual">
      <formula>W146</formula>
    </cfRule>
    <cfRule type="expression" dxfId="189" priority="3716">
      <formula>ISBLANK(OW146)</formula>
    </cfRule>
  </conditionalFormatting>
  <conditionalFormatting sqref="OW150">
    <cfRule type="cellIs" dxfId="188" priority="983" operator="notEqual">
      <formula>W150</formula>
    </cfRule>
    <cfRule type="expression" dxfId="187" priority="976">
      <formula>ISBLANK(OW150)</formula>
    </cfRule>
  </conditionalFormatting>
  <conditionalFormatting sqref="OW154">
    <cfRule type="expression" dxfId="186" priority="917">
      <formula>ISBLANK(OW154)</formula>
    </cfRule>
    <cfRule type="cellIs" dxfId="185" priority="924" operator="notEqual">
      <formula>W154</formula>
    </cfRule>
  </conditionalFormatting>
  <conditionalFormatting sqref="OW158">
    <cfRule type="cellIs" dxfId="184" priority="865" operator="notEqual">
      <formula>W158</formula>
    </cfRule>
    <cfRule type="expression" dxfId="183" priority="858">
      <formula>ISBLANK(OW158)</formula>
    </cfRule>
  </conditionalFormatting>
  <conditionalFormatting sqref="OW162">
    <cfRule type="expression" dxfId="182" priority="799">
      <formula>ISBLANK(OW162)</formula>
    </cfRule>
    <cfRule type="cellIs" dxfId="181" priority="806" operator="notEqual">
      <formula>W162</formula>
    </cfRule>
  </conditionalFormatting>
  <conditionalFormatting sqref="OW166">
    <cfRule type="cellIs" dxfId="180" priority="3709" operator="notEqual">
      <formula>W166</formula>
    </cfRule>
    <cfRule type="expression" dxfId="179" priority="3702">
      <formula>ISBLANK(OW166)</formula>
    </cfRule>
  </conditionalFormatting>
  <conditionalFormatting sqref="OW170">
    <cfRule type="expression" dxfId="178" priority="681">
      <formula>ISBLANK(OW170)</formula>
    </cfRule>
    <cfRule type="cellIs" dxfId="177" priority="688" operator="notEqual">
      <formula>W170</formula>
    </cfRule>
  </conditionalFormatting>
  <conditionalFormatting sqref="OW174">
    <cfRule type="cellIs" dxfId="176" priority="747" operator="notEqual">
      <formula>W174</formula>
    </cfRule>
    <cfRule type="expression" dxfId="175" priority="740">
      <formula>ISBLANK(OW174)</formula>
    </cfRule>
  </conditionalFormatting>
  <conditionalFormatting sqref="OW178">
    <cfRule type="expression" dxfId="174" priority="3688">
      <formula>ISBLANK(OW178)</formula>
    </cfRule>
    <cfRule type="cellIs" dxfId="173" priority="3695" operator="notEqual">
      <formula>W178</formula>
    </cfRule>
  </conditionalFormatting>
  <conditionalFormatting sqref="OW182">
    <cfRule type="cellIs" dxfId="172" priority="334" operator="notEqual">
      <formula>W182</formula>
    </cfRule>
    <cfRule type="expression" dxfId="171" priority="327">
      <formula>ISBLANK(OW182)</formula>
    </cfRule>
  </conditionalFormatting>
  <conditionalFormatting sqref="OW186">
    <cfRule type="cellIs" dxfId="170" priority="275" operator="notEqual">
      <formula>W186</formula>
    </cfRule>
    <cfRule type="expression" dxfId="169" priority="268">
      <formula>ISBLANK(OW186)</formula>
    </cfRule>
  </conditionalFormatting>
  <conditionalFormatting sqref="OW190">
    <cfRule type="cellIs" dxfId="168" priority="3681" operator="notEqual">
      <formula>W190</formula>
    </cfRule>
    <cfRule type="expression" dxfId="167" priority="3674">
      <formula>ISBLANK(OW190)</formula>
    </cfRule>
  </conditionalFormatting>
  <conditionalFormatting sqref="OW194">
    <cfRule type="expression" dxfId="166" priority="3660">
      <formula>ISBLANK(OW194)</formula>
    </cfRule>
    <cfRule type="cellIs" dxfId="165" priority="3667" operator="notEqual">
      <formula>W194</formula>
    </cfRule>
  </conditionalFormatting>
  <conditionalFormatting sqref="OW198">
    <cfRule type="expression" dxfId="164" priority="3646">
      <formula>ISBLANK(OW198)</formula>
    </cfRule>
    <cfRule type="cellIs" dxfId="163" priority="3653" operator="notEqual">
      <formula>W198</formula>
    </cfRule>
  </conditionalFormatting>
  <conditionalFormatting sqref="OW202">
    <cfRule type="expression" dxfId="162" priority="3632">
      <formula>ISBLANK(OW202)</formula>
    </cfRule>
    <cfRule type="cellIs" dxfId="161" priority="3639" operator="notEqual">
      <formula>W202</formula>
    </cfRule>
  </conditionalFormatting>
  <conditionalFormatting sqref="OW206">
    <cfRule type="expression" dxfId="160" priority="3618">
      <formula>ISBLANK(OW206)</formula>
    </cfRule>
    <cfRule type="cellIs" dxfId="159" priority="3625" operator="notEqual">
      <formula>W206</formula>
    </cfRule>
  </conditionalFormatting>
  <conditionalFormatting sqref="OW210">
    <cfRule type="cellIs" dxfId="158" priority="3611" operator="notEqual">
      <formula>W210</formula>
    </cfRule>
    <cfRule type="expression" dxfId="157" priority="3604">
      <formula>ISBLANK(OW210)</formula>
    </cfRule>
  </conditionalFormatting>
  <conditionalFormatting sqref="OW215">
    <cfRule type="expression" dxfId="156" priority="3590">
      <formula>ISBLANK(OW215)</formula>
    </cfRule>
    <cfRule type="cellIs" dxfId="155" priority="3597" operator="notEqual">
      <formula>W215</formula>
    </cfRule>
  </conditionalFormatting>
  <conditionalFormatting sqref="OW219">
    <cfRule type="cellIs" dxfId="154" priority="3583" operator="notEqual">
      <formula>W219</formula>
    </cfRule>
    <cfRule type="expression" dxfId="153" priority="3576">
      <formula>ISBLANK(OW219)</formula>
    </cfRule>
  </conditionalFormatting>
  <conditionalFormatting sqref="OW223">
    <cfRule type="cellIs" dxfId="152" priority="3569" operator="notEqual">
      <formula>W223</formula>
    </cfRule>
    <cfRule type="expression" dxfId="151" priority="3562">
      <formula>ISBLANK(OW223)</formula>
    </cfRule>
  </conditionalFormatting>
  <conditionalFormatting sqref="OW227">
    <cfRule type="expression" dxfId="150" priority="3548">
      <formula>ISBLANK(OW227)</formula>
    </cfRule>
    <cfRule type="cellIs" dxfId="149" priority="3555" operator="notEqual">
      <formula>W227</formula>
    </cfRule>
  </conditionalFormatting>
  <conditionalFormatting sqref="OW231">
    <cfRule type="cellIs" dxfId="148" priority="3541" operator="notEqual">
      <formula>W231</formula>
    </cfRule>
    <cfRule type="expression" dxfId="147" priority="3534">
      <formula>ISBLANK(OW231)</formula>
    </cfRule>
  </conditionalFormatting>
  <conditionalFormatting sqref="OW235">
    <cfRule type="expression" dxfId="146" priority="3520">
      <formula>ISBLANK(OW235)</formula>
    </cfRule>
    <cfRule type="cellIs" dxfId="145" priority="3527" operator="notEqual">
      <formula>W235</formula>
    </cfRule>
  </conditionalFormatting>
  <conditionalFormatting sqref="OW239">
    <cfRule type="expression" dxfId="144" priority="2038">
      <formula>ISBLANK(OW239)</formula>
    </cfRule>
    <cfRule type="cellIs" dxfId="143" priority="2045" operator="notEqual">
      <formula>W239</formula>
    </cfRule>
  </conditionalFormatting>
  <conditionalFormatting sqref="OW243">
    <cfRule type="cellIs" dxfId="142" priority="3513" operator="notEqual">
      <formula>W243</formula>
    </cfRule>
    <cfRule type="expression" dxfId="141" priority="3506">
      <formula>ISBLANK(OW243)</formula>
    </cfRule>
  </conditionalFormatting>
  <conditionalFormatting sqref="OW247">
    <cfRule type="expression" dxfId="140" priority="3492">
      <formula>ISBLANK(OW247)</formula>
    </cfRule>
    <cfRule type="cellIs" dxfId="139" priority="3499" operator="notEqual">
      <formula>W247</formula>
    </cfRule>
  </conditionalFormatting>
  <conditionalFormatting sqref="OW251">
    <cfRule type="cellIs" dxfId="138" priority="3485" operator="notEqual">
      <formula>W251</formula>
    </cfRule>
    <cfRule type="expression" dxfId="137" priority="3478">
      <formula>ISBLANK(OW251)</formula>
    </cfRule>
  </conditionalFormatting>
  <conditionalFormatting sqref="OW255">
    <cfRule type="cellIs" dxfId="136" priority="3471" operator="notEqual">
      <formula>W255</formula>
    </cfRule>
    <cfRule type="expression" dxfId="135" priority="3464">
      <formula>ISBLANK(OW255)</formula>
    </cfRule>
  </conditionalFormatting>
  <conditionalFormatting sqref="OW259">
    <cfRule type="expression" dxfId="134" priority="1979">
      <formula>ISBLANK(OW259)</formula>
    </cfRule>
    <cfRule type="cellIs" dxfId="133" priority="1986" operator="notEqual">
      <formula>W259</formula>
    </cfRule>
  </conditionalFormatting>
  <conditionalFormatting sqref="OW263">
    <cfRule type="expression" dxfId="132" priority="3450">
      <formula>ISBLANK(OW263)</formula>
    </cfRule>
    <cfRule type="cellIs" dxfId="131" priority="3457" operator="notEqual">
      <formula>W263</formula>
    </cfRule>
  </conditionalFormatting>
  <conditionalFormatting sqref="OW269">
    <cfRule type="cellIs" dxfId="130" priority="3443" operator="notEqual">
      <formula>W269</formula>
    </cfRule>
    <cfRule type="expression" dxfId="129" priority="3436">
      <formula>ISBLANK(OW269)</formula>
    </cfRule>
  </conditionalFormatting>
  <conditionalFormatting sqref="OW273">
    <cfRule type="expression" dxfId="128" priority="1861">
      <formula>ISBLANK(OW273)</formula>
    </cfRule>
    <cfRule type="cellIs" dxfId="127" priority="1868" operator="notEqual">
      <formula>W273</formula>
    </cfRule>
  </conditionalFormatting>
  <conditionalFormatting sqref="OW277">
    <cfRule type="cellIs" dxfId="126" priority="629" operator="notEqual">
      <formula>W277</formula>
    </cfRule>
    <cfRule type="expression" dxfId="125" priority="622">
      <formula>ISBLANK(OW277)</formula>
    </cfRule>
  </conditionalFormatting>
  <conditionalFormatting sqref="OW281">
    <cfRule type="expression" dxfId="124" priority="1802">
      <formula>ISBLANK(OW281)</formula>
    </cfRule>
    <cfRule type="cellIs" dxfId="123" priority="1809" operator="notEqual">
      <formula>W281</formula>
    </cfRule>
  </conditionalFormatting>
  <conditionalFormatting sqref="OW285">
    <cfRule type="expression" dxfId="122" priority="1920">
      <formula>ISBLANK(OW285)</formula>
    </cfRule>
    <cfRule type="cellIs" dxfId="121" priority="1927" operator="notEqual">
      <formula>W285</formula>
    </cfRule>
  </conditionalFormatting>
  <conditionalFormatting sqref="OW290">
    <cfRule type="cellIs" dxfId="120" priority="3429" operator="notEqual">
      <formula>W290</formula>
    </cfRule>
    <cfRule type="expression" dxfId="119" priority="3422">
      <formula>ISBLANK(OW290)</formula>
    </cfRule>
  </conditionalFormatting>
  <conditionalFormatting sqref="OW295">
    <cfRule type="cellIs" dxfId="118" priority="3415" operator="notEqual">
      <formula>W295</formula>
    </cfRule>
    <cfRule type="expression" dxfId="117" priority="3408">
      <formula>ISBLANK(OW295)</formula>
    </cfRule>
  </conditionalFormatting>
  <conditionalFormatting sqref="OW300">
    <cfRule type="expression" dxfId="116" priority="3394">
      <formula>ISBLANK(OW300)</formula>
    </cfRule>
    <cfRule type="cellIs" dxfId="115" priority="3401" operator="notEqual">
      <formula>W300</formula>
    </cfRule>
  </conditionalFormatting>
  <conditionalFormatting sqref="OW304">
    <cfRule type="cellIs" dxfId="114" priority="3387" operator="notEqual">
      <formula>W304</formula>
    </cfRule>
    <cfRule type="expression" dxfId="113" priority="3380">
      <formula>ISBLANK(OW304)</formula>
    </cfRule>
  </conditionalFormatting>
  <conditionalFormatting sqref="OW308">
    <cfRule type="cellIs" dxfId="112" priority="3373" operator="notEqual">
      <formula>W308</formula>
    </cfRule>
    <cfRule type="expression" dxfId="111" priority="3366">
      <formula>ISBLANK(OW308)</formula>
    </cfRule>
  </conditionalFormatting>
  <conditionalFormatting sqref="OW312">
    <cfRule type="expression" dxfId="110" priority="3352">
      <formula>ISBLANK(OW312)</formula>
    </cfRule>
    <cfRule type="cellIs" dxfId="109" priority="3359" operator="notEqual">
      <formula>W312</formula>
    </cfRule>
  </conditionalFormatting>
  <conditionalFormatting sqref="OW316">
    <cfRule type="expression" dxfId="108" priority="3338">
      <formula>ISBLANK(OW316)</formula>
    </cfRule>
    <cfRule type="cellIs" dxfId="107" priority="3345" operator="notEqual">
      <formula>W316</formula>
    </cfRule>
  </conditionalFormatting>
  <conditionalFormatting sqref="OW320">
    <cfRule type="expression" dxfId="106" priority="3324">
      <formula>ISBLANK(OW320)</formula>
    </cfRule>
    <cfRule type="cellIs" dxfId="105" priority="3331" operator="notEqual">
      <formula>W320</formula>
    </cfRule>
  </conditionalFormatting>
  <conditionalFormatting sqref="OW324">
    <cfRule type="cellIs" dxfId="104" priority="3219" operator="notEqual">
      <formula>W324</formula>
    </cfRule>
    <cfRule type="expression" dxfId="103" priority="3212">
      <formula>ISBLANK(OW324)</formula>
    </cfRule>
  </conditionalFormatting>
  <conditionalFormatting sqref="OW328">
    <cfRule type="cellIs" dxfId="102" priority="3233" operator="notEqual">
      <formula>W328</formula>
    </cfRule>
    <cfRule type="expression" dxfId="101" priority="3226">
      <formula>ISBLANK(OW328)</formula>
    </cfRule>
  </conditionalFormatting>
  <conditionalFormatting sqref="OW332">
    <cfRule type="expression" dxfId="100" priority="3240">
      <formula>ISBLANK(OW332)</formula>
    </cfRule>
    <cfRule type="cellIs" dxfId="99" priority="3247" operator="notEqual">
      <formula>W332</formula>
    </cfRule>
  </conditionalFormatting>
  <conditionalFormatting sqref="OW338">
    <cfRule type="expression" dxfId="98" priority="2741">
      <formula>ISBLANK(OW338)</formula>
    </cfRule>
    <cfRule type="cellIs" dxfId="97" priority="2748" operator="notEqual">
      <formula>W338</formula>
    </cfRule>
  </conditionalFormatting>
  <conditionalFormatting sqref="OW342">
    <cfRule type="cellIs" dxfId="96" priority="2731" operator="notEqual">
      <formula>W342</formula>
    </cfRule>
    <cfRule type="expression" dxfId="95" priority="2724">
      <formula>ISBLANK(OW342)</formula>
    </cfRule>
  </conditionalFormatting>
  <conditionalFormatting sqref="OW346">
    <cfRule type="cellIs" dxfId="94" priority="2714" operator="notEqual">
      <formula>W346</formula>
    </cfRule>
    <cfRule type="expression" dxfId="93" priority="2707">
      <formula>ISBLANK(OW346)</formula>
    </cfRule>
  </conditionalFormatting>
  <conditionalFormatting sqref="OW351">
    <cfRule type="expression" dxfId="92" priority="2690">
      <formula>ISBLANK(OW351)</formula>
    </cfRule>
    <cfRule type="cellIs" dxfId="91" priority="2697" operator="notEqual">
      <formula>W351</formula>
    </cfRule>
  </conditionalFormatting>
  <conditionalFormatting sqref="OW355">
    <cfRule type="cellIs" dxfId="90" priority="2680" operator="notEqual">
      <formula>W355</formula>
    </cfRule>
    <cfRule type="expression" dxfId="89" priority="2673">
      <formula>ISBLANK(OW355)</formula>
    </cfRule>
  </conditionalFormatting>
  <conditionalFormatting sqref="OW359">
    <cfRule type="cellIs" dxfId="88" priority="2663" operator="notEqual">
      <formula>W359</formula>
    </cfRule>
    <cfRule type="expression" dxfId="87" priority="2656">
      <formula>ISBLANK(OW359)</formula>
    </cfRule>
  </conditionalFormatting>
  <conditionalFormatting sqref="OW364">
    <cfRule type="cellIs" dxfId="86" priority="2646" operator="notEqual">
      <formula>W364</formula>
    </cfRule>
    <cfRule type="expression" dxfId="85" priority="2639">
      <formula>ISBLANK(OW364)</formula>
    </cfRule>
  </conditionalFormatting>
  <conditionalFormatting sqref="OW368">
    <cfRule type="expression" dxfId="84" priority="2622">
      <formula>ISBLANK(OW368)</formula>
    </cfRule>
    <cfRule type="cellIs" dxfId="83" priority="2629" operator="notEqual">
      <formula>W368</formula>
    </cfRule>
  </conditionalFormatting>
  <conditionalFormatting sqref="OW372">
    <cfRule type="cellIs" dxfId="82" priority="2612" operator="notEqual">
      <formula>W372</formula>
    </cfRule>
    <cfRule type="expression" dxfId="81" priority="2605">
      <formula>ISBLANK(OW372)</formula>
    </cfRule>
  </conditionalFormatting>
  <conditionalFormatting sqref="OW378">
    <cfRule type="cellIs" dxfId="80" priority="2595" operator="notEqual">
      <formula>W378</formula>
    </cfRule>
    <cfRule type="expression" dxfId="79" priority="2588">
      <formula>ISBLANK(OW378)</formula>
    </cfRule>
  </conditionalFormatting>
  <conditionalFormatting sqref="OW382">
    <cfRule type="expression" dxfId="78" priority="2571">
      <formula>ISBLANK(OW382)</formula>
    </cfRule>
    <cfRule type="cellIs" dxfId="77" priority="2578" operator="notEqual">
      <formula>W382</formula>
    </cfRule>
  </conditionalFormatting>
  <conditionalFormatting sqref="OW386">
    <cfRule type="expression" dxfId="76" priority="2554">
      <formula>ISBLANK(OW386)</formula>
    </cfRule>
    <cfRule type="cellIs" dxfId="75" priority="2561" operator="notEqual">
      <formula>W386</formula>
    </cfRule>
  </conditionalFormatting>
  <conditionalFormatting sqref="OW391">
    <cfRule type="cellIs" dxfId="74" priority="2544" operator="notEqual">
      <formula>W391</formula>
    </cfRule>
    <cfRule type="expression" dxfId="73" priority="2537">
      <formula>ISBLANK(OW391)</formula>
    </cfRule>
  </conditionalFormatting>
  <conditionalFormatting sqref="OW395">
    <cfRule type="cellIs" dxfId="72" priority="2527" operator="notEqual">
      <formula>W395</formula>
    </cfRule>
    <cfRule type="expression" dxfId="71" priority="2520">
      <formula>ISBLANK(OW395)</formula>
    </cfRule>
  </conditionalFormatting>
  <conditionalFormatting sqref="OW399">
    <cfRule type="cellIs" dxfId="70" priority="2510" operator="notEqual">
      <formula>W399</formula>
    </cfRule>
    <cfRule type="expression" dxfId="69" priority="2503">
      <formula>ISBLANK(OW399)</formula>
    </cfRule>
  </conditionalFormatting>
  <conditionalFormatting sqref="OW404">
    <cfRule type="cellIs" dxfId="68" priority="1581" operator="notEqual">
      <formula>W404</formula>
    </cfRule>
    <cfRule type="expression" dxfId="67" priority="1574">
      <formula>ISBLANK(OW404)</formula>
    </cfRule>
  </conditionalFormatting>
  <conditionalFormatting sqref="OW408">
    <cfRule type="cellIs" dxfId="66" priority="1463" operator="notEqual">
      <formula>W408</formula>
    </cfRule>
    <cfRule type="expression" dxfId="65" priority="1456">
      <formula>ISBLANK(OW408)</formula>
    </cfRule>
  </conditionalFormatting>
  <conditionalFormatting sqref="OW412">
    <cfRule type="expression" dxfId="64" priority="1515">
      <formula>ISBLANK(OW412)</formula>
    </cfRule>
    <cfRule type="cellIs" dxfId="63" priority="1522" operator="notEqual">
      <formula>W412</formula>
    </cfRule>
  </conditionalFormatting>
  <conditionalFormatting sqref="OW417">
    <cfRule type="cellIs" dxfId="62" priority="245" operator="notEqual">
      <formula>W417</formula>
    </cfRule>
    <cfRule type="expression" dxfId="61" priority="238">
      <formula>ISBLANK(OW417)</formula>
    </cfRule>
  </conditionalFormatting>
  <conditionalFormatting sqref="OW418">
    <cfRule type="cellIs" dxfId="60" priority="207" operator="notEqual">
      <formula>W418</formula>
    </cfRule>
    <cfRule type="expression" dxfId="59" priority="200">
      <formula>ISBLANK(OW418)</formula>
    </cfRule>
  </conditionalFormatting>
  <conditionalFormatting sqref="OW419">
    <cfRule type="cellIs" dxfId="58" priority="169" operator="notEqual">
      <formula>W419</formula>
    </cfRule>
    <cfRule type="expression" dxfId="57" priority="162">
      <formula>ISBLANK(OW419)</formula>
    </cfRule>
  </conditionalFormatting>
  <conditionalFormatting sqref="OW421">
    <cfRule type="expression" dxfId="56" priority="2486">
      <formula>ISBLANK(OW421)</formula>
    </cfRule>
    <cfRule type="cellIs" dxfId="55" priority="2493" operator="notEqual">
      <formula>W421</formula>
    </cfRule>
  </conditionalFormatting>
  <conditionalFormatting sqref="OW425">
    <cfRule type="expression" dxfId="54" priority="2469">
      <formula>ISBLANK(OW425)</formula>
    </cfRule>
    <cfRule type="cellIs" dxfId="53" priority="2476" operator="notEqual">
      <formula>W425</formula>
    </cfRule>
  </conditionalFormatting>
  <conditionalFormatting sqref="OW429">
    <cfRule type="expression" dxfId="52" priority="2452">
      <formula>ISBLANK(OW429)</formula>
    </cfRule>
    <cfRule type="cellIs" dxfId="51" priority="2459" operator="notEqual">
      <formula>W429</formula>
    </cfRule>
  </conditionalFormatting>
  <conditionalFormatting sqref="OW434">
    <cfRule type="cellIs" dxfId="50" priority="578" operator="notEqual">
      <formula>W434</formula>
    </cfRule>
    <cfRule type="expression" dxfId="49" priority="571">
      <formula>ISBLANK(OW434)</formula>
    </cfRule>
  </conditionalFormatting>
  <conditionalFormatting sqref="OW438">
    <cfRule type="cellIs" dxfId="48" priority="519" operator="notEqual">
      <formula>W438</formula>
    </cfRule>
    <cfRule type="expression" dxfId="47" priority="512">
      <formula>ISBLANK(OW438)</formula>
    </cfRule>
  </conditionalFormatting>
  <conditionalFormatting sqref="OW442">
    <cfRule type="cellIs" dxfId="46" priority="460" operator="notEqual">
      <formula>W442</formula>
    </cfRule>
    <cfRule type="expression" dxfId="45" priority="453">
      <formula>ISBLANK(OW442)</formula>
    </cfRule>
  </conditionalFormatting>
  <conditionalFormatting sqref="OW446">
    <cfRule type="expression" dxfId="44" priority="394">
      <formula>ISBLANK(OW446)</formula>
    </cfRule>
    <cfRule type="cellIs" dxfId="43" priority="401" operator="notEqual">
      <formula>W446</formula>
    </cfRule>
  </conditionalFormatting>
  <conditionalFormatting sqref="OW451">
    <cfRule type="expression" dxfId="42" priority="124">
      <formula>ISBLANK(OW451)</formula>
    </cfRule>
    <cfRule type="cellIs" dxfId="41" priority="131" operator="notEqual">
      <formula>W451</formula>
    </cfRule>
  </conditionalFormatting>
  <conditionalFormatting sqref="OW452">
    <cfRule type="cellIs" dxfId="40" priority="93" operator="notEqual">
      <formula>W452</formula>
    </cfRule>
    <cfRule type="expression" dxfId="39" priority="86">
      <formula>ISBLANK(OW452)</formula>
    </cfRule>
  </conditionalFormatting>
  <conditionalFormatting sqref="OW453">
    <cfRule type="expression" dxfId="38" priority="48">
      <formula>ISBLANK(OW453)</formula>
    </cfRule>
    <cfRule type="cellIs" dxfId="37" priority="55" operator="notEqual">
      <formula>W453</formula>
    </cfRule>
  </conditionalFormatting>
  <conditionalFormatting sqref="OW454">
    <cfRule type="cellIs" dxfId="36" priority="17" operator="notEqual">
      <formula>W454</formula>
    </cfRule>
    <cfRule type="expression" dxfId="35" priority="10">
      <formula>ISBLANK(OW454)</formula>
    </cfRule>
  </conditionalFormatting>
  <conditionalFormatting sqref="OW456">
    <cfRule type="expression" dxfId="34" priority="2960">
      <formula>ISBLANK(OW456)</formula>
    </cfRule>
    <cfRule type="cellIs" dxfId="33" priority="2967" operator="notEqual">
      <formula>W456</formula>
    </cfRule>
  </conditionalFormatting>
  <conditionalFormatting sqref="OW460">
    <cfRule type="cellIs" dxfId="32" priority="2953" operator="notEqual">
      <formula>W460</formula>
    </cfRule>
    <cfRule type="expression" dxfId="31" priority="2946">
      <formula>ISBLANK(OW460)</formula>
    </cfRule>
  </conditionalFormatting>
  <conditionalFormatting sqref="OW464">
    <cfRule type="expression" dxfId="30" priority="2932">
      <formula>ISBLANK(OW464)</formula>
    </cfRule>
    <cfRule type="cellIs" dxfId="29" priority="2939" operator="notEqual">
      <formula>W464</formula>
    </cfRule>
  </conditionalFormatting>
  <conditionalFormatting sqref="OW469">
    <cfRule type="cellIs" dxfId="28" priority="2925" operator="notEqual">
      <formula>W469</formula>
    </cfRule>
    <cfRule type="expression" dxfId="27" priority="2918">
      <formula>ISBLANK(OW469)</formula>
    </cfRule>
  </conditionalFormatting>
  <conditionalFormatting sqref="OW473">
    <cfRule type="expression" dxfId="26" priority="2904">
      <formula>ISBLANK(OW473)</formula>
    </cfRule>
    <cfRule type="cellIs" dxfId="25" priority="2911" operator="notEqual">
      <formula>W473</formula>
    </cfRule>
  </conditionalFormatting>
  <conditionalFormatting sqref="OW477">
    <cfRule type="expression" dxfId="24" priority="2890">
      <formula>ISBLANK(OW477)</formula>
    </cfRule>
    <cfRule type="cellIs" dxfId="23" priority="2897" operator="notEqual">
      <formula>W477</formula>
    </cfRule>
  </conditionalFormatting>
  <conditionalFormatting sqref="OW482">
    <cfRule type="expression" dxfId="22" priority="2876">
      <formula>ISBLANK(OW482)</formula>
    </cfRule>
    <cfRule type="cellIs" dxfId="21" priority="2883" operator="notEqual">
      <formula>W482</formula>
    </cfRule>
  </conditionalFormatting>
  <conditionalFormatting sqref="OW486">
    <cfRule type="cellIs" dxfId="20" priority="2869" operator="notEqual">
      <formula>W486</formula>
    </cfRule>
    <cfRule type="expression" dxfId="19" priority="2862">
      <formula>ISBLANK(OW486)</formula>
    </cfRule>
  </conditionalFormatting>
  <conditionalFormatting sqref="OW490">
    <cfRule type="expression" dxfId="18" priority="2848">
      <formula>ISBLANK(OW490)</formula>
    </cfRule>
    <cfRule type="cellIs" dxfId="17" priority="2855" operator="notEqual">
      <formula>W490</formula>
    </cfRule>
  </conditionalFormatting>
  <conditionalFormatting sqref="OW495">
    <cfRule type="expression" dxfId="16" priority="2834">
      <formula>ISBLANK(OW495)</formula>
    </cfRule>
    <cfRule type="cellIs" dxfId="15" priority="2841" operator="notEqual">
      <formula>W495</formula>
    </cfRule>
  </conditionalFormatting>
  <conditionalFormatting sqref="OW499">
    <cfRule type="expression" dxfId="14" priority="2820">
      <formula>ISBLANK(OW499)</formula>
    </cfRule>
    <cfRule type="cellIs" dxfId="13" priority="2827" operator="notEqual">
      <formula>W499</formula>
    </cfRule>
  </conditionalFormatting>
  <conditionalFormatting sqref="OW503">
    <cfRule type="cellIs" dxfId="12" priority="2813" operator="notEqual">
      <formula>W503</formula>
    </cfRule>
    <cfRule type="expression" dxfId="11" priority="2806">
      <formula>ISBLANK(OW503)</formula>
    </cfRule>
  </conditionalFormatting>
  <conditionalFormatting sqref="OW507">
    <cfRule type="expression" dxfId="10" priority="2792">
      <formula>ISBLANK(OW507)</formula>
    </cfRule>
    <cfRule type="cellIs" dxfId="9" priority="2799" operator="notEqual">
      <formula>W507</formula>
    </cfRule>
  </conditionalFormatting>
  <conditionalFormatting sqref="OW511">
    <cfRule type="expression" dxfId="8" priority="1743">
      <formula>ISBLANK(OW511)</formula>
    </cfRule>
    <cfRule type="cellIs" dxfId="7" priority="1750" operator="notEqual">
      <formula>W511</formula>
    </cfRule>
  </conditionalFormatting>
  <conditionalFormatting sqref="OW515">
    <cfRule type="cellIs" dxfId="6" priority="1691" operator="notEqual">
      <formula>W515</formula>
    </cfRule>
    <cfRule type="expression" dxfId="5" priority="1684">
      <formula>ISBLANK(OW515)</formula>
    </cfRule>
  </conditionalFormatting>
  <conditionalFormatting sqref="OW519">
    <cfRule type="expression" dxfId="4" priority="1625">
      <formula>ISBLANK(OW519)</formula>
    </cfRule>
    <cfRule type="cellIs" dxfId="3" priority="1632" operator="notEqual">
      <formula>W519</formula>
    </cfRule>
  </conditionalFormatting>
  <conditionalFormatting sqref="OW18:OX18">
    <cfRule type="cellIs" dxfId="2" priority="2282" operator="greaterThan">
      <formula>$K$5</formula>
    </cfRule>
  </conditionalFormatting>
  <conditionalFormatting sqref="OW19:OX19">
    <cfRule type="cellIs" dxfId="1" priority="16259" operator="greaterThan">
      <formula>$W$19</formula>
    </cfRule>
    <cfRule type="cellIs" dxfId="0" priority="4013" operator="greaterThan">
      <formula>$C$11</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 INTERNAL USE&amp;1#_x000D_</oddHead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9F572FB0-A72A-4169-921C-489871DBCD1C}">
          <x14:formula1>
            <xm:f>Pasirinkimai!$C$3:$C$8</xm:f>
          </x14:formula1>
          <xm:sqref>B130:B138 B163:B165 B159:B161</xm:sqref>
        </x14:dataValidation>
        <x14:dataValidation type="list" allowBlank="1" showInputMessage="1" showErrorMessage="1" xr:uid="{63D39672-FC18-43CE-855E-F03E6031A5CB}">
          <x14:formula1>
            <xm:f>Pasirinkimai!$D$3:$D$13</xm:f>
          </x14:formula1>
          <xm:sqref>B150:B158</xm:sqref>
        </x14:dataValidation>
        <x14:dataValidation type="list" allowBlank="1" showInputMessage="1" showErrorMessage="1" xr:uid="{7274A118-33BA-4962-B5BB-ABC275B1233C}">
          <x14:formula1>
            <xm:f>Pasirinkimai!$F$8:$F$10</xm:f>
          </x14:formula1>
          <xm:sqref>B412 B419</xm:sqref>
        </x14:dataValidation>
        <x14:dataValidation type="list" allowBlank="1" showInputMessage="1" showErrorMessage="1" xr:uid="{16624467-BC79-4661-AAEC-F194ED4A51F1}">
          <x14:formula1>
            <xm:f>Pasirinkimai!$F$3:$F$10</xm:f>
          </x14:formula1>
          <xm:sqref>B404:B408 B417:B418</xm:sqref>
        </x14:dataValidation>
        <x14:dataValidation type="list" allowBlank="1" showInputMessage="1" showErrorMessage="1" xr:uid="{B8283ADF-816F-45DE-BBA3-8BD1AD903277}">
          <x14:formula1>
            <xm:f>Pasirinkimai!$E$3:$E$12</xm:f>
          </x14:formula1>
          <xm:sqref>B273:B281</xm:sqref>
        </x14:dataValidation>
        <x14:dataValidation type="list" allowBlank="1" showInputMessage="1" showErrorMessage="1" xr:uid="{6DD43F28-7798-4565-BF89-EDAE3C3E0CA6}">
          <x14:formula1>
            <xm:f>Pasirinkimai!#REF!</xm:f>
          </x14:formula1>
          <xm:sqref>B139:B141 B103:B105 B143:B145</xm:sqref>
        </x14:dataValidation>
        <x14:dataValidation type="list" allowBlank="1" showInputMessage="1" showErrorMessage="1" xr:uid="{69ECE562-BAA5-4753-ACAB-DE174CDC45CE}">
          <x14:formula1>
            <xm:f>Pasirinkimai!$B$3:$B$23</xm:f>
          </x14:formula1>
          <xm:sqref>B102 B106:B118</xm:sqref>
        </x14:dataValidation>
        <x14:dataValidation type="list" allowBlank="1" showInputMessage="1" showErrorMessage="1" xr:uid="{CC771665-C3FE-499B-B584-566FE6C26960}">
          <x14:formula1>
            <xm:f>Pasirinkimai!$G$3:$G$12</xm:f>
          </x14:formula1>
          <xm:sqref>B434:B442 B451:B453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5DB31-7463-4598-8796-8F2F85DD7AAF}">
  <dimension ref="A1:G25"/>
  <sheetViews>
    <sheetView tabSelected="1" topLeftCell="C1" workbookViewId="0">
      <selection activeCell="G8" sqref="G8"/>
    </sheetView>
  </sheetViews>
  <sheetFormatPr defaultColWidth="8.85546875" defaultRowHeight="12.75" x14ac:dyDescent="0.2"/>
  <cols>
    <col min="1" max="1" width="6.85546875" style="255" customWidth="1"/>
    <col min="2" max="2" width="30.85546875" style="256" bestFit="1" customWidth="1"/>
    <col min="3" max="4" width="30.85546875" style="256" customWidth="1"/>
    <col min="5" max="5" width="30.85546875" style="255" customWidth="1"/>
    <col min="6" max="6" width="23" style="255" customWidth="1"/>
    <col min="7" max="7" width="25.85546875" style="255" customWidth="1"/>
    <col min="8" max="8" width="53.85546875" style="255" customWidth="1"/>
    <col min="9" max="16384" width="8.85546875" style="255"/>
  </cols>
  <sheetData>
    <row r="1" spans="1:7" ht="13.5" thickBot="1" x14ac:dyDescent="0.25"/>
    <row r="2" spans="1:7" ht="38.1" customHeight="1" thickBot="1" x14ac:dyDescent="0.25">
      <c r="A2" s="243" t="s">
        <v>33</v>
      </c>
      <c r="B2" s="244" t="s">
        <v>345</v>
      </c>
      <c r="C2" s="245" t="s">
        <v>346</v>
      </c>
      <c r="D2" s="245" t="s">
        <v>347</v>
      </c>
      <c r="E2" s="246" t="s">
        <v>348</v>
      </c>
      <c r="F2" s="246" t="s">
        <v>349</v>
      </c>
      <c r="G2" s="257" t="s">
        <v>350</v>
      </c>
    </row>
    <row r="3" spans="1:7" ht="60" x14ac:dyDescent="0.2">
      <c r="A3" s="247">
        <v>1</v>
      </c>
      <c r="B3" s="253" t="s">
        <v>351</v>
      </c>
      <c r="C3" s="249" t="s">
        <v>352</v>
      </c>
      <c r="D3" s="249" t="s">
        <v>353</v>
      </c>
      <c r="E3" s="258" t="s">
        <v>354</v>
      </c>
      <c r="F3" s="250" t="s">
        <v>355</v>
      </c>
      <c r="G3" s="251" t="s">
        <v>356</v>
      </c>
    </row>
    <row r="4" spans="1:7" ht="60" x14ac:dyDescent="0.2">
      <c r="A4" s="252">
        <v>2</v>
      </c>
      <c r="B4" s="253" t="s">
        <v>357</v>
      </c>
      <c r="C4" s="249" t="s">
        <v>358</v>
      </c>
      <c r="D4" s="249" t="s">
        <v>359</v>
      </c>
      <c r="E4" s="250" t="s">
        <v>360</v>
      </c>
      <c r="F4" s="250" t="s">
        <v>361</v>
      </c>
      <c r="G4" s="251" t="s">
        <v>362</v>
      </c>
    </row>
    <row r="5" spans="1:7" ht="60" x14ac:dyDescent="0.2">
      <c r="A5" s="252">
        <v>3</v>
      </c>
      <c r="B5" s="253" t="s">
        <v>363</v>
      </c>
      <c r="C5" s="249" t="s">
        <v>364</v>
      </c>
      <c r="D5" s="249" t="s">
        <v>365</v>
      </c>
      <c r="E5" s="248" t="s">
        <v>366</v>
      </c>
      <c r="F5" s="250" t="s">
        <v>367</v>
      </c>
      <c r="G5" s="251" t="s">
        <v>416</v>
      </c>
    </row>
    <row r="6" spans="1:7" ht="60" x14ac:dyDescent="0.2">
      <c r="A6" s="252">
        <v>4</v>
      </c>
      <c r="B6" s="253" t="s">
        <v>369</v>
      </c>
      <c r="C6" s="248" t="s">
        <v>370</v>
      </c>
      <c r="D6" s="249" t="s">
        <v>371</v>
      </c>
      <c r="E6" s="248" t="s">
        <v>372</v>
      </c>
      <c r="F6" s="250" t="s">
        <v>373</v>
      </c>
      <c r="G6" s="251" t="s">
        <v>368</v>
      </c>
    </row>
    <row r="7" spans="1:7" ht="60" x14ac:dyDescent="0.2">
      <c r="A7" s="252">
        <v>5</v>
      </c>
      <c r="B7" s="253" t="s">
        <v>375</v>
      </c>
      <c r="C7" s="248" t="s">
        <v>376</v>
      </c>
      <c r="D7" s="248" t="s">
        <v>377</v>
      </c>
      <c r="E7" s="253" t="s">
        <v>378</v>
      </c>
      <c r="F7" s="250" t="s">
        <v>379</v>
      </c>
      <c r="G7" s="251" t="s">
        <v>374</v>
      </c>
    </row>
    <row r="8" spans="1:7" ht="60" x14ac:dyDescent="0.2">
      <c r="A8" s="252">
        <v>6</v>
      </c>
      <c r="B8" s="253" t="s">
        <v>381</v>
      </c>
      <c r="C8" s="259" t="s">
        <v>382</v>
      </c>
      <c r="D8" s="253" t="s">
        <v>383</v>
      </c>
      <c r="E8" s="248" t="s">
        <v>384</v>
      </c>
      <c r="F8" s="250" t="s">
        <v>385</v>
      </c>
      <c r="G8" s="251" t="s">
        <v>380</v>
      </c>
    </row>
    <row r="9" spans="1:7" ht="60" x14ac:dyDescent="0.2">
      <c r="A9" s="252">
        <v>7</v>
      </c>
      <c r="B9" s="253" t="s">
        <v>387</v>
      </c>
      <c r="C9" s="254"/>
      <c r="D9" s="253" t="s">
        <v>388</v>
      </c>
      <c r="E9" s="250" t="s">
        <v>389</v>
      </c>
      <c r="F9" s="253" t="s">
        <v>390</v>
      </c>
      <c r="G9" s="251" t="s">
        <v>386</v>
      </c>
    </row>
    <row r="10" spans="1:7" ht="60" x14ac:dyDescent="0.2">
      <c r="A10" s="252">
        <v>8</v>
      </c>
      <c r="B10" s="253" t="s">
        <v>392</v>
      </c>
      <c r="C10" s="254"/>
      <c r="D10" s="253" t="s">
        <v>393</v>
      </c>
      <c r="E10" s="253" t="s">
        <v>394</v>
      </c>
      <c r="F10" s="253" t="s">
        <v>395</v>
      </c>
      <c r="G10" s="251" t="s">
        <v>391</v>
      </c>
    </row>
    <row r="11" spans="1:7" ht="60" x14ac:dyDescent="0.2">
      <c r="A11" s="252">
        <v>9</v>
      </c>
      <c r="B11" s="253" t="s">
        <v>397</v>
      </c>
      <c r="C11" s="254"/>
      <c r="D11" s="253" t="s">
        <v>398</v>
      </c>
      <c r="E11" s="253" t="s">
        <v>399</v>
      </c>
      <c r="G11" s="251" t="s">
        <v>396</v>
      </c>
    </row>
    <row r="12" spans="1:7" ht="48" x14ac:dyDescent="0.2">
      <c r="A12" s="252">
        <v>10</v>
      </c>
      <c r="B12" s="253" t="s">
        <v>401</v>
      </c>
      <c r="C12" s="254"/>
      <c r="D12" s="253" t="s">
        <v>402</v>
      </c>
      <c r="E12" s="253" t="s">
        <v>403</v>
      </c>
      <c r="G12" s="251" t="s">
        <v>400</v>
      </c>
    </row>
    <row r="13" spans="1:7" ht="36" x14ac:dyDescent="0.2">
      <c r="A13" s="252">
        <v>11</v>
      </c>
      <c r="B13" s="253" t="s">
        <v>404</v>
      </c>
      <c r="C13" s="254"/>
      <c r="D13" s="253" t="s">
        <v>405</v>
      </c>
    </row>
    <row r="14" spans="1:7" ht="36" x14ac:dyDescent="0.2">
      <c r="A14" s="252">
        <v>12</v>
      </c>
      <c r="B14" s="253" t="s">
        <v>406</v>
      </c>
      <c r="C14" s="254"/>
      <c r="D14" s="254"/>
    </row>
    <row r="15" spans="1:7" ht="36" x14ac:dyDescent="0.2">
      <c r="A15" s="252">
        <v>13</v>
      </c>
      <c r="B15" s="253" t="s">
        <v>407</v>
      </c>
      <c r="C15" s="254"/>
      <c r="D15" s="254"/>
    </row>
    <row r="16" spans="1:7" ht="36" x14ac:dyDescent="0.2">
      <c r="A16" s="252">
        <v>14</v>
      </c>
      <c r="B16" s="248" t="s">
        <v>408</v>
      </c>
      <c r="C16" s="254"/>
      <c r="D16" s="254"/>
      <c r="E16" s="258"/>
    </row>
    <row r="17" spans="1:5" ht="36" x14ac:dyDescent="0.2">
      <c r="A17" s="252">
        <v>15</v>
      </c>
      <c r="B17" s="253" t="s">
        <v>409</v>
      </c>
      <c r="C17" s="254"/>
      <c r="D17" s="254"/>
    </row>
    <row r="18" spans="1:5" ht="36" x14ac:dyDescent="0.2">
      <c r="A18" s="252">
        <v>16</v>
      </c>
      <c r="B18" s="253" t="s">
        <v>410</v>
      </c>
      <c r="C18" s="254"/>
      <c r="D18" s="254"/>
    </row>
    <row r="19" spans="1:5" ht="36" x14ac:dyDescent="0.2">
      <c r="A19" s="252">
        <v>17</v>
      </c>
      <c r="B19" s="253" t="s">
        <v>411</v>
      </c>
      <c r="C19" s="254"/>
      <c r="D19" s="254"/>
    </row>
    <row r="20" spans="1:5" ht="36" x14ac:dyDescent="0.2">
      <c r="A20" s="252">
        <v>18</v>
      </c>
      <c r="B20" s="253" t="s">
        <v>412</v>
      </c>
      <c r="C20" s="254"/>
      <c r="D20" s="254"/>
    </row>
    <row r="21" spans="1:5" ht="36" x14ac:dyDescent="0.2">
      <c r="A21" s="252">
        <v>19</v>
      </c>
      <c r="B21" s="253" t="s">
        <v>413</v>
      </c>
      <c r="C21" s="254"/>
      <c r="D21" s="254"/>
    </row>
    <row r="22" spans="1:5" ht="36" x14ac:dyDescent="0.2">
      <c r="A22" s="252">
        <v>20</v>
      </c>
      <c r="B22" s="253" t="s">
        <v>414</v>
      </c>
      <c r="C22" s="254"/>
      <c r="D22" s="254"/>
      <c r="E22" s="253"/>
    </row>
    <row r="23" spans="1:5" ht="36" x14ac:dyDescent="0.2">
      <c r="A23" s="252">
        <v>21</v>
      </c>
      <c r="B23" s="253" t="s">
        <v>415</v>
      </c>
      <c r="C23" s="254"/>
      <c r="D23" s="254"/>
    </row>
    <row r="24" spans="1:5" x14ac:dyDescent="0.2">
      <c r="B24" s="254"/>
      <c r="C24" s="254"/>
      <c r="D24" s="254"/>
      <c r="E24" s="260"/>
    </row>
    <row r="25" spans="1:5" x14ac:dyDescent="0.2">
      <c r="B25" s="255"/>
      <c r="C25" s="254"/>
      <c r="D25" s="254"/>
    </row>
  </sheetData>
  <phoneticPr fontId="15" type="noConversion"/>
  <pageMargins left="0.7" right="0.7" top="0.75" bottom="0.75" header="0.3" footer="0.3"/>
  <pageSetup paperSize="9" orientation="portrait" horizontalDpi="1200" verticalDpi="1200" r:id="rId1"/>
  <headerFooter>
    <oddHeader>&amp;R&amp;"Calibri"&amp;10&amp;K000000 INTERNAL USE&amp;1#_x000D_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2.xml><?xml version="1.0" encoding="utf-8"?>
<ds:datastoreItem xmlns:ds="http://schemas.openxmlformats.org/officeDocument/2006/customXml" ds:itemID="{757B36C3-E3EE-4A1A-910B-48EBDD851C91}">
  <ds:schemaRefs>
    <ds:schemaRef ds:uri="http://schemas.microsoft.com/sharepoint/v3/contenttype/forms"/>
  </ds:schemaRefs>
</ds:datastoreItem>
</file>

<file path=customXml/itemProps3.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dcterms:created xsi:type="dcterms:W3CDTF">2022-02-09T07:21:39Z</dcterms:created>
  <dcterms:modified xsi:type="dcterms:W3CDTF">2025-07-24T10:36:59Z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