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<sst xmlns="http://schemas.openxmlformats.org/spreadsheetml/2006/main" count="2730" uniqueCount="647">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</sst>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7" borderId="37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7" xfId="0" applyFont="1" applyFill="1" applyBorder="1" applyAlignment="1" applyProtection="1">
      <alignment horizontal="left" vertical="top" wrapText="1"/>
    </xf>
    <xf numFmtId="0" fontId="7" fillId="7" borderId="27" xfId="0" applyFont="1" applyFill="1" applyBorder="1" applyAlignment="1" applyProtection="1">
      <alignment horizontal="center" vertical="top" wrapText="1"/>
    </xf>
    <xf numFmtId="4" fontId="7" fillId="7" borderId="27" xfId="0" applyNumberFormat="1" applyFont="1" applyFill="1" applyBorder="1" applyAlignment="1" applyProtection="1">
      <alignment horizontal="center" vertical="top" wrapText="1"/>
    </xf>
    <xf numFmtId="164" fontId="7" fillId="7" borderId="28" xfId="0" applyNumberFormat="1" applyFont="1" applyFill="1" applyBorder="1" applyAlignment="1" applyProtection="1">
      <alignment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40" xfId="0" applyNumberFormat="1" applyFont="1" applyFill="1" applyBorder="1" applyAlignment="1" applyProtection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7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zoomScale="70" zoomScaleNormal="70" workbookViewId="0">
      <pane ySplit="7" topLeftCell="A578" activePane="bottomLeft" state="frozen"/>
      <selection pane="bottomLeft" activeCell="N599" sqref="N599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8" t="s">
        <v>254</v>
      </c>
      <c r="C1" s="158"/>
      <c r="D1" s="158"/>
    </row>
    <row r="2" spans="1:11" x14ac:dyDescent="0.25">
      <c r="B2" s="159" t="s">
        <v>252</v>
      </c>
      <c r="C2" s="159"/>
      <c r="D2" s="159"/>
    </row>
    <row r="3" spans="1:11" x14ac:dyDescent="0.25">
      <c r="B3" s="160" t="s">
        <v>253</v>
      </c>
      <c r="C3" s="160"/>
      <c r="D3" s="160"/>
    </row>
    <row r="4" spans="1:11" x14ac:dyDescent="0.25">
      <c r="B4" s="161" t="s">
        <v>588</v>
      </c>
      <c r="C4" s="161"/>
      <c r="D4" s="161"/>
    </row>
    <row r="5" spans="1:11" ht="30" customHeight="1" x14ac:dyDescent="0.25">
      <c r="B5" s="162" t="s">
        <v>636</v>
      </c>
      <c r="C5" s="163"/>
      <c r="D5" s="163"/>
      <c r="E5" s="16"/>
    </row>
    <row r="6" spans="1:11" ht="29.45" customHeight="1" thickBot="1" x14ac:dyDescent="0.3">
      <c r="B6" s="164" t="s">
        <v>508</v>
      </c>
      <c r="C6" s="164"/>
      <c r="D6" s="164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5383.63</v>
      </c>
      <c r="G9" s="47">
        <v>5383.63</v>
      </c>
      <c r="H9" s="124">
        <v>1</v>
      </c>
      <c r="I9" s="48">
        <f>H9*F9</f>
        <v>5383.63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6164.79</v>
      </c>
      <c r="G10" s="54">
        <v>6164.79</v>
      </c>
      <c r="H10" s="125">
        <v>1</v>
      </c>
      <c r="I10" s="55">
        <f t="shared" ref="I10:I16" si="1">H10*F10</f>
        <v>6164.79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7398.68</v>
      </c>
      <c r="G11" s="54">
        <v>7398.68</v>
      </c>
      <c r="H11" s="125">
        <v>1</v>
      </c>
      <c r="I11" s="55">
        <f t="shared" si="1"/>
        <v>7398.68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8570.4699999999993</v>
      </c>
      <c r="G12" s="54">
        <v>8570.4699999999993</v>
      </c>
      <c r="H12" s="125">
        <v>1</v>
      </c>
      <c r="I12" s="55">
        <f t="shared" si="1"/>
        <v>8570.4699999999993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v>10000</v>
      </c>
      <c r="G13" s="54">
        <v>10345.530000000001</v>
      </c>
      <c r="H13" s="125">
        <v>1</v>
      </c>
      <c r="I13" s="55">
        <f t="shared" si="1"/>
        <v>10000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v>12200</v>
      </c>
      <c r="G14" s="54">
        <v>12646.24</v>
      </c>
      <c r="H14" s="125">
        <v>1</v>
      </c>
      <c r="I14" s="55">
        <f t="shared" si="1"/>
        <v>12200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v>16200</v>
      </c>
      <c r="G15" s="54">
        <v>16495.669999999998</v>
      </c>
      <c r="H15" s="125">
        <v>1</v>
      </c>
      <c r="I15" s="55">
        <f t="shared" si="1"/>
        <v>16200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v>21000</v>
      </c>
      <c r="G16" s="59">
        <v>21553.34</v>
      </c>
      <c r="H16" s="126">
        <v>1</v>
      </c>
      <c r="I16" s="60">
        <f t="shared" si="1"/>
        <v>21000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7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103.85</v>
      </c>
      <c r="G18" s="47">
        <v>103.85</v>
      </c>
      <c r="H18" s="124">
        <v>1</v>
      </c>
      <c r="I18" s="48">
        <f t="shared" ref="I18:I23" si="2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103.85</v>
      </c>
      <c r="G19" s="54">
        <v>103.85</v>
      </c>
      <c r="H19" s="125">
        <v>1</v>
      </c>
      <c r="I19" s="55">
        <f t="shared" si="2"/>
        <v>103.85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103.97</v>
      </c>
      <c r="G20" s="54">
        <v>103.97</v>
      </c>
      <c r="H20" s="125">
        <v>1</v>
      </c>
      <c r="I20" s="55">
        <f t="shared" si="2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103.97</v>
      </c>
      <c r="G21" s="54">
        <v>103.97</v>
      </c>
      <c r="H21" s="125">
        <v>1</v>
      </c>
      <c r="I21" s="55">
        <f t="shared" si="2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350</v>
      </c>
      <c r="G22" s="54">
        <v>409.56</v>
      </c>
      <c r="H22" s="125">
        <v>17</v>
      </c>
      <c r="I22" s="55">
        <f t="shared" si="2"/>
        <v>5950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405.27</v>
      </c>
      <c r="G23" s="54">
        <v>405.27</v>
      </c>
      <c r="H23" s="125">
        <v>1</v>
      </c>
      <c r="I23" s="55">
        <f t="shared" si="2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7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2597.14</v>
      </c>
      <c r="G25" s="54">
        <v>2597.14</v>
      </c>
      <c r="H25" s="125">
        <v>1</v>
      </c>
      <c r="I25" s="55">
        <f>H25*F25</f>
        <v>2597.14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7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2.5</v>
      </c>
      <c r="G27" s="54">
        <v>3.13</v>
      </c>
      <c r="H27" s="125">
        <v>4783</v>
      </c>
      <c r="I27" s="55">
        <f>H27*F27</f>
        <v>11957.5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2.5</v>
      </c>
      <c r="G28" s="54">
        <v>3.09</v>
      </c>
      <c r="H28" s="125">
        <v>2117</v>
      </c>
      <c r="I28" s="55">
        <f>H28*F28</f>
        <v>5292.5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7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6.19</v>
      </c>
      <c r="G30" s="54">
        <v>6.19</v>
      </c>
      <c r="H30" s="125">
        <v>5</v>
      </c>
      <c r="I30" s="55">
        <f t="shared" ref="I30:I61" si="3">H30*F30</f>
        <v>30.950000000000003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6.19</v>
      </c>
      <c r="G31" s="54">
        <v>6.19</v>
      </c>
      <c r="H31" s="125">
        <v>0.1</v>
      </c>
      <c r="I31" s="55">
        <f t="shared" si="3"/>
        <v>0.61900000000000011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6.19</v>
      </c>
      <c r="G32" s="54">
        <v>6.19</v>
      </c>
      <c r="H32" s="125">
        <v>0.1</v>
      </c>
      <c r="I32" s="55">
        <f t="shared" si="3"/>
        <v>0.61900000000000011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6.19</v>
      </c>
      <c r="G33" s="54">
        <v>6.19</v>
      </c>
      <c r="H33" s="125">
        <v>31</v>
      </c>
      <c r="I33" s="55">
        <f t="shared" si="3"/>
        <v>191.89000000000001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6.21</v>
      </c>
      <c r="G34" s="54">
        <v>6.21</v>
      </c>
      <c r="H34" s="125">
        <v>5</v>
      </c>
      <c r="I34" s="55">
        <f t="shared" si="3"/>
        <v>31.05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6.33</v>
      </c>
      <c r="G35" s="54">
        <v>6.33</v>
      </c>
      <c r="H35" s="125">
        <v>61</v>
      </c>
      <c r="I35" s="55">
        <f t="shared" si="3"/>
        <v>386.13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6.78</v>
      </c>
      <c r="G36" s="54">
        <v>6.78</v>
      </c>
      <c r="H36" s="125">
        <v>0.1</v>
      </c>
      <c r="I36" s="55">
        <f t="shared" si="3"/>
        <v>0.67800000000000005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7.63</v>
      </c>
      <c r="G37" s="54">
        <v>7.63</v>
      </c>
      <c r="H37" s="125">
        <v>1</v>
      </c>
      <c r="I37" s="55">
        <f t="shared" si="3"/>
        <v>7.63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11.07</v>
      </c>
      <c r="G38" s="54">
        <v>11.07</v>
      </c>
      <c r="H38" s="125">
        <v>0.1</v>
      </c>
      <c r="I38" s="55">
        <f t="shared" si="3"/>
        <v>1.107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11.04</v>
      </c>
      <c r="G39" s="54">
        <v>11.04</v>
      </c>
      <c r="H39" s="125">
        <v>0.1</v>
      </c>
      <c r="I39" s="55">
        <f t="shared" si="3"/>
        <v>1.1039999999999999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15.75</v>
      </c>
      <c r="G40" s="54">
        <v>15.75</v>
      </c>
      <c r="H40" s="125">
        <v>0.1</v>
      </c>
      <c r="I40" s="55">
        <f t="shared" si="3"/>
        <v>1.5750000000000002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15.75</v>
      </c>
      <c r="G41" s="54">
        <v>15.75</v>
      </c>
      <c r="H41" s="125">
        <v>0.1</v>
      </c>
      <c r="I41" s="55">
        <f t="shared" si="3"/>
        <v>1.5750000000000002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15.75</v>
      </c>
      <c r="G42" s="54">
        <v>15.75</v>
      </c>
      <c r="H42" s="125">
        <v>80</v>
      </c>
      <c r="I42" s="55">
        <f t="shared" si="3"/>
        <v>1260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15.75</v>
      </c>
      <c r="G43" s="54">
        <v>15.75</v>
      </c>
      <c r="H43" s="125">
        <v>65</v>
      </c>
      <c r="I43" s="55">
        <f t="shared" si="3"/>
        <v>1023.75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15.75</v>
      </c>
      <c r="G44" s="54">
        <v>15.75</v>
      </c>
      <c r="H44" s="125">
        <v>66</v>
      </c>
      <c r="I44" s="55">
        <f t="shared" si="3"/>
        <v>1039.5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15.75</v>
      </c>
      <c r="G45" s="54">
        <v>15.75</v>
      </c>
      <c r="H45" s="125">
        <v>135</v>
      </c>
      <c r="I45" s="55">
        <f t="shared" si="3"/>
        <v>2126.25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15.75</v>
      </c>
      <c r="G46" s="54">
        <v>15.75</v>
      </c>
      <c r="H46" s="125">
        <v>163</v>
      </c>
      <c r="I46" s="55">
        <f t="shared" si="3"/>
        <v>2567.25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15.75</v>
      </c>
      <c r="G47" s="54">
        <v>15.75</v>
      </c>
      <c r="H47" s="125">
        <v>74</v>
      </c>
      <c r="I47" s="55">
        <f t="shared" si="3"/>
        <v>1165.5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30</v>
      </c>
      <c r="G48" s="54">
        <v>30</v>
      </c>
      <c r="H48" s="125">
        <v>27</v>
      </c>
      <c r="I48" s="55">
        <f t="shared" si="3"/>
        <v>810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30</v>
      </c>
      <c r="H49" s="125">
        <v>15</v>
      </c>
      <c r="I49" s="55">
        <f t="shared" si="3"/>
        <v>450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30</v>
      </c>
      <c r="G50" s="54">
        <v>30</v>
      </c>
      <c r="H50" s="125">
        <v>8</v>
      </c>
      <c r="I50" s="55">
        <f t="shared" si="3"/>
        <v>240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95.72</v>
      </c>
      <c r="G51" s="54">
        <v>95.72</v>
      </c>
      <c r="H51" s="125">
        <v>6</v>
      </c>
      <c r="I51" s="55">
        <f t="shared" si="3"/>
        <v>574.31999999999994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100.57</v>
      </c>
      <c r="G52" s="54">
        <v>100.57</v>
      </c>
      <c r="H52" s="125">
        <v>7</v>
      </c>
      <c r="I52" s="55">
        <f t="shared" si="3"/>
        <v>703.99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111.47</v>
      </c>
      <c r="G53" s="54">
        <v>111.47</v>
      </c>
      <c r="H53" s="125">
        <v>2</v>
      </c>
      <c r="I53" s="55">
        <f t="shared" si="3"/>
        <v>222.94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8.26</v>
      </c>
      <c r="G54" s="54">
        <v>8.26</v>
      </c>
      <c r="H54" s="125">
        <v>1</v>
      </c>
      <c r="I54" s="55">
        <f t="shared" si="3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6.71</v>
      </c>
      <c r="G55" s="54">
        <v>6.71</v>
      </c>
      <c r="H55" s="125">
        <v>1</v>
      </c>
      <c r="I55" s="55">
        <f t="shared" si="3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6.71</v>
      </c>
      <c r="G56" s="54">
        <v>6.71</v>
      </c>
      <c r="H56" s="125">
        <v>1</v>
      </c>
      <c r="I56" s="55">
        <f t="shared" si="3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6.71</v>
      </c>
      <c r="G57" s="54">
        <v>6.71</v>
      </c>
      <c r="H57" s="125">
        <v>1</v>
      </c>
      <c r="I57" s="55">
        <f t="shared" si="3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7.54</v>
      </c>
      <c r="G58" s="54">
        <v>7.54</v>
      </c>
      <c r="H58" s="125">
        <v>1</v>
      </c>
      <c r="I58" s="55">
        <f t="shared" si="3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8.31</v>
      </c>
      <c r="G59" s="54">
        <v>8.31</v>
      </c>
      <c r="H59" s="125">
        <v>1</v>
      </c>
      <c r="I59" s="55">
        <f t="shared" si="3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8.7200000000000006</v>
      </c>
      <c r="G60" s="54">
        <v>8.7200000000000006</v>
      </c>
      <c r="H60" s="125">
        <v>1</v>
      </c>
      <c r="I60" s="55">
        <f t="shared" si="3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10.89</v>
      </c>
      <c r="G61" s="54">
        <v>10.89</v>
      </c>
      <c r="H61" s="125">
        <v>1</v>
      </c>
      <c r="I61" s="55">
        <f t="shared" si="3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13.75</v>
      </c>
      <c r="G62" s="54">
        <v>13.75</v>
      </c>
      <c r="H62" s="125">
        <v>1</v>
      </c>
      <c r="I62" s="55">
        <f t="shared" ref="I62:I81" si="4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15.18</v>
      </c>
      <c r="G63" s="54">
        <v>15.18</v>
      </c>
      <c r="H63" s="125">
        <v>1</v>
      </c>
      <c r="I63" s="55">
        <f t="shared" si="4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26.71</v>
      </c>
      <c r="G64" s="54">
        <v>26.71</v>
      </c>
      <c r="H64" s="125">
        <v>1</v>
      </c>
      <c r="I64" s="55">
        <f t="shared" si="4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26.71</v>
      </c>
      <c r="G65" s="54">
        <v>26.71</v>
      </c>
      <c r="H65" s="125">
        <v>1</v>
      </c>
      <c r="I65" s="55">
        <f t="shared" si="4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26.71</v>
      </c>
      <c r="G66" s="54">
        <v>26.71</v>
      </c>
      <c r="H66" s="125">
        <v>1</v>
      </c>
      <c r="I66" s="55">
        <f t="shared" si="4"/>
        <v>26.71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26.71</v>
      </c>
      <c r="G67" s="54">
        <v>26.71</v>
      </c>
      <c r="H67" s="125">
        <v>1</v>
      </c>
      <c r="I67" s="55">
        <f t="shared" si="4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32.86</v>
      </c>
      <c r="G68" s="54">
        <v>32.86</v>
      </c>
      <c r="H68" s="125">
        <v>1</v>
      </c>
      <c r="I68" s="55">
        <f t="shared" si="4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35.1</v>
      </c>
      <c r="G69" s="54">
        <v>35.1</v>
      </c>
      <c r="H69" s="125">
        <v>1</v>
      </c>
      <c r="I69" s="55">
        <f t="shared" si="4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37.69</v>
      </c>
      <c r="G70" s="54">
        <v>37.69</v>
      </c>
      <c r="H70" s="125">
        <v>1</v>
      </c>
      <c r="I70" s="55">
        <f t="shared" si="4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42.3</v>
      </c>
      <c r="G71" s="54">
        <v>42.3</v>
      </c>
      <c r="H71" s="125">
        <v>1</v>
      </c>
      <c r="I71" s="55">
        <f t="shared" si="4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58.27</v>
      </c>
      <c r="G72" s="54">
        <v>58.27</v>
      </c>
      <c r="H72" s="125">
        <v>9</v>
      </c>
      <c r="I72" s="55">
        <f t="shared" si="4"/>
        <v>524.43000000000006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74.05</v>
      </c>
      <c r="G73" s="54">
        <v>74.05</v>
      </c>
      <c r="H73" s="125">
        <v>8</v>
      </c>
      <c r="I73" s="55">
        <f t="shared" si="4"/>
        <v>592.4</v>
      </c>
      <c r="J73" s="49" t="s">
        <v>560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203.94</v>
      </c>
      <c r="G74" s="54">
        <v>203.94</v>
      </c>
      <c r="H74" s="125">
        <v>1</v>
      </c>
      <c r="I74" s="55">
        <f t="shared" si="4"/>
        <v>203.94</v>
      </c>
      <c r="J74" s="49" t="s">
        <v>560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203.94</v>
      </c>
      <c r="G75" s="54">
        <v>203.94</v>
      </c>
      <c r="H75" s="125">
        <v>1</v>
      </c>
      <c r="I75" s="55">
        <f t="shared" si="4"/>
        <v>203.94</v>
      </c>
      <c r="J75" s="49" t="s">
        <v>560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203.94</v>
      </c>
      <c r="G76" s="54">
        <v>203.94</v>
      </c>
      <c r="H76" s="125">
        <v>1</v>
      </c>
      <c r="I76" s="55">
        <f t="shared" si="4"/>
        <v>203.94</v>
      </c>
      <c r="J76" s="49" t="s">
        <v>560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207.16</v>
      </c>
      <c r="G77" s="54">
        <v>207.16</v>
      </c>
      <c r="H77" s="125">
        <v>2</v>
      </c>
      <c r="I77" s="55">
        <f t="shared" si="4"/>
        <v>414.32</v>
      </c>
      <c r="J77" s="49" t="s">
        <v>560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551.66</v>
      </c>
      <c r="G78" s="54">
        <v>551.66</v>
      </c>
      <c r="H78" s="125">
        <v>1</v>
      </c>
      <c r="I78" s="55">
        <f t="shared" si="4"/>
        <v>551.66</v>
      </c>
      <c r="J78" s="49" t="s">
        <v>560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551.66</v>
      </c>
      <c r="G79" s="54">
        <v>551.66</v>
      </c>
      <c r="H79" s="125">
        <v>1</v>
      </c>
      <c r="I79" s="55">
        <f t="shared" si="4"/>
        <v>551.66</v>
      </c>
      <c r="J79" s="49" t="s">
        <v>560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1146.03</v>
      </c>
      <c r="H80" s="125">
        <v>1</v>
      </c>
      <c r="I80" s="55">
        <f t="shared" si="4"/>
        <v>1000</v>
      </c>
      <c r="J80" s="49" t="s">
        <v>560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1545.53</v>
      </c>
      <c r="H81" s="125">
        <v>1</v>
      </c>
      <c r="I81" s="55">
        <f t="shared" si="4"/>
        <v>1300</v>
      </c>
      <c r="J81" s="49" t="s">
        <v>560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7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13.46</v>
      </c>
      <c r="G83" s="54">
        <v>13.46</v>
      </c>
      <c r="H83" s="125">
        <v>1</v>
      </c>
      <c r="I83" s="55">
        <f t="shared" ref="I83:I88" si="6">H83*F83</f>
        <v>13.46</v>
      </c>
      <c r="J83" s="49" t="s">
        <v>560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26.41</v>
      </c>
      <c r="G84" s="54">
        <v>26.41</v>
      </c>
      <c r="H84" s="125">
        <v>1</v>
      </c>
      <c r="I84" s="55">
        <f t="shared" si="6"/>
        <v>26.41</v>
      </c>
      <c r="J84" s="49" t="s">
        <v>560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48.31</v>
      </c>
      <c r="G85" s="54">
        <v>48.31</v>
      </c>
      <c r="H85" s="125">
        <v>1</v>
      </c>
      <c r="I85" s="55">
        <f t="shared" si="6"/>
        <v>48.31</v>
      </c>
      <c r="J85" s="49" t="s">
        <v>560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24.19</v>
      </c>
      <c r="G86" s="54">
        <v>24.19</v>
      </c>
      <c r="H86" s="125">
        <v>1</v>
      </c>
      <c r="I86" s="55">
        <f t="shared" si="6"/>
        <v>24.19</v>
      </c>
      <c r="J86" s="49" t="s">
        <v>560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37.369999999999997</v>
      </c>
      <c r="G87" s="54">
        <v>37.369999999999997</v>
      </c>
      <c r="H87" s="125">
        <v>1</v>
      </c>
      <c r="I87" s="55">
        <f t="shared" si="6"/>
        <v>37.369999999999997</v>
      </c>
      <c r="J87" s="49" t="s">
        <v>560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67.3</v>
      </c>
      <c r="G88" s="54">
        <v>67.3</v>
      </c>
      <c r="H88" s="125">
        <v>2</v>
      </c>
      <c r="I88" s="55">
        <f t="shared" si="6"/>
        <v>134.6</v>
      </c>
      <c r="J88" s="49" t="s">
        <v>560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7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5.5</v>
      </c>
      <c r="G90" s="54">
        <v>5.5</v>
      </c>
      <c r="H90" s="125">
        <v>1</v>
      </c>
      <c r="I90" s="55">
        <f>H90*F90</f>
        <v>5.5</v>
      </c>
      <c r="J90" s="49" t="s">
        <v>560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7.95</v>
      </c>
      <c r="G91" s="54">
        <v>7.95</v>
      </c>
      <c r="H91" s="125">
        <v>3</v>
      </c>
      <c r="I91" s="55">
        <f>H91*F91</f>
        <v>23.85</v>
      </c>
      <c r="J91" s="49" t="s">
        <v>560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11.23</v>
      </c>
      <c r="G92" s="54">
        <v>11.23</v>
      </c>
      <c r="H92" s="125">
        <v>45</v>
      </c>
      <c r="I92" s="55">
        <f>H92*F92</f>
        <v>505.35</v>
      </c>
      <c r="J92" s="49" t="s">
        <v>560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13.8</v>
      </c>
      <c r="G93" s="54">
        <v>13.8</v>
      </c>
      <c r="H93" s="125">
        <v>1</v>
      </c>
      <c r="I93" s="55">
        <f>H93*F93</f>
        <v>13.8</v>
      </c>
      <c r="J93" s="49" t="s">
        <v>560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7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v>32.799999999999997</v>
      </c>
      <c r="G95" s="66">
        <v>32.799999999999997</v>
      </c>
      <c r="H95" s="125">
        <v>1</v>
      </c>
      <c r="I95" s="55">
        <f t="shared" ref="I95:I100" si="7">H95*F95</f>
        <v>32.799999999999997</v>
      </c>
      <c r="J95" s="49" t="s">
        <v>560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v>37.79</v>
      </c>
      <c r="G96" s="66">
        <v>37.79</v>
      </c>
      <c r="H96" s="125">
        <v>1</v>
      </c>
      <c r="I96" s="55">
        <f t="shared" si="7"/>
        <v>37.79</v>
      </c>
      <c r="J96" s="49" t="s">
        <v>560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v>52.31</v>
      </c>
      <c r="G97" s="66">
        <v>52.31</v>
      </c>
      <c r="H97" s="125">
        <v>1</v>
      </c>
      <c r="I97" s="55">
        <f t="shared" si="7"/>
        <v>52.31</v>
      </c>
      <c r="J97" s="49" t="s">
        <v>560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v>40.520000000000003</v>
      </c>
      <c r="G98" s="66">
        <v>40.520000000000003</v>
      </c>
      <c r="H98" s="125">
        <v>1</v>
      </c>
      <c r="I98" s="55">
        <f t="shared" si="7"/>
        <v>40.520000000000003</v>
      </c>
      <c r="J98" s="49" t="s">
        <v>560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49.74</v>
      </c>
      <c r="G99" s="56">
        <v>49.74</v>
      </c>
      <c r="H99" s="125">
        <v>1</v>
      </c>
      <c r="I99" s="55">
        <f t="shared" si="7"/>
        <v>49.74</v>
      </c>
      <c r="J99" s="49" t="s">
        <v>560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70.510000000000005</v>
      </c>
      <c r="G100" s="56">
        <v>70.510000000000005</v>
      </c>
      <c r="H100" s="125">
        <v>1</v>
      </c>
      <c r="I100" s="55">
        <f t="shared" si="7"/>
        <v>70.510000000000005</v>
      </c>
      <c r="J100" s="49" t="s">
        <v>560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7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v>20.89</v>
      </c>
      <c r="G102" s="54">
        <v>20.89</v>
      </c>
      <c r="H102" s="125">
        <v>1</v>
      </c>
      <c r="I102" s="55">
        <f t="shared" ref="I102:I133" si="8">H102*F102</f>
        <v>20.89</v>
      </c>
      <c r="J102" s="49" t="s">
        <v>560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v>17.350000000000001</v>
      </c>
      <c r="G103" s="54">
        <v>17.350000000000001</v>
      </c>
      <c r="H103" s="125">
        <v>1</v>
      </c>
      <c r="I103" s="55">
        <f t="shared" si="8"/>
        <v>17.350000000000001</v>
      </c>
      <c r="J103" s="49" t="s">
        <v>560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v>21.62</v>
      </c>
      <c r="G104" s="54">
        <v>21.62</v>
      </c>
      <c r="H104" s="125">
        <v>1</v>
      </c>
      <c r="I104" s="55">
        <f t="shared" si="8"/>
        <v>21.62</v>
      </c>
      <c r="J104" s="49" t="s">
        <v>560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v>17.41</v>
      </c>
      <c r="G105" s="54">
        <v>17.41</v>
      </c>
      <c r="H105" s="125">
        <v>7</v>
      </c>
      <c r="I105" s="55">
        <f t="shared" si="8"/>
        <v>121.87</v>
      </c>
      <c r="J105" s="49" t="s">
        <v>560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v>28.8</v>
      </c>
      <c r="G106" s="54">
        <v>28.8</v>
      </c>
      <c r="H106" s="125">
        <v>1</v>
      </c>
      <c r="I106" s="55">
        <f t="shared" si="8"/>
        <v>28.8</v>
      </c>
      <c r="J106" s="49" t="s">
        <v>560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v>19.149999999999999</v>
      </c>
      <c r="G107" s="54">
        <v>19.149999999999999</v>
      </c>
      <c r="H107" s="125">
        <v>1</v>
      </c>
      <c r="I107" s="55">
        <f t="shared" si="8"/>
        <v>19.149999999999999</v>
      </c>
      <c r="J107" s="49" t="s">
        <v>560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v>30.44</v>
      </c>
      <c r="G108" s="54">
        <v>30.44</v>
      </c>
      <c r="H108" s="125">
        <v>4</v>
      </c>
      <c r="I108" s="55">
        <f t="shared" si="8"/>
        <v>121.76</v>
      </c>
      <c r="J108" s="49" t="s">
        <v>560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v>34.270000000000003</v>
      </c>
      <c r="G109" s="54">
        <v>34.270000000000003</v>
      </c>
      <c r="H109" s="125">
        <v>1</v>
      </c>
      <c r="I109" s="55">
        <f t="shared" si="8"/>
        <v>34.270000000000003</v>
      </c>
      <c r="J109" s="49" t="s">
        <v>560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v>48.52</v>
      </c>
      <c r="G110" s="54">
        <v>48.52</v>
      </c>
      <c r="H110" s="125">
        <v>1</v>
      </c>
      <c r="I110" s="55">
        <f t="shared" si="8"/>
        <v>48.52</v>
      </c>
      <c r="J110" s="49" t="s">
        <v>560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v>98.59</v>
      </c>
      <c r="G111" s="54">
        <v>98.59</v>
      </c>
      <c r="H111" s="125">
        <v>1</v>
      </c>
      <c r="I111" s="55">
        <f t="shared" si="8"/>
        <v>98.59</v>
      </c>
      <c r="J111" s="49" t="s">
        <v>560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v>34.86</v>
      </c>
      <c r="G112" s="54">
        <v>34.86</v>
      </c>
      <c r="H112" s="125">
        <v>1</v>
      </c>
      <c r="I112" s="55">
        <f t="shared" si="8"/>
        <v>34.86</v>
      </c>
      <c r="J112" s="49" t="s">
        <v>560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v>39.29</v>
      </c>
      <c r="G113" s="54">
        <v>39.29</v>
      </c>
      <c r="H113" s="125">
        <v>1</v>
      </c>
      <c r="I113" s="55">
        <f t="shared" si="8"/>
        <v>39.29</v>
      </c>
      <c r="J113" s="49" t="s">
        <v>560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v>16.989999999999998</v>
      </c>
      <c r="G114" s="54">
        <v>16.989999999999998</v>
      </c>
      <c r="H114" s="125">
        <v>64</v>
      </c>
      <c r="I114" s="55">
        <f t="shared" si="8"/>
        <v>1087.3599999999999</v>
      </c>
      <c r="J114" s="49" t="s">
        <v>560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v>22.78</v>
      </c>
      <c r="G115" s="54">
        <v>22.78</v>
      </c>
      <c r="H115" s="125">
        <v>137</v>
      </c>
      <c r="I115" s="55">
        <f t="shared" si="8"/>
        <v>3120.86</v>
      </c>
      <c r="J115" s="49" t="s">
        <v>560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v>18.690000000000001</v>
      </c>
      <c r="G116" s="54">
        <v>18.690000000000001</v>
      </c>
      <c r="H116" s="125">
        <v>1</v>
      </c>
      <c r="I116" s="55">
        <f t="shared" si="8"/>
        <v>18.690000000000001</v>
      </c>
      <c r="J116" s="49" t="s">
        <v>560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v>28.97</v>
      </c>
      <c r="G117" s="54">
        <v>28.97</v>
      </c>
      <c r="H117" s="125">
        <v>218</v>
      </c>
      <c r="I117" s="55">
        <f t="shared" si="8"/>
        <v>6315.46</v>
      </c>
      <c r="J117" s="49" t="s">
        <v>560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v>30.78</v>
      </c>
      <c r="G118" s="54">
        <v>30.78</v>
      </c>
      <c r="H118" s="125">
        <v>1</v>
      </c>
      <c r="I118" s="55">
        <f t="shared" si="8"/>
        <v>30.78</v>
      </c>
      <c r="J118" s="49" t="s">
        <v>560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v>168.91</v>
      </c>
      <c r="G119" s="54">
        <v>168.91</v>
      </c>
      <c r="H119" s="125">
        <v>8</v>
      </c>
      <c r="I119" s="55">
        <f t="shared" si="8"/>
        <v>1351.28</v>
      </c>
      <c r="J119" s="49" t="s">
        <v>560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v>192.3</v>
      </c>
      <c r="G120" s="54">
        <v>192.3</v>
      </c>
      <c r="H120" s="125">
        <v>9</v>
      </c>
      <c r="I120" s="55">
        <f t="shared" si="8"/>
        <v>1730.7</v>
      </c>
      <c r="J120" s="49" t="s">
        <v>560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v>48.95</v>
      </c>
      <c r="G121" s="54">
        <v>48.95</v>
      </c>
      <c r="H121" s="125">
        <v>11</v>
      </c>
      <c r="I121" s="55">
        <f t="shared" si="8"/>
        <v>538.45000000000005</v>
      </c>
      <c r="J121" s="49" t="s">
        <v>560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v>88.81</v>
      </c>
      <c r="G122" s="54">
        <v>88.81</v>
      </c>
      <c r="H122" s="125">
        <v>141</v>
      </c>
      <c r="I122" s="55">
        <f t="shared" si="8"/>
        <v>12522.210000000001</v>
      </c>
      <c r="J122" s="49" t="s">
        <v>560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v>24.34</v>
      </c>
      <c r="G123" s="54">
        <v>24.34</v>
      </c>
      <c r="H123" s="125">
        <v>3</v>
      </c>
      <c r="I123" s="55">
        <f t="shared" si="8"/>
        <v>73.02</v>
      </c>
      <c r="J123" s="49" t="s">
        <v>560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v>23.3</v>
      </c>
      <c r="G124" s="54">
        <v>23.3</v>
      </c>
      <c r="H124" s="125">
        <v>1</v>
      </c>
      <c r="I124" s="55">
        <f t="shared" si="8"/>
        <v>23.3</v>
      </c>
      <c r="J124" s="49" t="s">
        <v>560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v>419.04</v>
      </c>
      <c r="G125" s="54">
        <v>419.04</v>
      </c>
      <c r="H125" s="125">
        <v>1</v>
      </c>
      <c r="I125" s="55">
        <f t="shared" si="8"/>
        <v>419.04</v>
      </c>
      <c r="J125" s="49" t="s">
        <v>560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v>36.26</v>
      </c>
      <c r="G126" s="54">
        <v>36.26</v>
      </c>
      <c r="H126" s="125">
        <v>1</v>
      </c>
      <c r="I126" s="55">
        <f t="shared" si="8"/>
        <v>36.26</v>
      </c>
      <c r="J126" s="49" t="s">
        <v>560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v>48.46</v>
      </c>
      <c r="G127" s="54">
        <v>48.46</v>
      </c>
      <c r="H127" s="125">
        <v>1</v>
      </c>
      <c r="I127" s="55">
        <f t="shared" si="8"/>
        <v>48.46</v>
      </c>
      <c r="J127" s="49" t="s">
        <v>560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v>21.6</v>
      </c>
      <c r="G128" s="54">
        <v>21.6</v>
      </c>
      <c r="H128" s="125">
        <v>9</v>
      </c>
      <c r="I128" s="55">
        <f t="shared" si="8"/>
        <v>194.4</v>
      </c>
      <c r="J128" s="49" t="s">
        <v>560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v>40.97</v>
      </c>
      <c r="G129" s="54">
        <v>40.97</v>
      </c>
      <c r="H129" s="125">
        <v>1</v>
      </c>
      <c r="I129" s="55">
        <f t="shared" si="8"/>
        <v>40.97</v>
      </c>
      <c r="J129" s="49" t="s">
        <v>560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v>38.619999999999997</v>
      </c>
      <c r="G130" s="54">
        <v>38.619999999999997</v>
      </c>
      <c r="H130" s="125">
        <v>121</v>
      </c>
      <c r="I130" s="55">
        <f t="shared" si="8"/>
        <v>4673.0199999999995</v>
      </c>
      <c r="J130" s="49" t="s">
        <v>560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v>26.18</v>
      </c>
      <c r="G131" s="54">
        <v>26.18</v>
      </c>
      <c r="H131" s="125">
        <v>192</v>
      </c>
      <c r="I131" s="55">
        <f t="shared" si="8"/>
        <v>5026.5599999999995</v>
      </c>
      <c r="J131" s="49" t="s">
        <v>560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v>19.190000000000001</v>
      </c>
      <c r="G132" s="54">
        <v>19.190000000000001</v>
      </c>
      <c r="H132" s="125">
        <v>42</v>
      </c>
      <c r="I132" s="55">
        <f t="shared" si="8"/>
        <v>805.98</v>
      </c>
      <c r="J132" s="49" t="s">
        <v>560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v>16.559999999999999</v>
      </c>
      <c r="G133" s="54">
        <v>16.559999999999999</v>
      </c>
      <c r="H133" s="125">
        <v>7</v>
      </c>
      <c r="I133" s="55">
        <f t="shared" si="8"/>
        <v>115.91999999999999</v>
      </c>
      <c r="J133" s="49" t="s">
        <v>560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v>98.3</v>
      </c>
      <c r="G134" s="54">
        <v>98.3</v>
      </c>
      <c r="H134" s="125">
        <v>2</v>
      </c>
      <c r="I134" s="55">
        <f t="shared" ref="I134:I165" si="9">H134*F134</f>
        <v>196.6</v>
      </c>
      <c r="J134" s="49" t="s">
        <v>560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v>41.94</v>
      </c>
      <c r="G135" s="54">
        <v>41.94</v>
      </c>
      <c r="H135" s="125">
        <v>5</v>
      </c>
      <c r="I135" s="55">
        <f t="shared" si="9"/>
        <v>209.7</v>
      </c>
      <c r="J135" s="49" t="s">
        <v>560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v>31.32</v>
      </c>
      <c r="G136" s="54">
        <v>31.32</v>
      </c>
      <c r="H136" s="125">
        <v>1</v>
      </c>
      <c r="I136" s="55">
        <f t="shared" si="9"/>
        <v>31.32</v>
      </c>
      <c r="J136" s="49" t="s">
        <v>560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v>32.159999999999997</v>
      </c>
      <c r="G137" s="54">
        <v>32.159999999999997</v>
      </c>
      <c r="H137" s="125">
        <v>1</v>
      </c>
      <c r="I137" s="55">
        <f t="shared" si="9"/>
        <v>32.159999999999997</v>
      </c>
      <c r="J137" s="49" t="s">
        <v>560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v>540.5</v>
      </c>
      <c r="G138" s="54">
        <v>540.5</v>
      </c>
      <c r="H138" s="125">
        <v>1</v>
      </c>
      <c r="I138" s="55">
        <f t="shared" si="9"/>
        <v>540.5</v>
      </c>
      <c r="J138" s="49" t="s">
        <v>560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v>464.88</v>
      </c>
      <c r="G139" s="54">
        <v>464.88</v>
      </c>
      <c r="H139" s="125">
        <v>1</v>
      </c>
      <c r="I139" s="55">
        <f t="shared" si="9"/>
        <v>464.88</v>
      </c>
      <c r="J139" s="49" t="s">
        <v>560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v>104.92</v>
      </c>
      <c r="G140" s="54">
        <v>104.92</v>
      </c>
      <c r="H140" s="125">
        <v>3</v>
      </c>
      <c r="I140" s="55">
        <f t="shared" si="9"/>
        <v>314.76</v>
      </c>
      <c r="J140" s="49" t="s">
        <v>560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v>91.06</v>
      </c>
      <c r="G141" s="54">
        <v>91.06</v>
      </c>
      <c r="H141" s="125">
        <v>1</v>
      </c>
      <c r="I141" s="55">
        <f t="shared" si="9"/>
        <v>91.06</v>
      </c>
      <c r="J141" s="49" t="s">
        <v>560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v>146.18</v>
      </c>
      <c r="G142" s="54">
        <v>146.18</v>
      </c>
      <c r="H142" s="125">
        <v>1</v>
      </c>
      <c r="I142" s="55">
        <f t="shared" si="9"/>
        <v>146.18</v>
      </c>
      <c r="J142" s="49" t="s">
        <v>560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v>126</v>
      </c>
      <c r="G143" s="54">
        <v>126</v>
      </c>
      <c r="H143" s="125">
        <v>23</v>
      </c>
      <c r="I143" s="55">
        <f t="shared" si="9"/>
        <v>2898</v>
      </c>
      <c r="J143" s="49" t="s">
        <v>560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v>101.51</v>
      </c>
      <c r="G144" s="54">
        <v>101.51</v>
      </c>
      <c r="H144" s="125">
        <v>1</v>
      </c>
      <c r="I144" s="55">
        <f t="shared" si="9"/>
        <v>101.51</v>
      </c>
      <c r="J144" s="49" t="s">
        <v>560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v>55.2</v>
      </c>
      <c r="G145" s="54">
        <v>55.2</v>
      </c>
      <c r="H145" s="125">
        <v>1</v>
      </c>
      <c r="I145" s="55">
        <f t="shared" si="9"/>
        <v>55.2</v>
      </c>
      <c r="J145" s="49" t="s">
        <v>560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v>62.14</v>
      </c>
      <c r="G146" s="54">
        <v>62.14</v>
      </c>
      <c r="H146" s="125">
        <v>1</v>
      </c>
      <c r="I146" s="55">
        <f t="shared" si="9"/>
        <v>62.14</v>
      </c>
      <c r="J146" s="49" t="s">
        <v>560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v>89.81</v>
      </c>
      <c r="G147" s="54">
        <v>89.81</v>
      </c>
      <c r="H147" s="125">
        <v>1</v>
      </c>
      <c r="I147" s="55">
        <f t="shared" si="9"/>
        <v>89.81</v>
      </c>
      <c r="J147" s="49" t="s">
        <v>560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v>97.02</v>
      </c>
      <c r="G148" s="54">
        <v>97.02</v>
      </c>
      <c r="H148" s="125">
        <v>1</v>
      </c>
      <c r="I148" s="55">
        <f t="shared" si="9"/>
        <v>97.02</v>
      </c>
      <c r="J148" s="49" t="s">
        <v>560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v>107</v>
      </c>
      <c r="G149" s="54">
        <v>107</v>
      </c>
      <c r="H149" s="125">
        <v>1</v>
      </c>
      <c r="I149" s="55">
        <f t="shared" si="9"/>
        <v>107</v>
      </c>
      <c r="J149" s="49" t="s">
        <v>560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v>85.51</v>
      </c>
      <c r="G150" s="54">
        <v>85.51</v>
      </c>
      <c r="H150" s="125">
        <v>44</v>
      </c>
      <c r="I150" s="55">
        <f t="shared" si="9"/>
        <v>3762.44</v>
      </c>
      <c r="J150" s="49" t="s">
        <v>560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v>86.76</v>
      </c>
      <c r="G151" s="54">
        <v>86.76</v>
      </c>
      <c r="H151" s="125">
        <v>24</v>
      </c>
      <c r="I151" s="55">
        <f t="shared" si="9"/>
        <v>2082.2400000000002</v>
      </c>
      <c r="J151" s="49" t="s">
        <v>560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v>64.22</v>
      </c>
      <c r="G152" s="54">
        <v>64.22</v>
      </c>
      <c r="H152" s="125">
        <v>219</v>
      </c>
      <c r="I152" s="55">
        <f t="shared" si="9"/>
        <v>14064.18</v>
      </c>
      <c r="J152" s="49" t="s">
        <v>560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v>69.489999999999995</v>
      </c>
      <c r="G153" s="54">
        <v>69.489999999999995</v>
      </c>
      <c r="H153" s="125">
        <v>122</v>
      </c>
      <c r="I153" s="55">
        <f t="shared" si="9"/>
        <v>8477.7799999999988</v>
      </c>
      <c r="J153" s="49" t="s">
        <v>560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v>182.96</v>
      </c>
      <c r="G154" s="54">
        <v>182.96</v>
      </c>
      <c r="H154" s="125">
        <v>1</v>
      </c>
      <c r="I154" s="55">
        <f t="shared" si="9"/>
        <v>182.96</v>
      </c>
      <c r="J154" s="49" t="s">
        <v>560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v>73.14</v>
      </c>
      <c r="G155" s="54">
        <v>73.14</v>
      </c>
      <c r="H155" s="125">
        <v>1</v>
      </c>
      <c r="I155" s="55">
        <f t="shared" si="9"/>
        <v>73.14</v>
      </c>
      <c r="J155" s="49" t="s">
        <v>560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v>107.68</v>
      </c>
      <c r="G156" s="54">
        <v>107.68</v>
      </c>
      <c r="H156" s="125">
        <v>1</v>
      </c>
      <c r="I156" s="55">
        <f t="shared" si="9"/>
        <v>107.68</v>
      </c>
      <c r="J156" s="49" t="s">
        <v>560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v>116.51</v>
      </c>
      <c r="G157" s="54">
        <v>116.51</v>
      </c>
      <c r="H157" s="125">
        <v>1</v>
      </c>
      <c r="I157" s="55">
        <f t="shared" si="9"/>
        <v>116.51</v>
      </c>
      <c r="J157" s="49" t="s">
        <v>560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v>145.51</v>
      </c>
      <c r="G158" s="54">
        <v>145.51</v>
      </c>
      <c r="H158" s="125">
        <v>1</v>
      </c>
      <c r="I158" s="55">
        <f t="shared" si="9"/>
        <v>145.51</v>
      </c>
      <c r="J158" s="49" t="s">
        <v>560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v>28.84</v>
      </c>
      <c r="G159" s="54">
        <v>28.84</v>
      </c>
      <c r="H159" s="125">
        <v>32</v>
      </c>
      <c r="I159" s="55">
        <f t="shared" si="9"/>
        <v>922.88</v>
      </c>
      <c r="J159" s="49" t="s">
        <v>560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v>48.4</v>
      </c>
      <c r="G160" s="54">
        <v>48.4</v>
      </c>
      <c r="H160" s="125">
        <v>231</v>
      </c>
      <c r="I160" s="55">
        <f t="shared" si="9"/>
        <v>11180.4</v>
      </c>
      <c r="J160" s="49" t="s">
        <v>560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v>5.59</v>
      </c>
      <c r="G161" s="54">
        <v>5.59</v>
      </c>
      <c r="H161" s="125">
        <v>1728</v>
      </c>
      <c r="I161" s="55">
        <f t="shared" si="9"/>
        <v>9659.52</v>
      </c>
      <c r="J161" s="49" t="s">
        <v>560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v>18</v>
      </c>
      <c r="G162" s="54">
        <v>18</v>
      </c>
      <c r="H162" s="125">
        <v>18</v>
      </c>
      <c r="I162" s="55">
        <f t="shared" si="9"/>
        <v>324</v>
      </c>
      <c r="J162" s="49" t="s">
        <v>560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v>17.059999999999999</v>
      </c>
      <c r="G163" s="54">
        <v>17.059999999999999</v>
      </c>
      <c r="H163" s="125">
        <v>486</v>
      </c>
      <c r="I163" s="55">
        <f t="shared" si="9"/>
        <v>8291.16</v>
      </c>
      <c r="J163" s="49" t="s">
        <v>560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v>20.91</v>
      </c>
      <c r="G164" s="54">
        <v>20.91</v>
      </c>
      <c r="H164" s="125">
        <v>20</v>
      </c>
      <c r="I164" s="55">
        <f t="shared" si="9"/>
        <v>418.2</v>
      </c>
      <c r="J164" s="49" t="s">
        <v>560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v>4.8099999999999996</v>
      </c>
      <c r="G165" s="54">
        <v>4.8099999999999996</v>
      </c>
      <c r="H165" s="125">
        <v>5</v>
      </c>
      <c r="I165" s="55">
        <f t="shared" si="9"/>
        <v>24.049999999999997</v>
      </c>
      <c r="J165" s="49" t="s">
        <v>560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v>21.07</v>
      </c>
      <c r="G166" s="54">
        <v>21.07</v>
      </c>
      <c r="H166" s="125">
        <v>357</v>
      </c>
      <c r="I166" s="55">
        <f t="shared" ref="I166:I167" si="11">H166*F166</f>
        <v>7521.99</v>
      </c>
      <c r="J166" s="49" t="s">
        <v>560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v>177.16</v>
      </c>
      <c r="G167" s="54">
        <v>177.16</v>
      </c>
      <c r="H167" s="125">
        <v>38</v>
      </c>
      <c r="I167" s="55">
        <f t="shared" si="11"/>
        <v>6732.08</v>
      </c>
      <c r="J167" s="49" t="s">
        <v>560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7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v>2400</v>
      </c>
      <c r="G169" s="54">
        <v>2785.9</v>
      </c>
      <c r="H169" s="125">
        <v>15</v>
      </c>
      <c r="I169" s="55">
        <f>H169*F169</f>
        <v>36000</v>
      </c>
      <c r="J169" s="49" t="s">
        <v>560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v>961</v>
      </c>
      <c r="G170" s="54">
        <v>961</v>
      </c>
      <c r="H170" s="125">
        <v>10</v>
      </c>
      <c r="I170" s="55">
        <f>H170*F170</f>
        <v>9610</v>
      </c>
      <c r="J170" s="49" t="s">
        <v>560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v>2300</v>
      </c>
      <c r="G171" s="54">
        <v>2557.75</v>
      </c>
      <c r="H171" s="125">
        <v>5</v>
      </c>
      <c r="I171" s="55">
        <f>H171*F171</f>
        <v>11500</v>
      </c>
      <c r="J171" s="49" t="s">
        <v>560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4" t="s">
        <v>637</v>
      </c>
      <c r="D172" s="52" t="s">
        <v>638</v>
      </c>
      <c r="E172" s="53" t="s">
        <v>3</v>
      </c>
      <c r="F172" s="46">
        <v>971.47</v>
      </c>
      <c r="G172" s="54">
        <v>971.47</v>
      </c>
      <c r="H172" s="125">
        <v>10</v>
      </c>
      <c r="I172" s="55">
        <f>H172*F172</f>
        <v>9714.7000000000007</v>
      </c>
      <c r="J172" s="49" t="s">
        <v>560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7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7.72</v>
      </c>
      <c r="H174" s="125">
        <v>1</v>
      </c>
      <c r="I174" s="55">
        <f t="shared" ref="I174:I179" si="12">H174*F174</f>
        <v>7.72</v>
      </c>
      <c r="J174" s="49" t="s">
        <v>560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6.53</v>
      </c>
      <c r="G175" s="54">
        <v>6.53</v>
      </c>
      <c r="H175" s="125">
        <v>1</v>
      </c>
      <c r="I175" s="55">
        <f t="shared" si="12"/>
        <v>6.53</v>
      </c>
      <c r="J175" s="49" t="s">
        <v>560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v>9.67</v>
      </c>
      <c r="G176" s="54">
        <v>9.67</v>
      </c>
      <c r="H176" s="125">
        <v>1</v>
      </c>
      <c r="I176" s="55">
        <f t="shared" si="12"/>
        <v>9.67</v>
      </c>
      <c r="J176" s="49" t="s">
        <v>560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8.4700000000000006</v>
      </c>
      <c r="G177" s="54">
        <v>8.4700000000000006</v>
      </c>
      <c r="H177" s="125">
        <v>1</v>
      </c>
      <c r="I177" s="55">
        <f t="shared" si="12"/>
        <v>8.4700000000000006</v>
      </c>
      <c r="J177" s="49" t="s">
        <v>560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17.22</v>
      </c>
      <c r="G178" s="54">
        <v>17.22</v>
      </c>
      <c r="H178" s="125">
        <v>1</v>
      </c>
      <c r="I178" s="55">
        <f t="shared" si="12"/>
        <v>17.22</v>
      </c>
      <c r="J178" s="49" t="s">
        <v>560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v>15.34</v>
      </c>
      <c r="G179" s="54">
        <v>15.34</v>
      </c>
      <c r="H179" s="125">
        <v>14</v>
      </c>
      <c r="I179" s="55">
        <f t="shared" si="12"/>
        <v>214.76</v>
      </c>
      <c r="J179" s="49" t="s">
        <v>560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7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1022.3</v>
      </c>
      <c r="G181" s="54">
        <v>1022.3</v>
      </c>
      <c r="H181" s="125">
        <v>5</v>
      </c>
      <c r="I181" s="55">
        <f>H181*F181</f>
        <v>5111.5</v>
      </c>
      <c r="J181" s="49" t="s">
        <v>560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1079.24</v>
      </c>
      <c r="G182" s="54">
        <v>1079.24</v>
      </c>
      <c r="H182" s="125">
        <v>6</v>
      </c>
      <c r="I182" s="55">
        <f>H182*F182</f>
        <v>6475.4400000000005</v>
      </c>
      <c r="J182" s="49" t="s">
        <v>560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v>1682.9</v>
      </c>
      <c r="G183" s="54">
        <v>1682.9</v>
      </c>
      <c r="H183" s="125">
        <v>2</v>
      </c>
      <c r="I183" s="55">
        <f>H183*F183</f>
        <v>3365.8</v>
      </c>
      <c r="J183" s="49" t="s">
        <v>560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v>1746.8</v>
      </c>
      <c r="G184" s="54">
        <v>1746.8</v>
      </c>
      <c r="H184" s="125">
        <v>9</v>
      </c>
      <c r="I184" s="55">
        <f>H184*F184</f>
        <v>15721.199999999999</v>
      </c>
      <c r="J184" s="49" t="s">
        <v>560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7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158.36000000000001</v>
      </c>
      <c r="G186" s="54">
        <v>158.36000000000001</v>
      </c>
      <c r="H186" s="125">
        <v>16</v>
      </c>
      <c r="I186" s="55">
        <f>H186*F186</f>
        <v>2533.7600000000002</v>
      </c>
      <c r="J186" s="49" t="s">
        <v>560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7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2800</v>
      </c>
      <c r="G188" s="54">
        <v>3074.91</v>
      </c>
      <c r="H188" s="125">
        <v>5</v>
      </c>
      <c r="I188" s="55">
        <f>H188*F188</f>
        <v>14000</v>
      </c>
      <c r="J188" s="49" t="s">
        <v>560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3400</v>
      </c>
      <c r="G189" s="54">
        <v>3679.01</v>
      </c>
      <c r="H189" s="125">
        <v>1</v>
      </c>
      <c r="I189" s="55">
        <f>H189*F189</f>
        <v>3400</v>
      </c>
      <c r="J189" s="49" t="s">
        <v>560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7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v>68.680000000000007</v>
      </c>
      <c r="G191" s="54">
        <v>68.680000000000007</v>
      </c>
      <c r="H191" s="125">
        <v>15</v>
      </c>
      <c r="I191" s="55">
        <f>H191*F191</f>
        <v>1030.2</v>
      </c>
      <c r="J191" s="49" t="s">
        <v>560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v>47.05</v>
      </c>
      <c r="G192" s="54">
        <v>47.05</v>
      </c>
      <c r="H192" s="125">
        <v>13</v>
      </c>
      <c r="I192" s="55">
        <f>H192*F192</f>
        <v>611.65</v>
      </c>
      <c r="J192" s="49" t="s">
        <v>560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7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3.68</v>
      </c>
      <c r="G194" s="54">
        <v>3.68</v>
      </c>
      <c r="H194" s="125">
        <v>0.1</v>
      </c>
      <c r="I194" s="55">
        <f t="shared" ref="I194:I225" si="13">H194*F194</f>
        <v>0.36800000000000005</v>
      </c>
      <c r="J194" s="49" t="s">
        <v>560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3.68</v>
      </c>
      <c r="G195" s="54">
        <v>3.68</v>
      </c>
      <c r="H195" s="125">
        <v>3</v>
      </c>
      <c r="I195" s="55">
        <f t="shared" si="13"/>
        <v>11.040000000000001</v>
      </c>
      <c r="J195" s="49" t="s">
        <v>560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3.67</v>
      </c>
      <c r="G196" s="54">
        <v>3.67</v>
      </c>
      <c r="H196" s="125">
        <v>60</v>
      </c>
      <c r="I196" s="55">
        <f t="shared" si="13"/>
        <v>220.2</v>
      </c>
      <c r="J196" s="49" t="s">
        <v>560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3.66</v>
      </c>
      <c r="G197" s="54">
        <v>3.66</v>
      </c>
      <c r="H197" s="125">
        <v>39</v>
      </c>
      <c r="I197" s="55">
        <f t="shared" si="13"/>
        <v>142.74</v>
      </c>
      <c r="J197" s="49" t="s">
        <v>560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3.66</v>
      </c>
      <c r="G198" s="54">
        <v>3.66</v>
      </c>
      <c r="H198" s="125">
        <v>82</v>
      </c>
      <c r="I198" s="55">
        <f t="shared" si="13"/>
        <v>300.12</v>
      </c>
      <c r="J198" s="49" t="s">
        <v>560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3.66</v>
      </c>
      <c r="G199" s="54">
        <v>3.66</v>
      </c>
      <c r="H199" s="125">
        <v>54</v>
      </c>
      <c r="I199" s="55">
        <f t="shared" si="13"/>
        <v>197.64000000000001</v>
      </c>
      <c r="J199" s="49" t="s">
        <v>560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3.65</v>
      </c>
      <c r="G200" s="54">
        <v>3.65</v>
      </c>
      <c r="H200" s="125">
        <v>213</v>
      </c>
      <c r="I200" s="55">
        <f t="shared" si="13"/>
        <v>777.44999999999993</v>
      </c>
      <c r="J200" s="49" t="s">
        <v>560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3.66</v>
      </c>
      <c r="G201" s="54">
        <v>3.66</v>
      </c>
      <c r="H201" s="125">
        <v>87</v>
      </c>
      <c r="I201" s="55">
        <f t="shared" si="13"/>
        <v>318.42</v>
      </c>
      <c r="J201" s="49" t="s">
        <v>560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3.64</v>
      </c>
      <c r="G202" s="54">
        <v>3.64</v>
      </c>
      <c r="H202" s="125">
        <v>105</v>
      </c>
      <c r="I202" s="55">
        <f t="shared" si="13"/>
        <v>382.2</v>
      </c>
      <c r="J202" s="49" t="s">
        <v>560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4.8099999999999996</v>
      </c>
      <c r="G203" s="54">
        <v>4.8099999999999996</v>
      </c>
      <c r="H203" s="125">
        <v>33</v>
      </c>
      <c r="I203" s="55">
        <f t="shared" si="13"/>
        <v>158.72999999999999</v>
      </c>
      <c r="J203" s="49" t="s">
        <v>560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4.8099999999999996</v>
      </c>
      <c r="G204" s="54">
        <v>4.8099999999999996</v>
      </c>
      <c r="H204" s="125">
        <v>51</v>
      </c>
      <c r="I204" s="55">
        <f t="shared" si="13"/>
        <v>245.30999999999997</v>
      </c>
      <c r="J204" s="49" t="s">
        <v>560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6.97</v>
      </c>
      <c r="G205" s="54">
        <v>6.97</v>
      </c>
      <c r="H205" s="125">
        <v>19</v>
      </c>
      <c r="I205" s="55">
        <f t="shared" si="13"/>
        <v>132.43</v>
      </c>
      <c r="J205" s="49" t="s">
        <v>560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5.93</v>
      </c>
      <c r="G206" s="54">
        <v>5.93</v>
      </c>
      <c r="H206" s="125">
        <v>33</v>
      </c>
      <c r="I206" s="55">
        <f t="shared" si="13"/>
        <v>195.69</v>
      </c>
      <c r="J206" s="49" t="s">
        <v>560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5.93</v>
      </c>
      <c r="G207" s="54">
        <v>5.93</v>
      </c>
      <c r="H207" s="125">
        <v>0.1</v>
      </c>
      <c r="I207" s="55">
        <f t="shared" si="13"/>
        <v>0.59299999999999997</v>
      </c>
      <c r="J207" s="49" t="s">
        <v>560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5.93</v>
      </c>
      <c r="G208" s="54">
        <v>5.93</v>
      </c>
      <c r="H208" s="125">
        <v>87</v>
      </c>
      <c r="I208" s="55">
        <f t="shared" si="13"/>
        <v>515.91</v>
      </c>
      <c r="J208" s="49" t="s">
        <v>560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5.93</v>
      </c>
      <c r="G209" s="54">
        <v>5.93</v>
      </c>
      <c r="H209" s="125">
        <v>57</v>
      </c>
      <c r="I209" s="55">
        <f t="shared" si="13"/>
        <v>338.01</v>
      </c>
      <c r="J209" s="49" t="s">
        <v>560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5.93</v>
      </c>
      <c r="G210" s="54">
        <v>5.93</v>
      </c>
      <c r="H210" s="125">
        <v>68</v>
      </c>
      <c r="I210" s="55">
        <f t="shared" si="13"/>
        <v>403.24</v>
      </c>
      <c r="J210" s="49" t="s">
        <v>560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5.94</v>
      </c>
      <c r="G211" s="54">
        <v>5.94</v>
      </c>
      <c r="H211" s="125">
        <v>49</v>
      </c>
      <c r="I211" s="55">
        <f t="shared" si="13"/>
        <v>291.06</v>
      </c>
      <c r="J211" s="49" t="s">
        <v>560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5.94</v>
      </c>
      <c r="G212" s="54">
        <v>5.94</v>
      </c>
      <c r="H212" s="125">
        <v>78</v>
      </c>
      <c r="I212" s="55">
        <f t="shared" si="13"/>
        <v>463.32000000000005</v>
      </c>
      <c r="J212" s="49" t="s">
        <v>560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5.92</v>
      </c>
      <c r="G213" s="54">
        <v>5.92</v>
      </c>
      <c r="H213" s="125">
        <v>51</v>
      </c>
      <c r="I213" s="55">
        <f t="shared" si="13"/>
        <v>301.92</v>
      </c>
      <c r="J213" s="49" t="s">
        <v>560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5.94</v>
      </c>
      <c r="G214" s="54">
        <v>5.94</v>
      </c>
      <c r="H214" s="125">
        <v>42</v>
      </c>
      <c r="I214" s="55">
        <f t="shared" si="13"/>
        <v>249.48000000000002</v>
      </c>
      <c r="J214" s="49" t="s">
        <v>560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7.68</v>
      </c>
      <c r="G215" s="54">
        <v>7.68</v>
      </c>
      <c r="H215" s="125">
        <v>24</v>
      </c>
      <c r="I215" s="55">
        <f t="shared" si="13"/>
        <v>184.32</v>
      </c>
      <c r="J215" s="49" t="s">
        <v>560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7.69</v>
      </c>
      <c r="G216" s="54">
        <v>7.69</v>
      </c>
      <c r="H216" s="125">
        <v>0.1</v>
      </c>
      <c r="I216" s="55">
        <f t="shared" si="13"/>
        <v>0.76900000000000013</v>
      </c>
      <c r="J216" s="49" t="s">
        <v>560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7.5</v>
      </c>
      <c r="G217" s="54">
        <v>7.5</v>
      </c>
      <c r="H217" s="125">
        <v>174</v>
      </c>
      <c r="I217" s="55">
        <f t="shared" si="13"/>
        <v>1305</v>
      </c>
      <c r="J217" s="49" t="s">
        <v>560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10.44</v>
      </c>
      <c r="G218" s="54">
        <v>10.44</v>
      </c>
      <c r="H218" s="125">
        <v>111</v>
      </c>
      <c r="I218" s="55">
        <f t="shared" si="13"/>
        <v>1158.8399999999999</v>
      </c>
      <c r="J218" s="49" t="s">
        <v>560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10.5</v>
      </c>
      <c r="G219" s="54">
        <v>10.5</v>
      </c>
      <c r="H219" s="125">
        <v>93</v>
      </c>
      <c r="I219" s="55">
        <f t="shared" si="13"/>
        <v>976.5</v>
      </c>
      <c r="J219" s="49" t="s">
        <v>560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10.45</v>
      </c>
      <c r="G220" s="54">
        <v>10.45</v>
      </c>
      <c r="H220" s="125">
        <v>101</v>
      </c>
      <c r="I220" s="55">
        <f t="shared" si="13"/>
        <v>1055.4499999999998</v>
      </c>
      <c r="J220" s="49" t="s">
        <v>560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10.5</v>
      </c>
      <c r="G221" s="54">
        <v>10.5</v>
      </c>
      <c r="H221" s="125">
        <v>48</v>
      </c>
      <c r="I221" s="55">
        <f t="shared" si="13"/>
        <v>504</v>
      </c>
      <c r="J221" s="49" t="s">
        <v>560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10.47</v>
      </c>
      <c r="G222" s="54">
        <v>10.47</v>
      </c>
      <c r="H222" s="125">
        <v>84</v>
      </c>
      <c r="I222" s="55">
        <f t="shared" si="13"/>
        <v>879.48</v>
      </c>
      <c r="J222" s="49" t="s">
        <v>560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10.5</v>
      </c>
      <c r="G223" s="54">
        <v>10.5</v>
      </c>
      <c r="H223" s="125">
        <v>27</v>
      </c>
      <c r="I223" s="55">
        <f t="shared" si="13"/>
        <v>283.5</v>
      </c>
      <c r="J223" s="49" t="s">
        <v>560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10.5</v>
      </c>
      <c r="G224" s="54">
        <v>10.5</v>
      </c>
      <c r="H224" s="125">
        <v>0.1</v>
      </c>
      <c r="I224" s="55">
        <f t="shared" si="13"/>
        <v>1.05</v>
      </c>
      <c r="J224" s="49" t="s">
        <v>560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10.46</v>
      </c>
      <c r="G225" s="54">
        <v>10.46</v>
      </c>
      <c r="H225" s="125">
        <v>78</v>
      </c>
      <c r="I225" s="55">
        <f t="shared" si="13"/>
        <v>815.88000000000011</v>
      </c>
      <c r="J225" s="49" t="s">
        <v>560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12.26</v>
      </c>
      <c r="G226" s="54">
        <v>12.26</v>
      </c>
      <c r="H226" s="125">
        <v>18</v>
      </c>
      <c r="I226" s="55">
        <f t="shared" ref="I226:I247" si="15">H226*F226</f>
        <v>220.68</v>
      </c>
      <c r="J226" s="49" t="s">
        <v>560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12.26</v>
      </c>
      <c r="G227" s="54">
        <v>12.26</v>
      </c>
      <c r="H227" s="125">
        <v>3</v>
      </c>
      <c r="I227" s="55">
        <f t="shared" si="15"/>
        <v>36.78</v>
      </c>
      <c r="J227" s="49" t="s">
        <v>560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12.9</v>
      </c>
      <c r="G228" s="54">
        <v>12.9</v>
      </c>
      <c r="H228" s="125">
        <v>117</v>
      </c>
      <c r="I228" s="55">
        <f t="shared" si="15"/>
        <v>1509.3</v>
      </c>
      <c r="J228" s="49" t="s">
        <v>560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17.53</v>
      </c>
      <c r="G229" s="54">
        <v>17.53</v>
      </c>
      <c r="H229" s="125">
        <v>0.1</v>
      </c>
      <c r="I229" s="55">
        <f t="shared" si="15"/>
        <v>1.7530000000000001</v>
      </c>
      <c r="J229" s="49" t="s">
        <v>560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17.53</v>
      </c>
      <c r="G230" s="54">
        <v>17.53</v>
      </c>
      <c r="H230" s="125">
        <v>15</v>
      </c>
      <c r="I230" s="55">
        <f t="shared" si="15"/>
        <v>262.95000000000005</v>
      </c>
      <c r="J230" s="49" t="s">
        <v>560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17.53</v>
      </c>
      <c r="G231" s="54">
        <v>17.53</v>
      </c>
      <c r="H231" s="125">
        <v>6</v>
      </c>
      <c r="I231" s="55">
        <f t="shared" si="15"/>
        <v>105.18</v>
      </c>
      <c r="J231" s="49" t="s">
        <v>560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17.53</v>
      </c>
      <c r="G232" s="54">
        <v>17.53</v>
      </c>
      <c r="H232" s="125">
        <v>3</v>
      </c>
      <c r="I232" s="55">
        <f t="shared" si="15"/>
        <v>52.59</v>
      </c>
      <c r="J232" s="49" t="s">
        <v>560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17.53</v>
      </c>
      <c r="G233" s="54">
        <v>17.53</v>
      </c>
      <c r="H233" s="125">
        <v>9</v>
      </c>
      <c r="I233" s="55">
        <f t="shared" si="15"/>
        <v>157.77000000000001</v>
      </c>
      <c r="J233" s="49" t="s">
        <v>560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17.53</v>
      </c>
      <c r="G234" s="54">
        <v>17.53</v>
      </c>
      <c r="H234" s="125">
        <v>12</v>
      </c>
      <c r="I234" s="55">
        <f t="shared" si="15"/>
        <v>210.36</v>
      </c>
      <c r="J234" s="49" t="s">
        <v>560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17.53</v>
      </c>
      <c r="G235" s="54">
        <v>17.53</v>
      </c>
      <c r="H235" s="125">
        <v>0.1</v>
      </c>
      <c r="I235" s="55">
        <f t="shared" si="15"/>
        <v>1.7530000000000001</v>
      </c>
      <c r="J235" s="49" t="s">
        <v>560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17.53</v>
      </c>
      <c r="G236" s="54">
        <v>17.53</v>
      </c>
      <c r="H236" s="125">
        <v>15</v>
      </c>
      <c r="I236" s="55">
        <f t="shared" si="15"/>
        <v>262.95000000000005</v>
      </c>
      <c r="J236" s="49" t="s">
        <v>560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23.14</v>
      </c>
      <c r="G237" s="54">
        <v>23.14</v>
      </c>
      <c r="H237" s="125">
        <v>6</v>
      </c>
      <c r="I237" s="55">
        <f t="shared" si="15"/>
        <v>138.84</v>
      </c>
      <c r="J237" s="49" t="s">
        <v>560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23.12</v>
      </c>
      <c r="G238" s="54">
        <v>23.12</v>
      </c>
      <c r="H238" s="125">
        <v>39</v>
      </c>
      <c r="I238" s="55">
        <f t="shared" si="15"/>
        <v>901.68000000000006</v>
      </c>
      <c r="J238" s="49" t="s">
        <v>560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86.46</v>
      </c>
      <c r="G239" s="54">
        <v>86.46</v>
      </c>
      <c r="H239" s="125">
        <v>9</v>
      </c>
      <c r="I239" s="55">
        <f t="shared" si="15"/>
        <v>778.14</v>
      </c>
      <c r="J239" s="49" t="s">
        <v>560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86.34</v>
      </c>
      <c r="G240" s="54">
        <v>86.34</v>
      </c>
      <c r="H240" s="125">
        <v>0.1</v>
      </c>
      <c r="I240" s="55">
        <f t="shared" si="15"/>
        <v>8.6340000000000003</v>
      </c>
      <c r="J240" s="49" t="s">
        <v>560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89.13</v>
      </c>
      <c r="G241" s="54">
        <v>89.13</v>
      </c>
      <c r="H241" s="125">
        <v>6</v>
      </c>
      <c r="I241" s="55">
        <f t="shared" si="15"/>
        <v>534.78</v>
      </c>
      <c r="J241" s="49" t="s">
        <v>560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89.13</v>
      </c>
      <c r="G242" s="54">
        <v>89.13</v>
      </c>
      <c r="H242" s="125">
        <v>0.1</v>
      </c>
      <c r="I242" s="55">
        <f t="shared" si="15"/>
        <v>8.9130000000000003</v>
      </c>
      <c r="J242" s="49" t="s">
        <v>560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115.59</v>
      </c>
      <c r="G243" s="54">
        <v>115.59</v>
      </c>
      <c r="H243" s="125">
        <v>0.1</v>
      </c>
      <c r="I243" s="55">
        <f t="shared" si="15"/>
        <v>11.559000000000001</v>
      </c>
      <c r="J243" s="49" t="s">
        <v>560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124.14</v>
      </c>
      <c r="G244" s="54">
        <v>124.14</v>
      </c>
      <c r="H244" s="125">
        <v>0.1</v>
      </c>
      <c r="I244" s="55">
        <f t="shared" si="15"/>
        <v>12.414000000000001</v>
      </c>
      <c r="J244" s="49" t="s">
        <v>560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v>26.88</v>
      </c>
      <c r="G245" s="54">
        <v>26.88</v>
      </c>
      <c r="H245" s="125">
        <v>0.1</v>
      </c>
      <c r="I245" s="55">
        <f t="shared" si="15"/>
        <v>2.6880000000000002</v>
      </c>
      <c r="J245" s="49" t="s">
        <v>560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v>26.88</v>
      </c>
      <c r="G246" s="54">
        <v>26.88</v>
      </c>
      <c r="H246" s="125">
        <v>6</v>
      </c>
      <c r="I246" s="55">
        <f t="shared" si="15"/>
        <v>161.28</v>
      </c>
      <c r="J246" s="49" t="s">
        <v>560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v>29.46</v>
      </c>
      <c r="G247" s="54">
        <v>29.46</v>
      </c>
      <c r="H247" s="125">
        <v>0.1</v>
      </c>
      <c r="I247" s="55">
        <f t="shared" si="15"/>
        <v>2.9460000000000002</v>
      </c>
      <c r="J247" s="49" t="s">
        <v>560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7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85.69</v>
      </c>
      <c r="G249" s="54">
        <v>85.69</v>
      </c>
      <c r="H249" s="125">
        <v>1</v>
      </c>
      <c r="I249" s="55">
        <f t="shared" ref="I249:I258" si="16">H249*F249</f>
        <v>85.69</v>
      </c>
      <c r="J249" s="49" t="s">
        <v>560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85.69</v>
      </c>
      <c r="G250" s="54">
        <v>85.69</v>
      </c>
      <c r="H250" s="125">
        <v>1</v>
      </c>
      <c r="I250" s="55">
        <f t="shared" si="16"/>
        <v>85.69</v>
      </c>
      <c r="J250" s="49" t="s">
        <v>560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85.69</v>
      </c>
      <c r="G251" s="54">
        <v>85.69</v>
      </c>
      <c r="H251" s="125">
        <v>1</v>
      </c>
      <c r="I251" s="55">
        <f t="shared" si="16"/>
        <v>85.69</v>
      </c>
      <c r="J251" s="49" t="s">
        <v>560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85.87</v>
      </c>
      <c r="G252" s="54">
        <v>85.87</v>
      </c>
      <c r="H252" s="125">
        <v>1</v>
      </c>
      <c r="I252" s="55">
        <f t="shared" si="16"/>
        <v>85.87</v>
      </c>
      <c r="J252" s="49" t="s">
        <v>560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85.87</v>
      </c>
      <c r="G253" s="54">
        <v>85.87</v>
      </c>
      <c r="H253" s="125">
        <v>1</v>
      </c>
      <c r="I253" s="55">
        <f t="shared" si="16"/>
        <v>85.87</v>
      </c>
      <c r="J253" s="49" t="s">
        <v>560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84.24</v>
      </c>
      <c r="G254" s="54">
        <v>84.24</v>
      </c>
      <c r="H254" s="125">
        <v>1</v>
      </c>
      <c r="I254" s="55">
        <f t="shared" si="16"/>
        <v>84.24</v>
      </c>
      <c r="J254" s="49" t="s">
        <v>560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84.24</v>
      </c>
      <c r="G255" s="54">
        <v>84.24</v>
      </c>
      <c r="H255" s="125">
        <v>1</v>
      </c>
      <c r="I255" s="55">
        <f t="shared" si="16"/>
        <v>84.24</v>
      </c>
      <c r="J255" s="49" t="s">
        <v>560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87.54</v>
      </c>
      <c r="G256" s="54">
        <v>87.54</v>
      </c>
      <c r="H256" s="125">
        <v>1</v>
      </c>
      <c r="I256" s="55">
        <f t="shared" si="16"/>
        <v>87.54</v>
      </c>
      <c r="J256" s="49" t="s">
        <v>560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95</v>
      </c>
      <c r="G257" s="54">
        <v>117.99</v>
      </c>
      <c r="H257" s="125">
        <v>3</v>
      </c>
      <c r="I257" s="55">
        <f t="shared" si="16"/>
        <v>285</v>
      </c>
      <c r="J257" s="49" t="s">
        <v>560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126.05</v>
      </c>
      <c r="G258" s="54">
        <v>126.05</v>
      </c>
      <c r="H258" s="125">
        <v>1</v>
      </c>
      <c r="I258" s="55">
        <f t="shared" si="16"/>
        <v>126.05</v>
      </c>
      <c r="J258" s="49" t="s">
        <v>560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7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61.09</v>
      </c>
      <c r="G260" s="76">
        <v>61.09</v>
      </c>
      <c r="H260" s="128">
        <v>29</v>
      </c>
      <c r="I260" s="77">
        <f t="shared" ref="I260:I285" si="17">H260*F260</f>
        <v>1771.6100000000001</v>
      </c>
      <c r="J260" s="113" t="s">
        <v>560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61.01</v>
      </c>
      <c r="G261" s="54">
        <v>61.01</v>
      </c>
      <c r="H261" s="125">
        <v>57</v>
      </c>
      <c r="I261" s="55">
        <f t="shared" si="17"/>
        <v>3477.5699999999997</v>
      </c>
      <c r="J261" s="49" t="s">
        <v>560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61.28</v>
      </c>
      <c r="G262" s="54">
        <v>61.28</v>
      </c>
      <c r="H262" s="125">
        <v>9</v>
      </c>
      <c r="I262" s="55">
        <f t="shared" si="17"/>
        <v>551.52</v>
      </c>
      <c r="J262" s="49" t="s">
        <v>560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61.31</v>
      </c>
      <c r="G263" s="54">
        <v>61.31</v>
      </c>
      <c r="H263" s="125">
        <v>9</v>
      </c>
      <c r="I263" s="55">
        <f t="shared" si="17"/>
        <v>551.79</v>
      </c>
      <c r="J263" s="49" t="s">
        <v>560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63.06</v>
      </c>
      <c r="G264" s="54">
        <v>63.06</v>
      </c>
      <c r="H264" s="125">
        <v>1</v>
      </c>
      <c r="I264" s="55">
        <f t="shared" si="17"/>
        <v>63.06</v>
      </c>
      <c r="J264" s="49" t="s">
        <v>560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64.709999999999994</v>
      </c>
      <c r="G265" s="54">
        <v>64.709999999999994</v>
      </c>
      <c r="H265" s="125">
        <v>3</v>
      </c>
      <c r="I265" s="55">
        <f t="shared" si="17"/>
        <v>194.13</v>
      </c>
      <c r="J265" s="49" t="s">
        <v>560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70.64</v>
      </c>
      <c r="G266" s="54">
        <v>70.64</v>
      </c>
      <c r="H266" s="125">
        <v>1</v>
      </c>
      <c r="I266" s="55">
        <f t="shared" si="17"/>
        <v>70.64</v>
      </c>
      <c r="J266" s="49" t="s">
        <v>560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78.55</v>
      </c>
      <c r="G267" s="54">
        <v>78.55</v>
      </c>
      <c r="H267" s="125">
        <v>1</v>
      </c>
      <c r="I267" s="55">
        <f t="shared" si="17"/>
        <v>78.55</v>
      </c>
      <c r="J267" s="49" t="s">
        <v>560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82.11</v>
      </c>
      <c r="G268" s="54">
        <v>82.11</v>
      </c>
      <c r="H268" s="125">
        <v>1</v>
      </c>
      <c r="I268" s="55">
        <f t="shared" si="17"/>
        <v>82.11</v>
      </c>
      <c r="J268" s="49" t="s">
        <v>560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95.83</v>
      </c>
      <c r="G269" s="54">
        <v>95.83</v>
      </c>
      <c r="H269" s="125">
        <v>1</v>
      </c>
      <c r="I269" s="55">
        <f t="shared" si="17"/>
        <v>95.83</v>
      </c>
      <c r="J269" s="49" t="s">
        <v>560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103.9</v>
      </c>
      <c r="G270" s="54">
        <v>103.9</v>
      </c>
      <c r="H270" s="125">
        <v>1</v>
      </c>
      <c r="I270" s="55">
        <f t="shared" si="17"/>
        <v>103.9</v>
      </c>
      <c r="J270" s="49" t="s">
        <v>560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19.399999999999999</v>
      </c>
      <c r="G271" s="54">
        <v>19.399999999999999</v>
      </c>
      <c r="H271" s="125">
        <v>1</v>
      </c>
      <c r="I271" s="55">
        <f t="shared" si="17"/>
        <v>19.399999999999999</v>
      </c>
      <c r="J271" s="49" t="s">
        <v>560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19.399999999999999</v>
      </c>
      <c r="G272" s="54">
        <v>19.399999999999999</v>
      </c>
      <c r="H272" s="125">
        <v>1</v>
      </c>
      <c r="I272" s="55">
        <f t="shared" si="17"/>
        <v>19.399999999999999</v>
      </c>
      <c r="J272" s="49" t="s">
        <v>560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19.399999999999999</v>
      </c>
      <c r="G273" s="54">
        <v>19.399999999999999</v>
      </c>
      <c r="H273" s="125">
        <v>1</v>
      </c>
      <c r="I273" s="55">
        <f t="shared" si="17"/>
        <v>19.399999999999999</v>
      </c>
      <c r="J273" s="49" t="s">
        <v>560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19.43</v>
      </c>
      <c r="G274" s="54">
        <v>19.43</v>
      </c>
      <c r="H274" s="125">
        <v>1</v>
      </c>
      <c r="I274" s="55">
        <f t="shared" si="17"/>
        <v>19.43</v>
      </c>
      <c r="J274" s="49" t="s">
        <v>560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19.43</v>
      </c>
      <c r="G275" s="54">
        <v>19.43</v>
      </c>
      <c r="H275" s="125">
        <v>1</v>
      </c>
      <c r="I275" s="55">
        <f t="shared" si="17"/>
        <v>19.43</v>
      </c>
      <c r="J275" s="49" t="s">
        <v>560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19.47</v>
      </c>
      <c r="G276" s="54">
        <v>19.47</v>
      </c>
      <c r="H276" s="125">
        <v>1</v>
      </c>
      <c r="I276" s="55">
        <f t="shared" si="17"/>
        <v>19.47</v>
      </c>
      <c r="J276" s="49" t="s">
        <v>560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19.47</v>
      </c>
      <c r="G277" s="54">
        <v>19.47</v>
      </c>
      <c r="H277" s="125">
        <v>1</v>
      </c>
      <c r="I277" s="55">
        <f t="shared" si="17"/>
        <v>19.47</v>
      </c>
      <c r="J277" s="49" t="s">
        <v>560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19.47</v>
      </c>
      <c r="G278" s="54">
        <v>19.47</v>
      </c>
      <c r="H278" s="125">
        <v>1</v>
      </c>
      <c r="I278" s="55">
        <f t="shared" si="17"/>
        <v>19.47</v>
      </c>
      <c r="J278" s="49" t="s">
        <v>560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31.42</v>
      </c>
      <c r="G279" s="54">
        <v>31.42</v>
      </c>
      <c r="H279" s="125">
        <v>3</v>
      </c>
      <c r="I279" s="55">
        <f t="shared" si="17"/>
        <v>94.26</v>
      </c>
      <c r="J279" s="49" t="s">
        <v>560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31.37</v>
      </c>
      <c r="G280" s="54">
        <v>31.37</v>
      </c>
      <c r="H280" s="125">
        <v>1</v>
      </c>
      <c r="I280" s="55">
        <f t="shared" si="17"/>
        <v>31.37</v>
      </c>
      <c r="J280" s="49" t="s">
        <v>560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31.37</v>
      </c>
      <c r="G281" s="54">
        <v>31.37</v>
      </c>
      <c r="H281" s="125">
        <v>1</v>
      </c>
      <c r="I281" s="55">
        <f t="shared" si="17"/>
        <v>31.37</v>
      </c>
      <c r="J281" s="49" t="s">
        <v>560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48.31</v>
      </c>
      <c r="G282" s="54">
        <v>48.31</v>
      </c>
      <c r="H282" s="125">
        <v>1</v>
      </c>
      <c r="I282" s="55">
        <f t="shared" si="17"/>
        <v>48.31</v>
      </c>
      <c r="J282" s="49" t="s">
        <v>560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48.21</v>
      </c>
      <c r="G283" s="54">
        <v>48.21</v>
      </c>
      <c r="H283" s="125">
        <v>1</v>
      </c>
      <c r="I283" s="55">
        <f t="shared" si="17"/>
        <v>48.21</v>
      </c>
      <c r="J283" s="49" t="s">
        <v>560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73.709999999999994</v>
      </c>
      <c r="G284" s="54">
        <v>73.709999999999994</v>
      </c>
      <c r="H284" s="125">
        <v>1</v>
      </c>
      <c r="I284" s="55">
        <f t="shared" si="17"/>
        <v>73.709999999999994</v>
      </c>
      <c r="J284" s="49" t="s">
        <v>560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46">
        <v>25.96</v>
      </c>
      <c r="G285" s="54">
        <v>25.96</v>
      </c>
      <c r="H285" s="125">
        <v>1</v>
      </c>
      <c r="I285" s="55">
        <f t="shared" si="17"/>
        <v>25.96</v>
      </c>
      <c r="J285" s="49" t="s">
        <v>560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36" t="s">
        <v>422</v>
      </c>
      <c r="C286" s="136" t="s">
        <v>634</v>
      </c>
      <c r="D286" s="52" t="s">
        <v>101</v>
      </c>
      <c r="E286" s="53" t="s">
        <v>1</v>
      </c>
      <c r="F286" s="46">
        <v>7.15</v>
      </c>
      <c r="G286" s="54">
        <v>7.15</v>
      </c>
      <c r="H286" s="125">
        <v>10</v>
      </c>
      <c r="I286" s="55">
        <f>H286*F286</f>
        <v>71.5</v>
      </c>
      <c r="J286" s="49" t="s">
        <v>560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36" t="s">
        <v>422</v>
      </c>
      <c r="C287" s="136" t="s">
        <v>634</v>
      </c>
      <c r="D287" s="52" t="s">
        <v>102</v>
      </c>
      <c r="E287" s="53" t="s">
        <v>1</v>
      </c>
      <c r="F287" s="46">
        <v>7.14</v>
      </c>
      <c r="G287" s="54">
        <v>7.14</v>
      </c>
      <c r="H287" s="125">
        <v>10</v>
      </c>
      <c r="I287" s="55">
        <f t="shared" ref="I287:I292" si="19">H287*F287</f>
        <v>71.399999999999991</v>
      </c>
      <c r="J287" s="49" t="s">
        <v>560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36" t="s">
        <v>422</v>
      </c>
      <c r="C288" s="136" t="s">
        <v>634</v>
      </c>
      <c r="D288" s="52" t="s">
        <v>92</v>
      </c>
      <c r="E288" s="53" t="s">
        <v>1</v>
      </c>
      <c r="F288" s="46">
        <v>7.14</v>
      </c>
      <c r="G288" s="54">
        <v>7.14</v>
      </c>
      <c r="H288" s="125">
        <v>10</v>
      </c>
      <c r="I288" s="55">
        <f t="shared" si="19"/>
        <v>71.399999999999991</v>
      </c>
      <c r="J288" s="49" t="s">
        <v>560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36" t="s">
        <v>422</v>
      </c>
      <c r="C289" s="136" t="s">
        <v>634</v>
      </c>
      <c r="D289" s="52" t="s">
        <v>93</v>
      </c>
      <c r="E289" s="53" t="s">
        <v>1</v>
      </c>
      <c r="F289" s="46">
        <v>8.57</v>
      </c>
      <c r="G289" s="54">
        <v>8.57</v>
      </c>
      <c r="H289" s="125">
        <v>10</v>
      </c>
      <c r="I289" s="55">
        <f t="shared" si="19"/>
        <v>85.7</v>
      </c>
      <c r="J289" s="49" t="s">
        <v>560</v>
      </c>
      <c r="K289" s="50"/>
    </row>
    <row r="290" spans="1:11" s="51" customFormat="1" ht="29.45" customHeight="1" x14ac:dyDescent="0.25">
      <c r="A290" s="26">
        <v>265</v>
      </c>
      <c r="B290" s="136" t="s">
        <v>422</v>
      </c>
      <c r="C290" s="136" t="s">
        <v>634</v>
      </c>
      <c r="D290" s="52" t="s">
        <v>94</v>
      </c>
      <c r="E290" s="53" t="s">
        <v>1</v>
      </c>
      <c r="F290" s="46">
        <v>8.57</v>
      </c>
      <c r="G290" s="54">
        <v>8.57</v>
      </c>
      <c r="H290" s="125">
        <v>12</v>
      </c>
      <c r="I290" s="55">
        <f t="shared" si="19"/>
        <v>102.84</v>
      </c>
      <c r="J290" s="49" t="s">
        <v>560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36" t="s">
        <v>422</v>
      </c>
      <c r="C291" s="136" t="s">
        <v>634</v>
      </c>
      <c r="D291" s="57" t="s">
        <v>103</v>
      </c>
      <c r="E291" s="53" t="s">
        <v>1</v>
      </c>
      <c r="F291" s="123">
        <v>8.57</v>
      </c>
      <c r="G291" s="59">
        <v>8.57</v>
      </c>
      <c r="H291" s="126">
        <v>12</v>
      </c>
      <c r="I291" s="55">
        <f t="shared" si="19"/>
        <v>102.84</v>
      </c>
      <c r="J291" s="49" t="s">
        <v>560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37" t="s">
        <v>422</v>
      </c>
      <c r="C292" s="137" t="s">
        <v>634</v>
      </c>
      <c r="D292" s="57" t="s">
        <v>96</v>
      </c>
      <c r="E292" s="58" t="s">
        <v>1</v>
      </c>
      <c r="F292" s="138">
        <v>11.43</v>
      </c>
      <c r="G292" s="59">
        <v>11.43</v>
      </c>
      <c r="H292" s="126">
        <v>14</v>
      </c>
      <c r="I292" s="60">
        <f t="shared" si="19"/>
        <v>160.01999999999998</v>
      </c>
      <c r="J292" s="139" t="s">
        <v>560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7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v>62.63</v>
      </c>
      <c r="G294" s="54">
        <v>62.63</v>
      </c>
      <c r="H294" s="125">
        <v>186</v>
      </c>
      <c r="I294" s="55">
        <f>H294*F294</f>
        <v>11649.18</v>
      </c>
      <c r="J294" s="49" t="s">
        <v>560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51.94</v>
      </c>
      <c r="G295" s="54">
        <v>51.94</v>
      </c>
      <c r="H295" s="125">
        <v>1</v>
      </c>
      <c r="I295" s="55">
        <f>H295*F295</f>
        <v>51.94</v>
      </c>
      <c r="J295" s="49" t="s">
        <v>560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7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24.98</v>
      </c>
      <c r="G297" s="54">
        <v>24.98</v>
      </c>
      <c r="H297" s="125">
        <v>382</v>
      </c>
      <c r="I297" s="55">
        <f>H297*F297</f>
        <v>9542.36</v>
      </c>
      <c r="J297" s="49" t="s">
        <v>560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7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v>41.75</v>
      </c>
      <c r="G299" s="54">
        <v>41.75</v>
      </c>
      <c r="H299" s="125">
        <v>1</v>
      </c>
      <c r="I299" s="55">
        <f t="shared" ref="I299:I311" si="20">H299*F299</f>
        <v>41.75</v>
      </c>
      <c r="J299" s="49" t="s">
        <v>560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v>43.49</v>
      </c>
      <c r="G300" s="54">
        <v>43.49</v>
      </c>
      <c r="H300" s="125">
        <v>1</v>
      </c>
      <c r="I300" s="55">
        <f t="shared" si="20"/>
        <v>43.49</v>
      </c>
      <c r="J300" s="49" t="s">
        <v>560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v>47.78</v>
      </c>
      <c r="G301" s="54">
        <v>47.78</v>
      </c>
      <c r="H301" s="125">
        <v>1</v>
      </c>
      <c r="I301" s="55">
        <f t="shared" si="20"/>
        <v>47.78</v>
      </c>
      <c r="J301" s="49" t="s">
        <v>560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v>52.43</v>
      </c>
      <c r="G302" s="54">
        <v>52.43</v>
      </c>
      <c r="H302" s="125">
        <v>1</v>
      </c>
      <c r="I302" s="55">
        <f t="shared" si="20"/>
        <v>52.43</v>
      </c>
      <c r="J302" s="49" t="s">
        <v>560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v>59.33</v>
      </c>
      <c r="G303" s="54">
        <v>59.33</v>
      </c>
      <c r="H303" s="125">
        <v>1</v>
      </c>
      <c r="I303" s="55">
        <f t="shared" si="20"/>
        <v>59.33</v>
      </c>
      <c r="J303" s="49" t="s">
        <v>560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v>93.3</v>
      </c>
      <c r="G304" s="54">
        <v>93.3</v>
      </c>
      <c r="H304" s="125">
        <v>2</v>
      </c>
      <c r="I304" s="55">
        <f t="shared" si="20"/>
        <v>186.6</v>
      </c>
      <c r="J304" s="49" t="s">
        <v>560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v>68.489999999999995</v>
      </c>
      <c r="G305" s="54">
        <v>68.489999999999995</v>
      </c>
      <c r="H305" s="125">
        <v>1</v>
      </c>
      <c r="I305" s="55">
        <f t="shared" si="20"/>
        <v>68.489999999999995</v>
      </c>
      <c r="J305" s="49" t="s">
        <v>560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v>128.08000000000001</v>
      </c>
      <c r="G306" s="54">
        <v>128.08000000000001</v>
      </c>
      <c r="H306" s="125">
        <v>1</v>
      </c>
      <c r="I306" s="55">
        <f t="shared" si="20"/>
        <v>128.08000000000001</v>
      </c>
      <c r="J306" s="49" t="s">
        <v>560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v>136.47999999999999</v>
      </c>
      <c r="G307" s="54">
        <v>136.47999999999999</v>
      </c>
      <c r="H307" s="125">
        <v>1</v>
      </c>
      <c r="I307" s="55">
        <f t="shared" si="20"/>
        <v>136.47999999999999</v>
      </c>
      <c r="J307" s="49" t="s">
        <v>560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v>270.35000000000002</v>
      </c>
      <c r="G308" s="54">
        <v>270.35000000000002</v>
      </c>
      <c r="H308" s="125">
        <v>1</v>
      </c>
      <c r="I308" s="55">
        <f t="shared" si="20"/>
        <v>270.35000000000002</v>
      </c>
      <c r="J308" s="49" t="s">
        <v>560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v>76.900000000000006</v>
      </c>
      <c r="G309" s="54">
        <v>76.900000000000006</v>
      </c>
      <c r="H309" s="125">
        <v>1</v>
      </c>
      <c r="I309" s="55">
        <f t="shared" si="20"/>
        <v>76.900000000000006</v>
      </c>
      <c r="J309" s="49" t="s">
        <v>560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v>85.78</v>
      </c>
      <c r="G310" s="54">
        <v>85.78</v>
      </c>
      <c r="H310" s="125">
        <v>1</v>
      </c>
      <c r="I310" s="55">
        <f t="shared" si="20"/>
        <v>85.78</v>
      </c>
      <c r="J310" s="49" t="s">
        <v>560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v>103.53</v>
      </c>
      <c r="G311" s="54">
        <v>103.53</v>
      </c>
      <c r="H311" s="125">
        <v>1</v>
      </c>
      <c r="I311" s="55">
        <f t="shared" si="20"/>
        <v>103.53</v>
      </c>
      <c r="J311" s="49" t="s">
        <v>560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7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v>1.43</v>
      </c>
      <c r="G313" s="54">
        <v>1.43</v>
      </c>
      <c r="H313" s="125">
        <v>1</v>
      </c>
      <c r="I313" s="55">
        <f t="shared" ref="I313:I319" si="21">H313*F313</f>
        <v>1.43</v>
      </c>
      <c r="J313" s="49" t="s">
        <v>560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v>2.34</v>
      </c>
      <c r="G314" s="54">
        <v>2.34</v>
      </c>
      <c r="H314" s="125">
        <v>1</v>
      </c>
      <c r="I314" s="55">
        <f t="shared" si="21"/>
        <v>2.34</v>
      </c>
      <c r="J314" s="49" t="s">
        <v>560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v>2.5099999999999998</v>
      </c>
      <c r="G315" s="54">
        <v>2.5099999999999998</v>
      </c>
      <c r="H315" s="125">
        <v>1</v>
      </c>
      <c r="I315" s="55">
        <f t="shared" si="21"/>
        <v>2.5099999999999998</v>
      </c>
      <c r="J315" s="49" t="s">
        <v>560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v>4.3099999999999996</v>
      </c>
      <c r="G316" s="54">
        <v>4.3099999999999996</v>
      </c>
      <c r="H316" s="125">
        <v>1</v>
      </c>
      <c r="I316" s="55">
        <f t="shared" si="21"/>
        <v>4.3099999999999996</v>
      </c>
      <c r="J316" s="49" t="s">
        <v>560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v>8.1</v>
      </c>
      <c r="G317" s="54">
        <v>8.1</v>
      </c>
      <c r="H317" s="125">
        <v>1</v>
      </c>
      <c r="I317" s="55">
        <f t="shared" si="21"/>
        <v>8.1</v>
      </c>
      <c r="J317" s="49" t="s">
        <v>560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v>10.78</v>
      </c>
      <c r="G318" s="54">
        <v>10.78</v>
      </c>
      <c r="H318" s="125">
        <v>1</v>
      </c>
      <c r="I318" s="55">
        <f t="shared" si="21"/>
        <v>10.78</v>
      </c>
      <c r="J318" s="49" t="s">
        <v>560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13.42</v>
      </c>
      <c r="G319" s="54">
        <v>13.42</v>
      </c>
      <c r="H319" s="125">
        <v>1</v>
      </c>
      <c r="I319" s="55">
        <f t="shared" si="21"/>
        <v>13.42</v>
      </c>
      <c r="J319" s="49" t="s">
        <v>560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7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698.63</v>
      </c>
      <c r="G321" s="76">
        <v>698.63</v>
      </c>
      <c r="H321" s="128">
        <v>3</v>
      </c>
      <c r="I321" s="77">
        <f t="shared" ref="I321:I352" si="22">H321*F321</f>
        <v>2095.89</v>
      </c>
      <c r="J321" s="49" t="s">
        <v>560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747.56</v>
      </c>
      <c r="G322" s="54">
        <v>747.56</v>
      </c>
      <c r="H322" s="125">
        <v>41</v>
      </c>
      <c r="I322" s="55">
        <f t="shared" si="22"/>
        <v>30649.96</v>
      </c>
      <c r="J322" s="49" t="s">
        <v>560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809.14</v>
      </c>
      <c r="G323" s="54">
        <v>809.14</v>
      </c>
      <c r="H323" s="125">
        <v>1</v>
      </c>
      <c r="I323" s="55">
        <f t="shared" si="22"/>
        <v>809.14</v>
      </c>
      <c r="J323" s="49" t="s">
        <v>560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665.37</v>
      </c>
      <c r="G324" s="54">
        <v>665.37</v>
      </c>
      <c r="H324" s="125">
        <v>1</v>
      </c>
      <c r="I324" s="55">
        <f t="shared" si="22"/>
        <v>665.37</v>
      </c>
      <c r="J324" s="49" t="s">
        <v>560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716.83</v>
      </c>
      <c r="G325" s="54">
        <v>716.83</v>
      </c>
      <c r="H325" s="125">
        <v>1</v>
      </c>
      <c r="I325" s="55">
        <f t="shared" si="22"/>
        <v>716.83</v>
      </c>
      <c r="J325" s="49" t="s">
        <v>560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772.39</v>
      </c>
      <c r="G326" s="54">
        <v>772.39</v>
      </c>
      <c r="H326" s="125">
        <v>13</v>
      </c>
      <c r="I326" s="55">
        <f t="shared" si="22"/>
        <v>10041.07</v>
      </c>
      <c r="J326" s="49" t="s">
        <v>560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791.68</v>
      </c>
      <c r="G327" s="54">
        <v>791.68</v>
      </c>
      <c r="H327" s="125">
        <v>1</v>
      </c>
      <c r="I327" s="55">
        <f t="shared" si="22"/>
        <v>791.68</v>
      </c>
      <c r="J327" s="49" t="s">
        <v>560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826.6</v>
      </c>
      <c r="G328" s="54">
        <v>826.6</v>
      </c>
      <c r="H328" s="125">
        <v>1</v>
      </c>
      <c r="I328" s="55">
        <f t="shared" si="22"/>
        <v>826.6</v>
      </c>
      <c r="J328" s="49" t="s">
        <v>560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809.14</v>
      </c>
      <c r="G329" s="54">
        <v>809.14</v>
      </c>
      <c r="H329" s="125">
        <v>1</v>
      </c>
      <c r="I329" s="55">
        <f t="shared" si="22"/>
        <v>809.14</v>
      </c>
      <c r="J329" s="49" t="s">
        <v>560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844.18</v>
      </c>
      <c r="G330" s="54">
        <v>844.18</v>
      </c>
      <c r="H330" s="125">
        <v>1</v>
      </c>
      <c r="I330" s="55">
        <f t="shared" si="22"/>
        <v>844.18</v>
      </c>
      <c r="J330" s="49" t="s">
        <v>560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826.6</v>
      </c>
      <c r="G331" s="54">
        <v>826.6</v>
      </c>
      <c r="H331" s="125">
        <v>1</v>
      </c>
      <c r="I331" s="55">
        <f t="shared" si="22"/>
        <v>826.6</v>
      </c>
      <c r="J331" s="49" t="s">
        <v>560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883.98</v>
      </c>
      <c r="G332" s="54">
        <v>883.98</v>
      </c>
      <c r="H332" s="125">
        <v>1</v>
      </c>
      <c r="I332" s="55">
        <f t="shared" si="22"/>
        <v>883.98</v>
      </c>
      <c r="J332" s="49" t="s">
        <v>560</v>
      </c>
      <c r="K332" s="50" t="str">
        <f t="shared" si="23"/>
        <v/>
      </c>
    </row>
    <row r="333" spans="1:11" s="51" customFormat="1" ht="60" x14ac:dyDescent="0.25">
      <c r="A333" s="26">
        <v>303</v>
      </c>
      <c r="B333" s="52" t="s">
        <v>447</v>
      </c>
      <c r="C333" s="145" t="s">
        <v>642</v>
      </c>
      <c r="D333" s="145" t="s">
        <v>114</v>
      </c>
      <c r="E333" s="146" t="s">
        <v>3</v>
      </c>
      <c r="F333" s="46">
        <v>122.61</v>
      </c>
      <c r="G333" s="54">
        <v>122.61</v>
      </c>
      <c r="H333" s="125">
        <v>1</v>
      </c>
      <c r="I333" s="55">
        <f t="shared" si="22"/>
        <v>122.61</v>
      </c>
      <c r="J333" s="49" t="s">
        <v>560</v>
      </c>
      <c r="K333" s="50" t="str">
        <f t="shared" si="23"/>
        <v/>
      </c>
    </row>
    <row r="334" spans="1:11" s="51" customFormat="1" ht="60" x14ac:dyDescent="0.25">
      <c r="A334" s="26">
        <v>304</v>
      </c>
      <c r="B334" s="52" t="s">
        <v>447</v>
      </c>
      <c r="C334" s="145" t="s">
        <v>642</v>
      </c>
      <c r="D334" s="52" t="s">
        <v>115</v>
      </c>
      <c r="E334" s="146" t="s">
        <v>3</v>
      </c>
      <c r="F334" s="46">
        <v>147.04</v>
      </c>
      <c r="G334" s="54">
        <v>147.04</v>
      </c>
      <c r="H334" s="125">
        <v>2</v>
      </c>
      <c r="I334" s="55">
        <f t="shared" si="22"/>
        <v>294.08</v>
      </c>
      <c r="J334" s="49" t="s">
        <v>560</v>
      </c>
      <c r="K334" s="50" t="str">
        <f t="shared" si="23"/>
        <v/>
      </c>
    </row>
    <row r="335" spans="1:11" s="51" customFormat="1" ht="60" x14ac:dyDescent="0.25">
      <c r="A335" s="26">
        <v>305</v>
      </c>
      <c r="B335" s="52" t="s">
        <v>447</v>
      </c>
      <c r="C335" s="145" t="s">
        <v>642</v>
      </c>
      <c r="D335" s="52" t="s">
        <v>116</v>
      </c>
      <c r="E335" s="146" t="s">
        <v>3</v>
      </c>
      <c r="F335" s="46">
        <v>156.58000000000001</v>
      </c>
      <c r="G335" s="54">
        <v>156.58000000000001</v>
      </c>
      <c r="H335" s="125">
        <v>1</v>
      </c>
      <c r="I335" s="55">
        <f t="shared" si="22"/>
        <v>156.58000000000001</v>
      </c>
      <c r="J335" s="49" t="s">
        <v>560</v>
      </c>
      <c r="K335" s="50" t="str">
        <f t="shared" si="23"/>
        <v/>
      </c>
    </row>
    <row r="336" spans="1:11" s="51" customFormat="1" ht="60" x14ac:dyDescent="0.25">
      <c r="A336" s="26">
        <v>306</v>
      </c>
      <c r="B336" s="52" t="s">
        <v>447</v>
      </c>
      <c r="C336" s="145" t="s">
        <v>642</v>
      </c>
      <c r="D336" s="52" t="s">
        <v>117</v>
      </c>
      <c r="E336" s="146" t="s">
        <v>3</v>
      </c>
      <c r="F336" s="46">
        <v>331.37</v>
      </c>
      <c r="G336" s="54">
        <v>331.37</v>
      </c>
      <c r="H336" s="125">
        <v>1</v>
      </c>
      <c r="I336" s="55">
        <f t="shared" si="22"/>
        <v>331.37</v>
      </c>
      <c r="J336" s="49" t="s">
        <v>560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46">
        <v>216.95</v>
      </c>
      <c r="G337" s="54">
        <v>216.95</v>
      </c>
      <c r="H337" s="125">
        <v>4</v>
      </c>
      <c r="I337" s="55">
        <f t="shared" si="22"/>
        <v>867.8</v>
      </c>
      <c r="J337" s="49" t="s">
        <v>560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46">
        <v>260.5</v>
      </c>
      <c r="G338" s="54">
        <v>260.5</v>
      </c>
      <c r="H338" s="125">
        <v>16</v>
      </c>
      <c r="I338" s="55">
        <f t="shared" si="22"/>
        <v>4168</v>
      </c>
      <c r="J338" s="49" t="s">
        <v>560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46">
        <v>269.7</v>
      </c>
      <c r="G339" s="54">
        <v>269.7</v>
      </c>
      <c r="H339" s="125">
        <v>1</v>
      </c>
      <c r="I339" s="55">
        <f t="shared" si="22"/>
        <v>269.7</v>
      </c>
      <c r="J339" s="49" t="s">
        <v>560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46">
        <v>330.33</v>
      </c>
      <c r="G340" s="54">
        <v>330.33</v>
      </c>
      <c r="H340" s="125">
        <v>4</v>
      </c>
      <c r="I340" s="55">
        <f t="shared" si="22"/>
        <v>1321.32</v>
      </c>
      <c r="J340" s="49" t="s">
        <v>560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46">
        <v>330.86</v>
      </c>
      <c r="G341" s="54">
        <v>330.86</v>
      </c>
      <c r="H341" s="125">
        <v>13</v>
      </c>
      <c r="I341" s="55">
        <f t="shared" si="22"/>
        <v>4301.18</v>
      </c>
      <c r="J341" s="49" t="s">
        <v>560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46">
        <v>385.42</v>
      </c>
      <c r="G342" s="54">
        <v>385.42</v>
      </c>
      <c r="H342" s="125">
        <v>28</v>
      </c>
      <c r="I342" s="55">
        <f t="shared" si="22"/>
        <v>10791.76</v>
      </c>
      <c r="J342" s="49" t="s">
        <v>560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46">
        <v>326.22000000000003</v>
      </c>
      <c r="G343" s="54">
        <v>326.22000000000003</v>
      </c>
      <c r="H343" s="125">
        <v>3</v>
      </c>
      <c r="I343" s="55">
        <f t="shared" si="22"/>
        <v>978.66000000000008</v>
      </c>
      <c r="J343" s="49" t="s">
        <v>560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46">
        <v>387.03</v>
      </c>
      <c r="G344" s="54">
        <v>387.03</v>
      </c>
      <c r="H344" s="125">
        <v>2</v>
      </c>
      <c r="I344" s="55">
        <f t="shared" si="22"/>
        <v>774.06</v>
      </c>
      <c r="J344" s="49" t="s">
        <v>560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46">
        <v>366.37</v>
      </c>
      <c r="G345" s="54">
        <v>366.37</v>
      </c>
      <c r="H345" s="125">
        <v>1</v>
      </c>
      <c r="I345" s="55">
        <f t="shared" si="22"/>
        <v>366.37</v>
      </c>
      <c r="J345" s="49" t="s">
        <v>560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46">
        <v>461.22</v>
      </c>
      <c r="G346" s="54">
        <v>461.22</v>
      </c>
      <c r="H346" s="125">
        <v>4</v>
      </c>
      <c r="I346" s="55">
        <f t="shared" si="22"/>
        <v>1844.88</v>
      </c>
      <c r="J346" s="49" t="s">
        <v>560</v>
      </c>
      <c r="K346" s="50" t="str">
        <f t="shared" si="23"/>
        <v/>
      </c>
    </row>
    <row r="347" spans="1:11" s="51" customFormat="1" ht="60" x14ac:dyDescent="0.25">
      <c r="A347" s="26">
        <v>317</v>
      </c>
      <c r="B347" s="52" t="s">
        <v>447</v>
      </c>
      <c r="C347" s="145" t="s">
        <v>643</v>
      </c>
      <c r="D347" s="52" t="s">
        <v>185</v>
      </c>
      <c r="E347" s="53" t="s">
        <v>3</v>
      </c>
      <c r="F347" s="46">
        <v>227.8</v>
      </c>
      <c r="G347" s="54">
        <v>227.8</v>
      </c>
      <c r="H347" s="125">
        <v>1</v>
      </c>
      <c r="I347" s="55">
        <f t="shared" si="22"/>
        <v>227.8</v>
      </c>
      <c r="J347" s="49" t="s">
        <v>560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299.42</v>
      </c>
      <c r="G348" s="54">
        <v>299.42</v>
      </c>
      <c r="H348" s="125">
        <v>3</v>
      </c>
      <c r="I348" s="55">
        <f t="shared" si="22"/>
        <v>898.26</v>
      </c>
      <c r="J348" s="49" t="s">
        <v>560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335.89</v>
      </c>
      <c r="G349" s="54">
        <v>335.89</v>
      </c>
      <c r="H349" s="125">
        <v>13</v>
      </c>
      <c r="I349" s="55">
        <f t="shared" si="22"/>
        <v>4366.57</v>
      </c>
      <c r="J349" s="49" t="s">
        <v>560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388.03</v>
      </c>
      <c r="G350" s="54">
        <v>388.03</v>
      </c>
      <c r="H350" s="125">
        <v>1</v>
      </c>
      <c r="I350" s="55">
        <f t="shared" si="22"/>
        <v>388.03</v>
      </c>
      <c r="J350" s="49" t="s">
        <v>560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403.05</v>
      </c>
      <c r="G351" s="54">
        <v>403.05</v>
      </c>
      <c r="H351" s="125">
        <v>1</v>
      </c>
      <c r="I351" s="55">
        <f t="shared" si="22"/>
        <v>403.05</v>
      </c>
      <c r="J351" s="49" t="s">
        <v>560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174.82</v>
      </c>
      <c r="G352" s="54">
        <v>174.82</v>
      </c>
      <c r="H352" s="125">
        <v>1</v>
      </c>
      <c r="I352" s="55">
        <f t="shared" si="22"/>
        <v>174.82</v>
      </c>
      <c r="J352" s="49" t="s">
        <v>560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185.28</v>
      </c>
      <c r="G353" s="54">
        <v>185.28</v>
      </c>
      <c r="H353" s="125">
        <v>1</v>
      </c>
      <c r="I353" s="55">
        <f t="shared" ref="I353:I369" si="24">H353*F353</f>
        <v>185.28</v>
      </c>
      <c r="J353" s="49" t="s">
        <v>560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192.18</v>
      </c>
      <c r="G354" s="54">
        <v>192.18</v>
      </c>
      <c r="H354" s="125">
        <v>1</v>
      </c>
      <c r="I354" s="55">
        <f t="shared" si="24"/>
        <v>192.18</v>
      </c>
      <c r="J354" s="49" t="s">
        <v>560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445.57</v>
      </c>
      <c r="G355" s="54">
        <v>445.57</v>
      </c>
      <c r="H355" s="125">
        <v>2</v>
      </c>
      <c r="I355" s="55">
        <f t="shared" si="24"/>
        <v>891.14</v>
      </c>
      <c r="J355" s="49" t="s">
        <v>560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496.94</v>
      </c>
      <c r="G356" s="54">
        <v>496.94</v>
      </c>
      <c r="H356" s="125">
        <v>10</v>
      </c>
      <c r="I356" s="55">
        <f t="shared" si="24"/>
        <v>4969.3999999999996</v>
      </c>
      <c r="J356" s="49" t="s">
        <v>560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531.98</v>
      </c>
      <c r="G357" s="54">
        <v>531.98</v>
      </c>
      <c r="H357" s="125">
        <v>1</v>
      </c>
      <c r="I357" s="55">
        <f t="shared" si="24"/>
        <v>531.98</v>
      </c>
      <c r="J357" s="49" t="s">
        <v>560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600.61</v>
      </c>
      <c r="G358" s="54">
        <v>600.61</v>
      </c>
      <c r="H358" s="125">
        <v>5</v>
      </c>
      <c r="I358" s="55">
        <f t="shared" si="24"/>
        <v>3003.05</v>
      </c>
      <c r="J358" s="49" t="s">
        <v>560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506.13</v>
      </c>
      <c r="G359" s="54">
        <v>506.13</v>
      </c>
      <c r="H359" s="125">
        <v>1</v>
      </c>
      <c r="I359" s="55">
        <f t="shared" si="24"/>
        <v>506.13</v>
      </c>
      <c r="J359" s="49" t="s">
        <v>560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732.8</v>
      </c>
      <c r="G360" s="54">
        <v>732.8</v>
      </c>
      <c r="H360" s="125">
        <v>1</v>
      </c>
      <c r="I360" s="55">
        <f t="shared" si="24"/>
        <v>732.8</v>
      </c>
      <c r="J360" s="49" t="s">
        <v>560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1296.4100000000001</v>
      </c>
      <c r="G361" s="54">
        <v>1296.4100000000001</v>
      </c>
      <c r="H361" s="125">
        <v>1</v>
      </c>
      <c r="I361" s="55">
        <f t="shared" si="24"/>
        <v>1296.4100000000001</v>
      </c>
      <c r="J361" s="49" t="s">
        <v>560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46">
        <v>621.41</v>
      </c>
      <c r="G362" s="54">
        <v>621.41</v>
      </c>
      <c r="H362" s="125">
        <v>1</v>
      </c>
      <c r="I362" s="55">
        <f t="shared" si="24"/>
        <v>621.41</v>
      </c>
      <c r="J362" s="49" t="s">
        <v>560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46">
        <v>600</v>
      </c>
      <c r="G363" s="54">
        <v>658.11</v>
      </c>
      <c r="H363" s="125">
        <v>15</v>
      </c>
      <c r="I363" s="55">
        <f t="shared" si="24"/>
        <v>9000</v>
      </c>
      <c r="J363" s="49" t="s">
        <v>560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46">
        <v>658.11</v>
      </c>
      <c r="G364" s="54">
        <v>658.11</v>
      </c>
      <c r="H364" s="125">
        <v>1</v>
      </c>
      <c r="I364" s="55">
        <f t="shared" si="24"/>
        <v>658.11</v>
      </c>
      <c r="J364" s="49" t="s">
        <v>560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46">
        <v>1433.74</v>
      </c>
      <c r="G365" s="54">
        <v>1433.74</v>
      </c>
      <c r="H365" s="125">
        <v>1</v>
      </c>
      <c r="I365" s="55">
        <f t="shared" si="24"/>
        <v>1433.74</v>
      </c>
      <c r="J365" s="49" t="s">
        <v>560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46">
        <v>75.02</v>
      </c>
      <c r="G366" s="54">
        <v>75.02</v>
      </c>
      <c r="H366" s="125">
        <v>1</v>
      </c>
      <c r="I366" s="55">
        <f t="shared" si="24"/>
        <v>75.02</v>
      </c>
      <c r="J366" s="49" t="s">
        <v>560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149.12</v>
      </c>
      <c r="G367" s="54">
        <v>149.12</v>
      </c>
      <c r="H367" s="125">
        <v>1</v>
      </c>
      <c r="I367" s="55">
        <f t="shared" si="24"/>
        <v>149.12</v>
      </c>
      <c r="J367" s="49" t="s">
        <v>560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149.87</v>
      </c>
      <c r="G368" s="54">
        <v>149.87</v>
      </c>
      <c r="H368" s="125">
        <v>1</v>
      </c>
      <c r="I368" s="55">
        <f t="shared" si="24"/>
        <v>149.87</v>
      </c>
      <c r="J368" s="49" t="s">
        <v>560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646.54</v>
      </c>
      <c r="G369" s="81">
        <v>646.54</v>
      </c>
      <c r="H369" s="129">
        <v>1</v>
      </c>
      <c r="I369" s="82">
        <f t="shared" si="24"/>
        <v>646.54</v>
      </c>
      <c r="J369" s="49" t="s">
        <v>560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518</v>
      </c>
      <c r="C370" s="83"/>
      <c r="D370" s="83"/>
      <c r="E370" s="84"/>
      <c r="F370" s="85"/>
      <c r="G370" s="85"/>
      <c r="H370" s="131"/>
      <c r="I370" s="86"/>
      <c r="J370" s="122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518</v>
      </c>
      <c r="C371" s="88" t="s">
        <v>519</v>
      </c>
      <c r="D371" s="88" t="s">
        <v>520</v>
      </c>
      <c r="E371" s="89" t="s">
        <v>1</v>
      </c>
      <c r="F371" s="75">
        <v>257.10000000000002</v>
      </c>
      <c r="G371" s="90">
        <v>257.10000000000002</v>
      </c>
      <c r="H371" s="132">
        <v>1</v>
      </c>
      <c r="I371" s="91">
        <f t="shared" ref="I371:I397" si="25">H371*F371</f>
        <v>257.10000000000002</v>
      </c>
      <c r="J371" s="113" t="s">
        <v>560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518</v>
      </c>
      <c r="C372" s="67" t="s">
        <v>519</v>
      </c>
      <c r="D372" s="67" t="s">
        <v>521</v>
      </c>
      <c r="E372" s="92" t="s">
        <v>1</v>
      </c>
      <c r="F372" s="46">
        <v>589.02</v>
      </c>
      <c r="G372" s="93">
        <v>589.02</v>
      </c>
      <c r="H372" s="133">
        <v>1</v>
      </c>
      <c r="I372" s="94">
        <f t="shared" si="25"/>
        <v>589.02</v>
      </c>
      <c r="J372" s="49" t="s">
        <v>560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518</v>
      </c>
      <c r="C373" s="67" t="s">
        <v>522</v>
      </c>
      <c r="D373" s="67" t="s">
        <v>523</v>
      </c>
      <c r="E373" s="92" t="s">
        <v>1</v>
      </c>
      <c r="F373" s="46">
        <v>751.44</v>
      </c>
      <c r="G373" s="93">
        <v>751.44</v>
      </c>
      <c r="H373" s="133">
        <v>1</v>
      </c>
      <c r="I373" s="94">
        <f t="shared" si="25"/>
        <v>751.44</v>
      </c>
      <c r="J373" s="49" t="s">
        <v>560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518</v>
      </c>
      <c r="C374" s="67" t="s">
        <v>524</v>
      </c>
      <c r="D374" s="67" t="s">
        <v>591</v>
      </c>
      <c r="E374" s="92" t="s">
        <v>1</v>
      </c>
      <c r="F374" s="46">
        <v>606.47</v>
      </c>
      <c r="G374" s="93">
        <v>606.47</v>
      </c>
      <c r="H374" s="133">
        <v>1</v>
      </c>
      <c r="I374" s="94">
        <f t="shared" si="25"/>
        <v>606.47</v>
      </c>
      <c r="J374" s="49" t="s">
        <v>560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518</v>
      </c>
      <c r="C375" s="67" t="s">
        <v>525</v>
      </c>
      <c r="D375" s="67" t="s">
        <v>526</v>
      </c>
      <c r="E375" s="92" t="s">
        <v>1</v>
      </c>
      <c r="F375" s="46">
        <v>238.17</v>
      </c>
      <c r="G375" s="93">
        <v>238.17</v>
      </c>
      <c r="H375" s="133">
        <v>1</v>
      </c>
      <c r="I375" s="94">
        <f t="shared" si="25"/>
        <v>238.17</v>
      </c>
      <c r="J375" s="49" t="s">
        <v>560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518</v>
      </c>
      <c r="C376" s="67" t="s">
        <v>525</v>
      </c>
      <c r="D376" s="67" t="s">
        <v>527</v>
      </c>
      <c r="E376" s="92" t="s">
        <v>1</v>
      </c>
      <c r="F376" s="46">
        <v>257.10000000000002</v>
      </c>
      <c r="G376" s="93">
        <v>257.10000000000002</v>
      </c>
      <c r="H376" s="133">
        <v>1</v>
      </c>
      <c r="I376" s="94">
        <f t="shared" si="25"/>
        <v>257.10000000000002</v>
      </c>
      <c r="J376" s="49" t="s">
        <v>560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518</v>
      </c>
      <c r="C377" s="67" t="s">
        <v>525</v>
      </c>
      <c r="D377" s="67" t="s">
        <v>528</v>
      </c>
      <c r="E377" s="92" t="s">
        <v>1</v>
      </c>
      <c r="F377" s="46">
        <v>589.02</v>
      </c>
      <c r="G377" s="93">
        <v>589.02</v>
      </c>
      <c r="H377" s="133">
        <v>1</v>
      </c>
      <c r="I377" s="94">
        <f t="shared" si="25"/>
        <v>589.02</v>
      </c>
      <c r="J377" s="49" t="s">
        <v>560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518</v>
      </c>
      <c r="C378" s="67" t="s">
        <v>529</v>
      </c>
      <c r="D378" s="67" t="s">
        <v>530</v>
      </c>
      <c r="E378" s="92" t="s">
        <v>1</v>
      </c>
      <c r="F378" s="46">
        <v>751.44</v>
      </c>
      <c r="G378" s="93">
        <v>751.44</v>
      </c>
      <c r="H378" s="133">
        <v>1</v>
      </c>
      <c r="I378" s="94">
        <f t="shared" si="25"/>
        <v>751.44</v>
      </c>
      <c r="J378" s="49" t="s">
        <v>560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518</v>
      </c>
      <c r="C379" s="67" t="s">
        <v>531</v>
      </c>
      <c r="D379" s="67" t="s">
        <v>532</v>
      </c>
      <c r="E379" s="92" t="s">
        <v>1</v>
      </c>
      <c r="F379" s="46">
        <v>751.44</v>
      </c>
      <c r="G379" s="93">
        <v>751.44</v>
      </c>
      <c r="H379" s="133">
        <v>1</v>
      </c>
      <c r="I379" s="94">
        <f t="shared" si="25"/>
        <v>751.44</v>
      </c>
      <c r="J379" s="49" t="s">
        <v>560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518</v>
      </c>
      <c r="C380" s="67" t="s">
        <v>531</v>
      </c>
      <c r="D380" s="67" t="s">
        <v>533</v>
      </c>
      <c r="E380" s="92" t="s">
        <v>1</v>
      </c>
      <c r="F380" s="46">
        <v>751.44</v>
      </c>
      <c r="G380" s="93">
        <v>751.44</v>
      </c>
      <c r="H380" s="133">
        <v>1</v>
      </c>
      <c r="I380" s="94">
        <f t="shared" si="25"/>
        <v>751.44</v>
      </c>
      <c r="J380" s="49" t="s">
        <v>560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518</v>
      </c>
      <c r="C381" s="67" t="s">
        <v>534</v>
      </c>
      <c r="D381" s="67" t="s">
        <v>535</v>
      </c>
      <c r="E381" s="92" t="s">
        <v>1</v>
      </c>
      <c r="F381" s="46">
        <v>597.80999999999995</v>
      </c>
      <c r="G381" s="93">
        <v>597.80999999999995</v>
      </c>
      <c r="H381" s="133">
        <v>1</v>
      </c>
      <c r="I381" s="94">
        <f t="shared" si="25"/>
        <v>597.80999999999995</v>
      </c>
      <c r="J381" s="49" t="s">
        <v>560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518</v>
      </c>
      <c r="C382" s="67" t="s">
        <v>536</v>
      </c>
      <c r="D382" s="67" t="s">
        <v>537</v>
      </c>
      <c r="E382" s="92" t="s">
        <v>1</v>
      </c>
      <c r="F382" s="46">
        <v>751.44</v>
      </c>
      <c r="G382" s="93">
        <v>751.44</v>
      </c>
      <c r="H382" s="133">
        <v>1</v>
      </c>
      <c r="I382" s="94">
        <f t="shared" si="25"/>
        <v>751.44</v>
      </c>
      <c r="J382" s="49" t="s">
        <v>560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518</v>
      </c>
      <c r="C383" s="67" t="s">
        <v>538</v>
      </c>
      <c r="D383" s="67" t="s">
        <v>539</v>
      </c>
      <c r="E383" s="92" t="s">
        <v>1</v>
      </c>
      <c r="F383" s="46">
        <v>751.44</v>
      </c>
      <c r="G383" s="93">
        <v>751.44</v>
      </c>
      <c r="H383" s="133">
        <v>1</v>
      </c>
      <c r="I383" s="94">
        <f t="shared" si="25"/>
        <v>751.44</v>
      </c>
      <c r="J383" s="49" t="s">
        <v>560</v>
      </c>
      <c r="K383" s="50" t="str">
        <f t="shared" si="23"/>
        <v/>
      </c>
    </row>
    <row r="384" spans="1:11" s="87" customFormat="1" ht="60" x14ac:dyDescent="0.25">
      <c r="A384" s="26">
        <v>353</v>
      </c>
      <c r="B384" s="67" t="s">
        <v>518</v>
      </c>
      <c r="C384" s="147" t="s">
        <v>644</v>
      </c>
      <c r="D384" s="67" t="s">
        <v>540</v>
      </c>
      <c r="E384" s="53" t="s">
        <v>3</v>
      </c>
      <c r="F384" s="46">
        <v>238.17</v>
      </c>
      <c r="G384" s="93">
        <v>238.17</v>
      </c>
      <c r="H384" s="133">
        <v>1</v>
      </c>
      <c r="I384" s="94">
        <f t="shared" si="25"/>
        <v>238.17</v>
      </c>
      <c r="J384" s="49" t="s">
        <v>560</v>
      </c>
      <c r="K384" s="50" t="str">
        <f t="shared" si="23"/>
        <v/>
      </c>
    </row>
    <row r="385" spans="1:11" s="87" customFormat="1" ht="60" x14ac:dyDescent="0.25">
      <c r="A385" s="26">
        <v>354</v>
      </c>
      <c r="B385" s="67" t="s">
        <v>518</v>
      </c>
      <c r="C385" s="147" t="s">
        <v>644</v>
      </c>
      <c r="D385" s="67" t="s">
        <v>541</v>
      </c>
      <c r="E385" s="53" t="s">
        <v>3</v>
      </c>
      <c r="F385" s="46">
        <v>562.28</v>
      </c>
      <c r="G385" s="93">
        <v>562.28</v>
      </c>
      <c r="H385" s="133">
        <v>1</v>
      </c>
      <c r="I385" s="94">
        <f t="shared" si="25"/>
        <v>562.28</v>
      </c>
      <c r="J385" s="49" t="s">
        <v>560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518</v>
      </c>
      <c r="C386" s="67" t="s">
        <v>542</v>
      </c>
      <c r="D386" s="67" t="s">
        <v>543</v>
      </c>
      <c r="E386" s="92" t="s">
        <v>1</v>
      </c>
      <c r="F386" s="46">
        <v>315.43</v>
      </c>
      <c r="G386" s="93">
        <v>315.43</v>
      </c>
      <c r="H386" s="133">
        <v>1</v>
      </c>
      <c r="I386" s="94">
        <f t="shared" si="25"/>
        <v>315.43</v>
      </c>
      <c r="J386" s="49" t="s">
        <v>560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518</v>
      </c>
      <c r="C387" s="67" t="s">
        <v>542</v>
      </c>
      <c r="D387" s="67" t="s">
        <v>544</v>
      </c>
      <c r="E387" s="92" t="s">
        <v>1</v>
      </c>
      <c r="F387" s="46">
        <v>347.97</v>
      </c>
      <c r="G387" s="93">
        <v>347.97</v>
      </c>
      <c r="H387" s="133">
        <v>1</v>
      </c>
      <c r="I387" s="94">
        <f t="shared" si="25"/>
        <v>347.97</v>
      </c>
      <c r="J387" s="49" t="s">
        <v>560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518</v>
      </c>
      <c r="C388" s="67" t="s">
        <v>542</v>
      </c>
      <c r="D388" s="67" t="s">
        <v>545</v>
      </c>
      <c r="E388" s="92" t="s">
        <v>1</v>
      </c>
      <c r="F388" s="46">
        <v>315.43</v>
      </c>
      <c r="G388" s="93">
        <v>315.43</v>
      </c>
      <c r="H388" s="133">
        <v>1</v>
      </c>
      <c r="I388" s="94">
        <f t="shared" si="25"/>
        <v>315.43</v>
      </c>
      <c r="J388" s="49" t="s">
        <v>560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518</v>
      </c>
      <c r="C389" s="67" t="s">
        <v>542</v>
      </c>
      <c r="D389" s="67" t="s">
        <v>546</v>
      </c>
      <c r="E389" s="92" t="s">
        <v>1</v>
      </c>
      <c r="F389" s="46">
        <v>347.97</v>
      </c>
      <c r="G389" s="93">
        <v>347.97</v>
      </c>
      <c r="H389" s="133">
        <v>1</v>
      </c>
      <c r="I389" s="94">
        <f t="shared" si="25"/>
        <v>347.97</v>
      </c>
      <c r="J389" s="49" t="s">
        <v>560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518</v>
      </c>
      <c r="C390" s="67" t="s">
        <v>547</v>
      </c>
      <c r="D390" s="67" t="s">
        <v>543</v>
      </c>
      <c r="E390" s="92" t="s">
        <v>1</v>
      </c>
      <c r="F390" s="46">
        <v>350.23</v>
      </c>
      <c r="G390" s="93">
        <v>350.23</v>
      </c>
      <c r="H390" s="133">
        <v>1</v>
      </c>
      <c r="I390" s="94">
        <f t="shared" si="25"/>
        <v>350.23</v>
      </c>
      <c r="J390" s="49" t="s">
        <v>560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518</v>
      </c>
      <c r="C391" s="67" t="s">
        <v>547</v>
      </c>
      <c r="D391" s="67" t="s">
        <v>544</v>
      </c>
      <c r="E391" s="92" t="s">
        <v>1</v>
      </c>
      <c r="F391" s="46">
        <v>405.28</v>
      </c>
      <c r="G391" s="93">
        <v>405.28</v>
      </c>
      <c r="H391" s="133">
        <v>1</v>
      </c>
      <c r="I391" s="94">
        <f t="shared" si="25"/>
        <v>405.28</v>
      </c>
      <c r="J391" s="49" t="s">
        <v>560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518</v>
      </c>
      <c r="C392" s="67" t="s">
        <v>547</v>
      </c>
      <c r="D392" s="67" t="s">
        <v>545</v>
      </c>
      <c r="E392" s="92" t="s">
        <v>1</v>
      </c>
      <c r="F392" s="46">
        <v>369.28</v>
      </c>
      <c r="G392" s="93">
        <v>369.28</v>
      </c>
      <c r="H392" s="133">
        <v>1</v>
      </c>
      <c r="I392" s="94">
        <f t="shared" si="25"/>
        <v>369.28</v>
      </c>
      <c r="J392" s="49" t="s">
        <v>560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518</v>
      </c>
      <c r="C393" s="67" t="s">
        <v>547</v>
      </c>
      <c r="D393" s="67" t="s">
        <v>546</v>
      </c>
      <c r="E393" s="92" t="s">
        <v>1</v>
      </c>
      <c r="F393" s="46">
        <v>404.32</v>
      </c>
      <c r="G393" s="93">
        <v>404.32</v>
      </c>
      <c r="H393" s="133">
        <v>1</v>
      </c>
      <c r="I393" s="94">
        <f t="shared" si="25"/>
        <v>404.32</v>
      </c>
      <c r="J393" s="49" t="s">
        <v>560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518</v>
      </c>
      <c r="C394" s="67" t="s">
        <v>548</v>
      </c>
      <c r="D394" s="67" t="s">
        <v>549</v>
      </c>
      <c r="E394" s="92" t="s">
        <v>1</v>
      </c>
      <c r="F394" s="46">
        <v>768.89</v>
      </c>
      <c r="G394" s="93">
        <v>768.89</v>
      </c>
      <c r="H394" s="133">
        <v>1</v>
      </c>
      <c r="I394" s="94">
        <f t="shared" si="25"/>
        <v>768.89</v>
      </c>
      <c r="J394" s="49" t="s">
        <v>560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518</v>
      </c>
      <c r="C395" s="67" t="s">
        <v>548</v>
      </c>
      <c r="D395" s="67" t="s">
        <v>550</v>
      </c>
      <c r="E395" s="92" t="s">
        <v>1</v>
      </c>
      <c r="F395" s="46">
        <v>768.89</v>
      </c>
      <c r="G395" s="93">
        <v>768.89</v>
      </c>
      <c r="H395" s="133">
        <v>1</v>
      </c>
      <c r="I395" s="94">
        <f t="shared" si="25"/>
        <v>768.89</v>
      </c>
      <c r="J395" s="49" t="s">
        <v>560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518</v>
      </c>
      <c r="C396" s="67" t="s">
        <v>551</v>
      </c>
      <c r="D396" s="67" t="s">
        <v>552</v>
      </c>
      <c r="E396" s="92" t="s">
        <v>1</v>
      </c>
      <c r="F396" s="46">
        <v>733.79</v>
      </c>
      <c r="G396" s="93">
        <v>733.79</v>
      </c>
      <c r="H396" s="133">
        <v>1</v>
      </c>
      <c r="I396" s="94">
        <f t="shared" si="25"/>
        <v>733.79</v>
      </c>
      <c r="J396" s="49" t="s">
        <v>560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518</v>
      </c>
      <c r="C397" s="95" t="s">
        <v>551</v>
      </c>
      <c r="D397" s="95" t="s">
        <v>549</v>
      </c>
      <c r="E397" s="96" t="s">
        <v>1</v>
      </c>
      <c r="F397" s="80">
        <v>768.89</v>
      </c>
      <c r="G397" s="97">
        <v>768.89</v>
      </c>
      <c r="H397" s="134">
        <v>1</v>
      </c>
      <c r="I397" s="98">
        <f t="shared" si="25"/>
        <v>768.89</v>
      </c>
      <c r="J397" s="117" t="s">
        <v>560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0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219.12</v>
      </c>
      <c r="G399" s="54">
        <v>219.12</v>
      </c>
      <c r="H399" s="125">
        <v>1</v>
      </c>
      <c r="I399" s="55">
        <f t="shared" ref="I399:I422" si="27">H399*F399</f>
        <v>219.12</v>
      </c>
      <c r="J399" s="49" t="s">
        <v>560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291.31</v>
      </c>
      <c r="G400" s="54">
        <v>291.31</v>
      </c>
      <c r="H400" s="125">
        <v>27</v>
      </c>
      <c r="I400" s="55">
        <f t="shared" si="27"/>
        <v>7865.37</v>
      </c>
      <c r="J400" s="49" t="s">
        <v>560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329.18</v>
      </c>
      <c r="G401" s="54">
        <v>329.18</v>
      </c>
      <c r="H401" s="125">
        <v>5</v>
      </c>
      <c r="I401" s="55">
        <f t="shared" si="27"/>
        <v>1645.9</v>
      </c>
      <c r="J401" s="49" t="s">
        <v>560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35</v>
      </c>
      <c r="G402" s="54">
        <v>60.7</v>
      </c>
      <c r="H402" s="125">
        <v>140</v>
      </c>
      <c r="I402" s="55">
        <f t="shared" si="27"/>
        <v>4900</v>
      </c>
      <c r="J402" s="49" t="s">
        <v>560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45</v>
      </c>
      <c r="G403" s="54">
        <v>68.75</v>
      </c>
      <c r="H403" s="125">
        <v>201</v>
      </c>
      <c r="I403" s="55">
        <f t="shared" si="27"/>
        <v>9045</v>
      </c>
      <c r="J403" s="49" t="s">
        <v>560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0" t="s">
        <v>641</v>
      </c>
      <c r="E404" s="53" t="s">
        <v>1</v>
      </c>
      <c r="F404" s="46">
        <v>82.9</v>
      </c>
      <c r="G404" s="54">
        <v>82.9</v>
      </c>
      <c r="H404" s="125">
        <v>94</v>
      </c>
      <c r="I404" s="55">
        <f t="shared" si="27"/>
        <v>7792.6</v>
      </c>
      <c r="J404" s="49" t="s">
        <v>560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v>117.31</v>
      </c>
      <c r="G405" s="54">
        <v>117.31</v>
      </c>
      <c r="H405" s="125">
        <v>1</v>
      </c>
      <c r="I405" s="55">
        <f t="shared" si="27"/>
        <v>117.31</v>
      </c>
      <c r="J405" s="49" t="s">
        <v>560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146.32</v>
      </c>
      <c r="G406" s="54">
        <v>146.32</v>
      </c>
      <c r="H406" s="125">
        <v>70</v>
      </c>
      <c r="I406" s="55">
        <f t="shared" si="27"/>
        <v>10242.4</v>
      </c>
      <c r="J406" s="49" t="s">
        <v>560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75.569999999999993</v>
      </c>
      <c r="G407" s="54">
        <v>75.569999999999993</v>
      </c>
      <c r="H407" s="125">
        <v>1</v>
      </c>
      <c r="I407" s="55">
        <f t="shared" si="27"/>
        <v>75.569999999999993</v>
      </c>
      <c r="J407" s="49" t="s">
        <v>560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99.12</v>
      </c>
      <c r="G408" s="54">
        <v>99.12</v>
      </c>
      <c r="H408" s="125">
        <v>33</v>
      </c>
      <c r="I408" s="55">
        <f t="shared" si="27"/>
        <v>3270.96</v>
      </c>
      <c r="J408" s="49" t="s">
        <v>560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0" t="s">
        <v>641</v>
      </c>
      <c r="E409" s="53" t="s">
        <v>1</v>
      </c>
      <c r="F409" s="46">
        <v>117.85</v>
      </c>
      <c r="G409" s="54">
        <v>117.85</v>
      </c>
      <c r="H409" s="125">
        <v>8</v>
      </c>
      <c r="I409" s="55">
        <f t="shared" si="27"/>
        <v>942.8</v>
      </c>
      <c r="J409" s="49" t="s">
        <v>560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v>76.900000000000006</v>
      </c>
      <c r="G410" s="54">
        <v>76.900000000000006</v>
      </c>
      <c r="H410" s="125">
        <v>59</v>
      </c>
      <c r="I410" s="55">
        <f t="shared" si="27"/>
        <v>4537.1000000000004</v>
      </c>
      <c r="J410" s="49" t="s">
        <v>560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110.46</v>
      </c>
      <c r="G411" s="54">
        <v>110.46</v>
      </c>
      <c r="H411" s="125">
        <v>15</v>
      </c>
      <c r="I411" s="55">
        <f t="shared" si="27"/>
        <v>1656.8999999999999</v>
      </c>
      <c r="J411" s="49" t="s">
        <v>560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v>59.76</v>
      </c>
      <c r="G412" s="54">
        <v>59.76</v>
      </c>
      <c r="H412" s="125">
        <v>1</v>
      </c>
      <c r="I412" s="55">
        <f t="shared" si="27"/>
        <v>59.76</v>
      </c>
      <c r="J412" s="49" t="s">
        <v>560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v>86.27</v>
      </c>
      <c r="G413" s="54">
        <v>86.27</v>
      </c>
      <c r="H413" s="125">
        <v>6</v>
      </c>
      <c r="I413" s="55">
        <f t="shared" si="27"/>
        <v>517.62</v>
      </c>
      <c r="J413" s="49" t="s">
        <v>560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40" t="s">
        <v>641</v>
      </c>
      <c r="E414" s="53" t="s">
        <v>3</v>
      </c>
      <c r="F414" s="46">
        <v>102.45</v>
      </c>
      <c r="G414" s="54">
        <v>102.45</v>
      </c>
      <c r="H414" s="125">
        <v>9</v>
      </c>
      <c r="I414" s="55">
        <f t="shared" si="27"/>
        <v>922.05000000000007</v>
      </c>
      <c r="J414" s="49" t="s">
        <v>560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v>57.57</v>
      </c>
      <c r="G415" s="54">
        <v>57.57</v>
      </c>
      <c r="H415" s="125">
        <v>264</v>
      </c>
      <c r="I415" s="55">
        <f t="shared" si="27"/>
        <v>15198.48</v>
      </c>
      <c r="J415" s="49" t="s">
        <v>560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v>88.02</v>
      </c>
      <c r="G416" s="54">
        <v>88.02</v>
      </c>
      <c r="H416" s="125">
        <v>3</v>
      </c>
      <c r="I416" s="55">
        <f t="shared" si="27"/>
        <v>264.06</v>
      </c>
      <c r="J416" s="49" t="s">
        <v>560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212.04</v>
      </c>
      <c r="G417" s="54">
        <v>212.04</v>
      </c>
      <c r="H417" s="125">
        <v>3</v>
      </c>
      <c r="I417" s="55">
        <f t="shared" si="27"/>
        <v>636.12</v>
      </c>
      <c r="J417" s="49" t="s">
        <v>560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261.2</v>
      </c>
      <c r="G418" s="54">
        <v>261.2</v>
      </c>
      <c r="H418" s="125">
        <v>3</v>
      </c>
      <c r="I418" s="55">
        <f t="shared" si="27"/>
        <v>783.59999999999991</v>
      </c>
      <c r="J418" s="49" t="s">
        <v>560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200</v>
      </c>
      <c r="G419" s="54">
        <v>315.82</v>
      </c>
      <c r="H419" s="125">
        <v>48</v>
      </c>
      <c r="I419" s="55">
        <f t="shared" si="27"/>
        <v>9600</v>
      </c>
      <c r="J419" s="49" t="s">
        <v>560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142.30000000000001</v>
      </c>
      <c r="G420" s="54">
        <v>142.30000000000001</v>
      </c>
      <c r="H420" s="125">
        <v>1</v>
      </c>
      <c r="I420" s="55">
        <f t="shared" si="27"/>
        <v>142.30000000000001</v>
      </c>
      <c r="J420" s="49" t="s">
        <v>560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174.9</v>
      </c>
      <c r="G421" s="54">
        <v>174.9</v>
      </c>
      <c r="H421" s="125">
        <v>4</v>
      </c>
      <c r="I421" s="55">
        <f t="shared" si="27"/>
        <v>699.6</v>
      </c>
      <c r="J421" s="49" t="s">
        <v>560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225.8</v>
      </c>
      <c r="G422" s="54">
        <v>225.8</v>
      </c>
      <c r="H422" s="125">
        <v>3</v>
      </c>
      <c r="I422" s="55">
        <f t="shared" si="27"/>
        <v>677.40000000000009</v>
      </c>
      <c r="J422" s="49" t="s">
        <v>560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7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306.82</v>
      </c>
      <c r="G424" s="54">
        <v>306.82</v>
      </c>
      <c r="H424" s="125">
        <v>13</v>
      </c>
      <c r="I424" s="55">
        <f t="shared" ref="I424:I430" si="28">H424*F424</f>
        <v>3988.66</v>
      </c>
      <c r="J424" s="49" t="s">
        <v>560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397.02</v>
      </c>
      <c r="G425" s="54">
        <v>397.02</v>
      </c>
      <c r="H425" s="125">
        <v>8</v>
      </c>
      <c r="I425" s="55">
        <f t="shared" si="28"/>
        <v>3176.16</v>
      </c>
      <c r="J425" s="49" t="s">
        <v>560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v>1064.99</v>
      </c>
      <c r="G426" s="54">
        <v>1064.99</v>
      </c>
      <c r="H426" s="125">
        <v>1</v>
      </c>
      <c r="I426" s="55">
        <f t="shared" si="28"/>
        <v>1064.99</v>
      </c>
      <c r="J426" s="49" t="s">
        <v>560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v>1515.49</v>
      </c>
      <c r="G427" s="54">
        <v>1515.49</v>
      </c>
      <c r="H427" s="125">
        <v>1</v>
      </c>
      <c r="I427" s="55">
        <f t="shared" si="28"/>
        <v>1515.49</v>
      </c>
      <c r="J427" s="49" t="s">
        <v>560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v>1872.78</v>
      </c>
      <c r="G428" s="54">
        <v>1872.78</v>
      </c>
      <c r="H428" s="125">
        <v>1</v>
      </c>
      <c r="I428" s="55">
        <f t="shared" si="28"/>
        <v>1872.78</v>
      </c>
      <c r="J428" s="49" t="s">
        <v>560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146.38</v>
      </c>
      <c r="G429" s="54">
        <v>146.38</v>
      </c>
      <c r="H429" s="125">
        <v>168</v>
      </c>
      <c r="I429" s="55">
        <f t="shared" si="28"/>
        <v>24591.84</v>
      </c>
      <c r="J429" s="49" t="s">
        <v>560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238.43</v>
      </c>
      <c r="G430" s="54">
        <v>238.43</v>
      </c>
      <c r="H430" s="125">
        <v>23</v>
      </c>
      <c r="I430" s="55">
        <f t="shared" si="28"/>
        <v>5483.89</v>
      </c>
      <c r="J430" s="49" t="s">
        <v>560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7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920</v>
      </c>
      <c r="G432" s="54">
        <v>1122.6199999999999</v>
      </c>
      <c r="H432" s="125">
        <v>12</v>
      </c>
      <c r="I432" s="55">
        <f t="shared" ref="I432:I437" si="29">H432*F432</f>
        <v>11040</v>
      </c>
      <c r="J432" s="49" t="s">
        <v>560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1236.3</v>
      </c>
      <c r="G433" s="54">
        <v>1236.3</v>
      </c>
      <c r="H433" s="125">
        <v>2</v>
      </c>
      <c r="I433" s="55">
        <f t="shared" si="29"/>
        <v>2472.6</v>
      </c>
      <c r="J433" s="49" t="s">
        <v>560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1446.93</v>
      </c>
      <c r="G434" s="54">
        <v>1446.93</v>
      </c>
      <c r="H434" s="125">
        <v>1</v>
      </c>
      <c r="I434" s="55">
        <f t="shared" si="29"/>
        <v>1446.93</v>
      </c>
      <c r="J434" s="49" t="s">
        <v>560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1441.7</v>
      </c>
      <c r="G435" s="54">
        <v>1441.7</v>
      </c>
      <c r="H435" s="125">
        <v>1</v>
      </c>
      <c r="I435" s="55">
        <f t="shared" si="29"/>
        <v>1441.7</v>
      </c>
      <c r="J435" s="49" t="s">
        <v>560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1875.06</v>
      </c>
      <c r="G436" s="54">
        <v>1875.06</v>
      </c>
      <c r="H436" s="125">
        <v>1</v>
      </c>
      <c r="I436" s="55">
        <f t="shared" si="29"/>
        <v>1875.06</v>
      </c>
      <c r="J436" s="49" t="s">
        <v>560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1875.63</v>
      </c>
      <c r="G437" s="54">
        <v>1875.63</v>
      </c>
      <c r="H437" s="125">
        <v>1</v>
      </c>
      <c r="I437" s="55">
        <f t="shared" si="29"/>
        <v>1875.63</v>
      </c>
      <c r="J437" s="49" t="s">
        <v>560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7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v>6000</v>
      </c>
      <c r="G439" s="54">
        <v>7992.48</v>
      </c>
      <c r="H439" s="125">
        <v>1</v>
      </c>
      <c r="I439" s="55">
        <f>H439*F439</f>
        <v>6000</v>
      </c>
      <c r="J439" s="49" t="s">
        <v>560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7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779.29</v>
      </c>
      <c r="G441" s="54">
        <v>779.29</v>
      </c>
      <c r="H441" s="125">
        <v>1</v>
      </c>
      <c r="I441" s="55">
        <f t="shared" ref="I441:I447" si="30">H441*F441</f>
        <v>779.29</v>
      </c>
      <c r="J441" s="49" t="s">
        <v>560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1113.3800000000001</v>
      </c>
      <c r="G442" s="54">
        <v>1113.3800000000001</v>
      </c>
      <c r="H442" s="125">
        <v>6</v>
      </c>
      <c r="I442" s="55">
        <f t="shared" si="30"/>
        <v>6680.2800000000007</v>
      </c>
      <c r="J442" s="49" t="s">
        <v>560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1585.62</v>
      </c>
      <c r="G443" s="54">
        <v>1585.62</v>
      </c>
      <c r="H443" s="125">
        <v>3</v>
      </c>
      <c r="I443" s="55">
        <f t="shared" si="30"/>
        <v>4756.8599999999997</v>
      </c>
      <c r="J443" s="49" t="s">
        <v>560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2214.86</v>
      </c>
      <c r="H444" s="125">
        <v>2</v>
      </c>
      <c r="I444" s="55">
        <f t="shared" si="30"/>
        <v>4000</v>
      </c>
      <c r="J444" s="49" t="s">
        <v>560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2350</v>
      </c>
      <c r="G445" s="54">
        <v>2573.7800000000002</v>
      </c>
      <c r="H445" s="125">
        <v>1</v>
      </c>
      <c r="I445" s="55">
        <f t="shared" si="30"/>
        <v>2350</v>
      </c>
      <c r="J445" s="49" t="s">
        <v>560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2350</v>
      </c>
      <c r="G446" s="54">
        <v>2558.7800000000002</v>
      </c>
      <c r="H446" s="125">
        <v>1</v>
      </c>
      <c r="I446" s="55">
        <f t="shared" si="30"/>
        <v>2350</v>
      </c>
      <c r="J446" s="49" t="s">
        <v>560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2700</v>
      </c>
      <c r="G447" s="54">
        <v>3064.12</v>
      </c>
      <c r="H447" s="125">
        <v>1</v>
      </c>
      <c r="I447" s="55">
        <f t="shared" si="30"/>
        <v>2700</v>
      </c>
      <c r="J447" s="49" t="s">
        <v>560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7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969.35</v>
      </c>
      <c r="G449" s="54">
        <v>969.35</v>
      </c>
      <c r="H449" s="125">
        <v>40</v>
      </c>
      <c r="I449" s="55">
        <f t="shared" ref="I449:I457" si="32">H449*F449</f>
        <v>38774</v>
      </c>
      <c r="J449" s="49" t="s">
        <v>560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1059.73</v>
      </c>
      <c r="G450" s="54">
        <v>1059.73</v>
      </c>
      <c r="H450" s="125">
        <v>0.1</v>
      </c>
      <c r="I450" s="55">
        <f t="shared" si="32"/>
        <v>105.97300000000001</v>
      </c>
      <c r="J450" s="49" t="s">
        <v>560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1235</v>
      </c>
      <c r="G451" s="54">
        <v>1235</v>
      </c>
      <c r="H451" s="125">
        <v>11</v>
      </c>
      <c r="I451" s="55">
        <f t="shared" si="32"/>
        <v>13585</v>
      </c>
      <c r="J451" s="49" t="s">
        <v>560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1768.81</v>
      </c>
      <c r="G452" s="54">
        <v>1768.81</v>
      </c>
      <c r="H452" s="125">
        <v>3</v>
      </c>
      <c r="I452" s="55">
        <f t="shared" si="32"/>
        <v>5306.43</v>
      </c>
      <c r="J452" s="49" t="s">
        <v>560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1190.1500000000001</v>
      </c>
      <c r="G453" s="54">
        <v>1190.1500000000001</v>
      </c>
      <c r="H453" s="125">
        <v>26</v>
      </c>
      <c r="I453" s="55">
        <f t="shared" si="32"/>
        <v>30943.9</v>
      </c>
      <c r="J453" s="49" t="s">
        <v>560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1257.78</v>
      </c>
      <c r="G454" s="54">
        <v>1257.78</v>
      </c>
      <c r="H454" s="125">
        <v>3</v>
      </c>
      <c r="I454" s="55">
        <f t="shared" si="32"/>
        <v>3773.34</v>
      </c>
      <c r="J454" s="49" t="s">
        <v>560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1415.96</v>
      </c>
      <c r="G455" s="54">
        <v>1415.96</v>
      </c>
      <c r="H455" s="125">
        <v>14</v>
      </c>
      <c r="I455" s="55">
        <f t="shared" si="32"/>
        <v>19823.440000000002</v>
      </c>
      <c r="J455" s="49" t="s">
        <v>560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1918.58</v>
      </c>
      <c r="G456" s="54">
        <v>1918.58</v>
      </c>
      <c r="H456" s="125">
        <v>3</v>
      </c>
      <c r="I456" s="55">
        <f t="shared" si="32"/>
        <v>5755.74</v>
      </c>
      <c r="J456" s="49" t="s">
        <v>560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1608.69</v>
      </c>
      <c r="G457" s="54">
        <v>1608.69</v>
      </c>
      <c r="H457" s="125">
        <v>9</v>
      </c>
      <c r="I457" s="55">
        <f t="shared" si="32"/>
        <v>14478.210000000001</v>
      </c>
      <c r="J457" s="49" t="s">
        <v>560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7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43.91</v>
      </c>
      <c r="G459" s="54">
        <v>43.91</v>
      </c>
      <c r="H459" s="125">
        <v>1</v>
      </c>
      <c r="I459" s="55">
        <f t="shared" ref="I459:I470" si="33">H459*F459</f>
        <v>43.91</v>
      </c>
      <c r="J459" s="49" t="s">
        <v>560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114.75</v>
      </c>
      <c r="G460" s="54">
        <v>114.75</v>
      </c>
      <c r="H460" s="125">
        <v>4</v>
      </c>
      <c r="I460" s="55">
        <f t="shared" si="33"/>
        <v>459</v>
      </c>
      <c r="J460" s="49" t="s">
        <v>560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152.66</v>
      </c>
      <c r="G461" s="54">
        <v>152.66</v>
      </c>
      <c r="H461" s="125">
        <v>33</v>
      </c>
      <c r="I461" s="55">
        <f t="shared" si="33"/>
        <v>5037.78</v>
      </c>
      <c r="J461" s="49" t="s">
        <v>560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226.68</v>
      </c>
      <c r="G462" s="54">
        <v>226.68</v>
      </c>
      <c r="H462" s="125">
        <v>5</v>
      </c>
      <c r="I462" s="55">
        <f t="shared" si="33"/>
        <v>1133.4000000000001</v>
      </c>
      <c r="J462" s="49" t="s">
        <v>560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1038.0899999999999</v>
      </c>
      <c r="G463" s="54">
        <v>1038.0899999999999</v>
      </c>
      <c r="H463" s="125">
        <v>5</v>
      </c>
      <c r="I463" s="55">
        <f t="shared" si="33"/>
        <v>5190.45</v>
      </c>
      <c r="J463" s="49" t="s">
        <v>560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70.040000000000006</v>
      </c>
      <c r="G464" s="54">
        <v>70.040000000000006</v>
      </c>
      <c r="H464" s="125">
        <v>0.1</v>
      </c>
      <c r="I464" s="55">
        <f t="shared" si="33"/>
        <v>7.0040000000000013</v>
      </c>
      <c r="J464" s="49" t="s">
        <v>560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192.03</v>
      </c>
      <c r="G465" s="54">
        <v>192.03</v>
      </c>
      <c r="H465" s="125">
        <v>6</v>
      </c>
      <c r="I465" s="55">
        <f t="shared" si="33"/>
        <v>1152.18</v>
      </c>
      <c r="J465" s="49" t="s">
        <v>560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205.37</v>
      </c>
      <c r="G466" s="54">
        <v>205.37</v>
      </c>
      <c r="H466" s="125">
        <v>45</v>
      </c>
      <c r="I466" s="55">
        <f t="shared" si="33"/>
        <v>9241.65</v>
      </c>
      <c r="J466" s="49" t="s">
        <v>560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225.68</v>
      </c>
      <c r="G467" s="54">
        <v>225.68</v>
      </c>
      <c r="H467" s="125">
        <v>7</v>
      </c>
      <c r="I467" s="55">
        <f t="shared" si="33"/>
        <v>1579.76</v>
      </c>
      <c r="J467" s="49" t="s">
        <v>560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1142.3800000000001</v>
      </c>
      <c r="G468" s="54">
        <v>1142.3800000000001</v>
      </c>
      <c r="H468" s="125">
        <v>1</v>
      </c>
      <c r="I468" s="55">
        <f t="shared" si="33"/>
        <v>1142.3800000000001</v>
      </c>
      <c r="J468" s="49" t="s">
        <v>560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640.95000000000005</v>
      </c>
      <c r="G469" s="54">
        <v>640.95000000000005</v>
      </c>
      <c r="H469" s="125">
        <v>3</v>
      </c>
      <c r="I469" s="55">
        <f t="shared" si="33"/>
        <v>1922.8500000000001</v>
      </c>
      <c r="J469" s="49" t="s">
        <v>560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280</v>
      </c>
      <c r="G470" s="54">
        <v>330.1</v>
      </c>
      <c r="H470" s="125">
        <v>98</v>
      </c>
      <c r="I470" s="55">
        <f t="shared" si="33"/>
        <v>27440</v>
      </c>
      <c r="J470" s="49" t="s">
        <v>560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7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207.86</v>
      </c>
      <c r="G472" s="54">
        <v>207.86</v>
      </c>
      <c r="H472" s="125">
        <v>1</v>
      </c>
      <c r="I472" s="55">
        <f t="shared" ref="I472:I484" si="34">H472*F472</f>
        <v>207.86</v>
      </c>
      <c r="J472" s="49" t="s">
        <v>560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274.97000000000003</v>
      </c>
      <c r="G473" s="54">
        <v>274.97000000000003</v>
      </c>
      <c r="H473" s="125">
        <v>1</v>
      </c>
      <c r="I473" s="55">
        <f t="shared" si="34"/>
        <v>274.97000000000003</v>
      </c>
      <c r="J473" s="49" t="s">
        <v>560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285.31</v>
      </c>
      <c r="G474" s="54">
        <v>285.31</v>
      </c>
      <c r="H474" s="125">
        <v>1</v>
      </c>
      <c r="I474" s="55">
        <f t="shared" si="34"/>
        <v>285.31</v>
      </c>
      <c r="J474" s="49" t="s">
        <v>560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398.78</v>
      </c>
      <c r="G475" s="54">
        <v>398.78</v>
      </c>
      <c r="H475" s="125">
        <v>1</v>
      </c>
      <c r="I475" s="55">
        <f t="shared" si="34"/>
        <v>398.78</v>
      </c>
      <c r="J475" s="49" t="s">
        <v>560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207.86</v>
      </c>
      <c r="G476" s="54">
        <v>207.86</v>
      </c>
      <c r="H476" s="125">
        <v>1</v>
      </c>
      <c r="I476" s="55">
        <f t="shared" si="34"/>
        <v>207.86</v>
      </c>
      <c r="J476" s="49" t="s">
        <v>560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274.97000000000003</v>
      </c>
      <c r="G477" s="54">
        <v>274.97000000000003</v>
      </c>
      <c r="H477" s="125">
        <v>1</v>
      </c>
      <c r="I477" s="55">
        <f t="shared" si="34"/>
        <v>274.97000000000003</v>
      </c>
      <c r="J477" s="49" t="s">
        <v>560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285.31</v>
      </c>
      <c r="G478" s="54">
        <v>285.31</v>
      </c>
      <c r="H478" s="125">
        <v>1</v>
      </c>
      <c r="I478" s="55">
        <f t="shared" si="34"/>
        <v>285.31</v>
      </c>
      <c r="J478" s="49" t="s">
        <v>560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398.78</v>
      </c>
      <c r="G479" s="54">
        <v>398.78</v>
      </c>
      <c r="H479" s="125">
        <v>1</v>
      </c>
      <c r="I479" s="55">
        <f t="shared" si="34"/>
        <v>398.78</v>
      </c>
      <c r="J479" s="49" t="s">
        <v>560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139.13</v>
      </c>
      <c r="G480" s="54">
        <v>139.13</v>
      </c>
      <c r="H480" s="125">
        <v>1</v>
      </c>
      <c r="I480" s="55">
        <f t="shared" si="34"/>
        <v>139.13</v>
      </c>
      <c r="J480" s="49" t="s">
        <v>560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199.14</v>
      </c>
      <c r="G481" s="54">
        <v>199.14</v>
      </c>
      <c r="H481" s="125">
        <v>1</v>
      </c>
      <c r="I481" s="55">
        <f t="shared" si="34"/>
        <v>199.14</v>
      </c>
      <c r="J481" s="49" t="s">
        <v>560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250.45</v>
      </c>
      <c r="G482" s="54">
        <v>250.45</v>
      </c>
      <c r="H482" s="125">
        <v>1</v>
      </c>
      <c r="I482" s="55">
        <f t="shared" si="34"/>
        <v>250.45</v>
      </c>
      <c r="J482" s="49" t="s">
        <v>560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493.68</v>
      </c>
      <c r="G483" s="54">
        <v>493.68</v>
      </c>
      <c r="H483" s="125">
        <v>1</v>
      </c>
      <c r="I483" s="55">
        <f t="shared" si="34"/>
        <v>493.68</v>
      </c>
      <c r="J483" s="49" t="s">
        <v>560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980.11</v>
      </c>
      <c r="G484" s="54">
        <v>980.11</v>
      </c>
      <c r="H484" s="125">
        <v>1</v>
      </c>
      <c r="I484" s="55">
        <f t="shared" si="34"/>
        <v>980.11</v>
      </c>
      <c r="J484" s="49" t="s">
        <v>560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7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251.45</v>
      </c>
      <c r="G486" s="54">
        <v>251.45</v>
      </c>
      <c r="H486" s="125">
        <v>1</v>
      </c>
      <c r="I486" s="55">
        <f t="shared" ref="I486:I492" si="35">H486*F486</f>
        <v>251.45</v>
      </c>
      <c r="J486" s="49" t="s">
        <v>560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220</v>
      </c>
      <c r="G487" s="54">
        <v>258.33</v>
      </c>
      <c r="H487" s="125">
        <v>206</v>
      </c>
      <c r="I487" s="55">
        <f t="shared" si="35"/>
        <v>45320</v>
      </c>
      <c r="J487" s="49" t="s">
        <v>560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264.88</v>
      </c>
      <c r="G488" s="54">
        <v>264.88</v>
      </c>
      <c r="H488" s="125">
        <v>0.1</v>
      </c>
      <c r="I488" s="55">
        <f t="shared" si="35"/>
        <v>26.488</v>
      </c>
      <c r="J488" s="49" t="s">
        <v>560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270.95999999999998</v>
      </c>
      <c r="G489" s="54">
        <v>270.95999999999998</v>
      </c>
      <c r="H489" s="125">
        <v>0.1</v>
      </c>
      <c r="I489" s="55">
        <f t="shared" si="35"/>
        <v>27.096</v>
      </c>
      <c r="J489" s="49" t="s">
        <v>560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280.91000000000003</v>
      </c>
      <c r="G490" s="54">
        <v>280.91000000000003</v>
      </c>
      <c r="H490" s="125">
        <v>28</v>
      </c>
      <c r="I490" s="55">
        <f t="shared" si="35"/>
        <v>7865.4800000000005</v>
      </c>
      <c r="J490" s="49" t="s">
        <v>560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335.93</v>
      </c>
      <c r="G491" s="54">
        <v>335.93</v>
      </c>
      <c r="H491" s="125">
        <v>150</v>
      </c>
      <c r="I491" s="55">
        <f t="shared" si="35"/>
        <v>50389.5</v>
      </c>
      <c r="J491" s="49" t="s">
        <v>560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661.45</v>
      </c>
      <c r="G492" s="54">
        <v>661.45</v>
      </c>
      <c r="H492" s="125">
        <v>11</v>
      </c>
      <c r="I492" s="55">
        <f t="shared" si="35"/>
        <v>7275.9500000000007</v>
      </c>
      <c r="J492" s="49" t="s">
        <v>560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7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1.61</v>
      </c>
      <c r="G494" s="54">
        <v>1.61</v>
      </c>
      <c r="H494" s="125">
        <v>196</v>
      </c>
      <c r="I494" s="55">
        <f t="shared" ref="I494:I500" si="36">H494*F494</f>
        <v>315.56</v>
      </c>
      <c r="J494" s="49" t="s">
        <v>560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2.4</v>
      </c>
      <c r="G495" s="54">
        <v>2.72</v>
      </c>
      <c r="H495" s="125">
        <v>2008</v>
      </c>
      <c r="I495" s="55">
        <f t="shared" si="36"/>
        <v>4819.2</v>
      </c>
      <c r="J495" s="49" t="s">
        <v>560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3.64</v>
      </c>
      <c r="G496" s="54">
        <v>3.64</v>
      </c>
      <c r="H496" s="125">
        <v>1186</v>
      </c>
      <c r="I496" s="55">
        <f t="shared" si="36"/>
        <v>4317.04</v>
      </c>
      <c r="J496" s="49" t="s">
        <v>560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</v>
      </c>
      <c r="G497" s="54">
        <v>4.93</v>
      </c>
      <c r="H497" s="125">
        <v>3664</v>
      </c>
      <c r="I497" s="55">
        <f t="shared" si="36"/>
        <v>14656</v>
      </c>
      <c r="J497" s="49" t="s">
        <v>560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5.4</v>
      </c>
      <c r="G498" s="54">
        <v>5.95</v>
      </c>
      <c r="H498" s="125">
        <v>1749</v>
      </c>
      <c r="I498" s="55">
        <f t="shared" si="36"/>
        <v>9444.6</v>
      </c>
      <c r="J498" s="49" t="s">
        <v>560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7.2</v>
      </c>
      <c r="G499" s="54">
        <v>8.64</v>
      </c>
      <c r="H499" s="125">
        <v>3273</v>
      </c>
      <c r="I499" s="55">
        <f t="shared" si="36"/>
        <v>23565.600000000002</v>
      </c>
      <c r="J499" s="49" t="s">
        <v>560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12.82</v>
      </c>
      <c r="G500" s="54">
        <v>12.82</v>
      </c>
      <c r="H500" s="125">
        <v>624</v>
      </c>
      <c r="I500" s="55">
        <f t="shared" si="36"/>
        <v>7999.68</v>
      </c>
      <c r="J500" s="49" t="s">
        <v>560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7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7.09</v>
      </c>
      <c r="G502" s="54">
        <v>7.09</v>
      </c>
      <c r="H502" s="125">
        <v>54.55</v>
      </c>
      <c r="I502" s="55">
        <f t="shared" ref="I502:I511" si="38">H502*F502</f>
        <v>386.75949999999995</v>
      </c>
      <c r="J502" s="49" t="s">
        <v>560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7.05</v>
      </c>
      <c r="G503" s="54">
        <v>7.05</v>
      </c>
      <c r="H503" s="125">
        <v>66.37</v>
      </c>
      <c r="I503" s="55">
        <f t="shared" si="38"/>
        <v>467.9085</v>
      </c>
      <c r="J503" s="49" t="s">
        <v>560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7.11</v>
      </c>
      <c r="G504" s="54">
        <v>7.11</v>
      </c>
      <c r="H504" s="125">
        <v>35</v>
      </c>
      <c r="I504" s="55">
        <f t="shared" si="38"/>
        <v>248.85000000000002</v>
      </c>
      <c r="J504" s="49" t="s">
        <v>560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7.18</v>
      </c>
      <c r="G505" s="54">
        <v>7.18</v>
      </c>
      <c r="H505" s="125">
        <v>1</v>
      </c>
      <c r="I505" s="55">
        <f t="shared" si="38"/>
        <v>7.18</v>
      </c>
      <c r="J505" s="49" t="s">
        <v>560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7.16</v>
      </c>
      <c r="G506" s="54">
        <v>7.16</v>
      </c>
      <c r="H506" s="125">
        <v>1</v>
      </c>
      <c r="I506" s="55">
        <f t="shared" si="38"/>
        <v>7.16</v>
      </c>
      <c r="J506" s="49" t="s">
        <v>560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6.69</v>
      </c>
      <c r="G507" s="54">
        <v>6.69</v>
      </c>
      <c r="H507" s="125">
        <v>27</v>
      </c>
      <c r="I507" s="55">
        <f t="shared" si="38"/>
        <v>180.63000000000002</v>
      </c>
      <c r="J507" s="49" t="s">
        <v>560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6.68</v>
      </c>
      <c r="G508" s="54">
        <v>6.68</v>
      </c>
      <c r="H508" s="125">
        <v>2</v>
      </c>
      <c r="I508" s="55">
        <f t="shared" si="38"/>
        <v>13.36</v>
      </c>
      <c r="J508" s="49" t="s">
        <v>560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6.71</v>
      </c>
      <c r="G509" s="54">
        <v>6.71</v>
      </c>
      <c r="H509" s="125">
        <v>1</v>
      </c>
      <c r="I509" s="55">
        <f t="shared" si="38"/>
        <v>6.71</v>
      </c>
      <c r="J509" s="49" t="s">
        <v>560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6.74</v>
      </c>
      <c r="G510" s="54">
        <v>6.74</v>
      </c>
      <c r="H510" s="125">
        <v>1</v>
      </c>
      <c r="I510" s="55">
        <f t="shared" si="38"/>
        <v>6.74</v>
      </c>
      <c r="J510" s="49" t="s">
        <v>560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6.73</v>
      </c>
      <c r="G511" s="54">
        <v>6.73</v>
      </c>
      <c r="H511" s="125">
        <v>1</v>
      </c>
      <c r="I511" s="55">
        <f t="shared" si="38"/>
        <v>6.73</v>
      </c>
      <c r="J511" s="49" t="s">
        <v>560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7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1.98</v>
      </c>
      <c r="G513" s="54">
        <v>1.98</v>
      </c>
      <c r="H513" s="125">
        <v>1570</v>
      </c>
      <c r="I513" s="55">
        <f>H513*F513</f>
        <v>3108.6</v>
      </c>
      <c r="J513" s="49" t="s">
        <v>560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2.36</v>
      </c>
      <c r="G514" s="54">
        <v>2.36</v>
      </c>
      <c r="H514" s="125">
        <v>8154</v>
      </c>
      <c r="I514" s="55">
        <f>H514*F514</f>
        <v>19243.439999999999</v>
      </c>
      <c r="J514" s="49" t="s">
        <v>560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2.98</v>
      </c>
      <c r="G515" s="54">
        <v>2.98</v>
      </c>
      <c r="H515" s="125">
        <v>1615</v>
      </c>
      <c r="I515" s="55">
        <f>H515*F515</f>
        <v>4812.7</v>
      </c>
      <c r="J515" s="49" t="s">
        <v>560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3.83</v>
      </c>
      <c r="G516" s="54">
        <v>3.83</v>
      </c>
      <c r="H516" s="125">
        <v>0.1</v>
      </c>
      <c r="I516" s="55">
        <f>H516*F516</f>
        <v>0.38300000000000001</v>
      </c>
      <c r="J516" s="49" t="s">
        <v>560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5.41</v>
      </c>
      <c r="G517" s="54">
        <v>5.41</v>
      </c>
      <c r="H517" s="125">
        <v>111</v>
      </c>
      <c r="I517" s="55">
        <f>H517*F517</f>
        <v>600.51</v>
      </c>
      <c r="J517" s="49" t="s">
        <v>560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7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24.29</v>
      </c>
      <c r="G519" s="54">
        <v>24.29</v>
      </c>
      <c r="H519" s="125">
        <v>0.1</v>
      </c>
      <c r="I519" s="55">
        <f t="shared" ref="I519:I552" si="39">H519*F519</f>
        <v>2.4290000000000003</v>
      </c>
      <c r="J519" s="49" t="s">
        <v>561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17</v>
      </c>
      <c r="G520" s="54">
        <v>32.76</v>
      </c>
      <c r="H520" s="125">
        <v>2323</v>
      </c>
      <c r="I520" s="55">
        <f t="shared" si="39"/>
        <v>39491</v>
      </c>
      <c r="J520" s="49" t="s">
        <v>561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5">
        <v>871</v>
      </c>
      <c r="I521" s="55">
        <f t="shared" si="39"/>
        <v>13073.71</v>
      </c>
      <c r="J521" s="49" t="s">
        <v>561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19</v>
      </c>
      <c r="G522" s="54">
        <v>20.87</v>
      </c>
      <c r="H522" s="125">
        <v>826</v>
      </c>
      <c r="I522" s="55">
        <f t="shared" si="39"/>
        <v>15694</v>
      </c>
      <c r="J522" s="49" t="s">
        <v>561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v>39.5</v>
      </c>
      <c r="G523" s="54">
        <v>39.5</v>
      </c>
      <c r="H523" s="125">
        <v>0.1</v>
      </c>
      <c r="I523" s="55">
        <f t="shared" si="39"/>
        <v>3.95</v>
      </c>
      <c r="J523" s="49" t="s">
        <v>561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13.44</v>
      </c>
      <c r="G524" s="54">
        <v>13.44</v>
      </c>
      <c r="H524" s="125">
        <v>3</v>
      </c>
      <c r="I524" s="55">
        <f t="shared" si="39"/>
        <v>40.32</v>
      </c>
      <c r="J524" s="49" t="s">
        <v>561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17.32</v>
      </c>
      <c r="G525" s="54">
        <v>17.32</v>
      </c>
      <c r="H525" s="125">
        <v>72</v>
      </c>
      <c r="I525" s="55">
        <f t="shared" si="39"/>
        <v>1247.04</v>
      </c>
      <c r="J525" s="49" t="s">
        <v>561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13.45</v>
      </c>
      <c r="G526" s="54">
        <v>13.45</v>
      </c>
      <c r="H526" s="125">
        <v>0.1</v>
      </c>
      <c r="I526" s="55">
        <f t="shared" si="39"/>
        <v>1.345</v>
      </c>
      <c r="J526" s="49" t="s">
        <v>561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17.34</v>
      </c>
      <c r="G527" s="54">
        <v>17.34</v>
      </c>
      <c r="H527" s="125">
        <v>0.1</v>
      </c>
      <c r="I527" s="55">
        <f t="shared" si="39"/>
        <v>1.734</v>
      </c>
      <c r="J527" s="49" t="s">
        <v>561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22.85</v>
      </c>
      <c r="G528" s="54">
        <v>22.85</v>
      </c>
      <c r="H528" s="125">
        <v>0.1</v>
      </c>
      <c r="I528" s="55">
        <f t="shared" si="39"/>
        <v>2.2850000000000001</v>
      </c>
      <c r="J528" s="49" t="s">
        <v>561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22.83</v>
      </c>
      <c r="G529" s="54">
        <v>22.83</v>
      </c>
      <c r="H529" s="125">
        <v>0.1</v>
      </c>
      <c r="I529" s="55">
        <f t="shared" si="39"/>
        <v>2.2829999999999999</v>
      </c>
      <c r="J529" s="49" t="s">
        <v>561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553</v>
      </c>
      <c r="C530" s="99" t="s">
        <v>554</v>
      </c>
      <c r="D530" s="99" t="s">
        <v>202</v>
      </c>
      <c r="E530" s="100" t="s">
        <v>2</v>
      </c>
      <c r="F530" s="46">
        <v>11.97</v>
      </c>
      <c r="G530" s="93">
        <v>19.61</v>
      </c>
      <c r="H530" s="135">
        <v>12</v>
      </c>
      <c r="I530" s="55">
        <f t="shared" si="39"/>
        <v>143.64000000000001</v>
      </c>
      <c r="J530" s="49" t="s">
        <v>561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553</v>
      </c>
      <c r="C531" s="99" t="s">
        <v>554</v>
      </c>
      <c r="D531" s="99" t="s">
        <v>602</v>
      </c>
      <c r="E531" s="100" t="s">
        <v>2</v>
      </c>
      <c r="F531" s="46">
        <v>17.190000000000001</v>
      </c>
      <c r="G531" s="93">
        <v>25.96</v>
      </c>
      <c r="H531" s="135">
        <v>906</v>
      </c>
      <c r="I531" s="55">
        <f t="shared" si="39"/>
        <v>15574.140000000001</v>
      </c>
      <c r="J531" s="49" t="s">
        <v>561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553</v>
      </c>
      <c r="C532" s="99" t="s">
        <v>555</v>
      </c>
      <c r="D532" s="99" t="s">
        <v>165</v>
      </c>
      <c r="E532" s="100" t="s">
        <v>2</v>
      </c>
      <c r="F532" s="46">
        <v>16.760000000000002</v>
      </c>
      <c r="G532" s="93">
        <v>16.760000000000002</v>
      </c>
      <c r="H532" s="135">
        <v>0.1</v>
      </c>
      <c r="I532" s="55">
        <f t="shared" si="39"/>
        <v>1.6760000000000002</v>
      </c>
      <c r="J532" s="49" t="s">
        <v>561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553</v>
      </c>
      <c r="C533" s="99" t="s">
        <v>555</v>
      </c>
      <c r="D533" s="99" t="s">
        <v>166</v>
      </c>
      <c r="E533" s="100" t="s">
        <v>2</v>
      </c>
      <c r="F533" s="46">
        <v>10.01</v>
      </c>
      <c r="G533" s="93">
        <v>17.91</v>
      </c>
      <c r="H533" s="135">
        <v>147</v>
      </c>
      <c r="I533" s="55">
        <f t="shared" si="39"/>
        <v>1471.47</v>
      </c>
      <c r="J533" s="49" t="s">
        <v>561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553</v>
      </c>
      <c r="C534" s="99" t="s">
        <v>555</v>
      </c>
      <c r="D534" s="99" t="s">
        <v>167</v>
      </c>
      <c r="E534" s="100" t="s">
        <v>2</v>
      </c>
      <c r="F534" s="46">
        <v>15.73</v>
      </c>
      <c r="G534" s="93">
        <v>25.91</v>
      </c>
      <c r="H534" s="135">
        <v>0.1</v>
      </c>
      <c r="I534" s="55">
        <f t="shared" si="39"/>
        <v>1.5730000000000002</v>
      </c>
      <c r="J534" s="49" t="s">
        <v>561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3.02</v>
      </c>
      <c r="G535" s="54">
        <v>3.02</v>
      </c>
      <c r="H535" s="125">
        <v>0.1</v>
      </c>
      <c r="I535" s="55">
        <f t="shared" si="39"/>
        <v>0.30200000000000005</v>
      </c>
      <c r="J535" s="49" t="s">
        <v>562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5.53</v>
      </c>
      <c r="G536" s="54">
        <v>5.53</v>
      </c>
      <c r="H536" s="125">
        <v>45</v>
      </c>
      <c r="I536" s="55">
        <f t="shared" si="39"/>
        <v>248.85000000000002</v>
      </c>
      <c r="J536" s="49" t="s">
        <v>562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2.99</v>
      </c>
      <c r="G537" s="54">
        <v>2.99</v>
      </c>
      <c r="H537" s="125">
        <v>724</v>
      </c>
      <c r="I537" s="55">
        <f t="shared" si="39"/>
        <v>2164.7600000000002</v>
      </c>
      <c r="J537" s="49" t="s">
        <v>562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v>5.41</v>
      </c>
      <c r="G538" s="54">
        <v>5.41</v>
      </c>
      <c r="H538" s="125">
        <v>4693</v>
      </c>
      <c r="I538" s="55">
        <f t="shared" si="39"/>
        <v>25389.13</v>
      </c>
      <c r="J538" s="49" t="s">
        <v>562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6.15</v>
      </c>
      <c r="G539" s="54">
        <v>12.08</v>
      </c>
      <c r="H539" s="125">
        <v>500</v>
      </c>
      <c r="I539" s="55">
        <f t="shared" si="39"/>
        <v>3075</v>
      </c>
      <c r="J539" s="49" t="s">
        <v>562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9.4499999999999993</v>
      </c>
      <c r="G540" s="54">
        <v>15.4</v>
      </c>
      <c r="H540" s="125">
        <v>25275</v>
      </c>
      <c r="I540" s="55">
        <f t="shared" si="39"/>
        <v>238848.74999999997</v>
      </c>
      <c r="J540" s="49" t="s">
        <v>562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15.02</v>
      </c>
      <c r="G541" s="54">
        <v>22.41</v>
      </c>
      <c r="H541" s="125">
        <v>3701</v>
      </c>
      <c r="I541" s="55">
        <f t="shared" si="39"/>
        <v>55589.02</v>
      </c>
      <c r="J541" s="49" t="s">
        <v>562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</v>
      </c>
      <c r="G542" s="54">
        <v>3.84</v>
      </c>
      <c r="H542" s="125">
        <v>2467</v>
      </c>
      <c r="I542" s="55">
        <f t="shared" si="39"/>
        <v>7401</v>
      </c>
      <c r="J542" s="49" t="s">
        <v>562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7.91</v>
      </c>
      <c r="G543" s="54">
        <v>7.91</v>
      </c>
      <c r="H543" s="125">
        <v>0.1</v>
      </c>
      <c r="I543" s="55">
        <f t="shared" si="39"/>
        <v>0.79100000000000004</v>
      </c>
      <c r="J543" s="49" t="s">
        <v>562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13.19</v>
      </c>
      <c r="G544" s="54">
        <v>13.19</v>
      </c>
      <c r="H544" s="125">
        <v>15</v>
      </c>
      <c r="I544" s="55">
        <f t="shared" si="39"/>
        <v>197.85</v>
      </c>
      <c r="J544" s="49" t="s">
        <v>563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26.25</v>
      </c>
      <c r="G545" s="54">
        <v>26.25</v>
      </c>
      <c r="H545" s="125">
        <v>0.1</v>
      </c>
      <c r="I545" s="55">
        <f t="shared" si="39"/>
        <v>2.625</v>
      </c>
      <c r="J545" s="49" t="s">
        <v>563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15.56</v>
      </c>
      <c r="G546" s="54">
        <v>15.56</v>
      </c>
      <c r="H546" s="125">
        <v>31</v>
      </c>
      <c r="I546" s="55">
        <f t="shared" si="39"/>
        <v>482.36</v>
      </c>
      <c r="J546" s="49" t="s">
        <v>563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31.23</v>
      </c>
      <c r="G547" s="54">
        <v>31.23</v>
      </c>
      <c r="H547" s="125">
        <v>1</v>
      </c>
      <c r="I547" s="55">
        <f t="shared" si="39"/>
        <v>31.23</v>
      </c>
      <c r="J547" s="49" t="s">
        <v>563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59.52</v>
      </c>
      <c r="G548" s="54">
        <v>59.52</v>
      </c>
      <c r="H548" s="125">
        <v>0.1</v>
      </c>
      <c r="I548" s="55">
        <f t="shared" si="39"/>
        <v>5.9520000000000008</v>
      </c>
      <c r="J548" s="49" t="s">
        <v>563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101.58</v>
      </c>
      <c r="G549" s="54">
        <v>101.58</v>
      </c>
      <c r="H549" s="125">
        <v>14</v>
      </c>
      <c r="I549" s="55">
        <f t="shared" si="39"/>
        <v>1422.12</v>
      </c>
      <c r="J549" s="49" t="s">
        <v>563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130</v>
      </c>
      <c r="G550" s="54">
        <v>187.98</v>
      </c>
      <c r="H550" s="125">
        <v>41</v>
      </c>
      <c r="I550" s="55">
        <f t="shared" si="39"/>
        <v>5330</v>
      </c>
      <c r="J550" s="49" t="s">
        <v>563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19.21</v>
      </c>
      <c r="G551" s="54">
        <v>19.21</v>
      </c>
      <c r="H551" s="125">
        <v>10</v>
      </c>
      <c r="I551" s="55">
        <f t="shared" si="39"/>
        <v>192.10000000000002</v>
      </c>
      <c r="J551" s="49" t="s">
        <v>563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39.090000000000003</v>
      </c>
      <c r="G552" s="54">
        <v>39.090000000000003</v>
      </c>
      <c r="H552" s="125">
        <v>0.1</v>
      </c>
      <c r="I552" s="55">
        <f t="shared" si="39"/>
        <v>3.9090000000000007</v>
      </c>
      <c r="J552" s="49" t="s">
        <v>563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7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v>1.26</v>
      </c>
      <c r="G554" s="54">
        <v>1.26</v>
      </c>
      <c r="H554" s="125">
        <v>42</v>
      </c>
      <c r="I554" s="55">
        <f t="shared" ref="I554:I562" si="40">H554*F554</f>
        <v>52.92</v>
      </c>
      <c r="J554" s="49" t="s">
        <v>560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v>1.94</v>
      </c>
      <c r="G555" s="54">
        <v>1.94</v>
      </c>
      <c r="H555" s="125">
        <v>143.02000000000001</v>
      </c>
      <c r="I555" s="55">
        <f t="shared" si="40"/>
        <v>277.4588</v>
      </c>
      <c r="J555" s="49" t="s">
        <v>560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v>2.69</v>
      </c>
      <c r="G556" s="54">
        <v>2.69</v>
      </c>
      <c r="H556" s="125">
        <v>49</v>
      </c>
      <c r="I556" s="55">
        <f t="shared" si="40"/>
        <v>131.81</v>
      </c>
      <c r="J556" s="49" t="s">
        <v>560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v>4.72</v>
      </c>
      <c r="G557" s="54">
        <v>4.72</v>
      </c>
      <c r="H557" s="125">
        <v>0.1</v>
      </c>
      <c r="I557" s="55">
        <f t="shared" si="40"/>
        <v>0.47199999999999998</v>
      </c>
      <c r="J557" s="49" t="s">
        <v>560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v>1.42</v>
      </c>
      <c r="G558" s="54">
        <v>1.42</v>
      </c>
      <c r="H558" s="125">
        <v>813</v>
      </c>
      <c r="I558" s="55">
        <f t="shared" si="40"/>
        <v>1154.46</v>
      </c>
      <c r="J558" s="49" t="s">
        <v>560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v>1.8</v>
      </c>
      <c r="G559" s="54">
        <v>2.09</v>
      </c>
      <c r="H559" s="125">
        <v>8639</v>
      </c>
      <c r="I559" s="55">
        <f t="shared" si="40"/>
        <v>15550.2</v>
      </c>
      <c r="J559" s="49" t="s">
        <v>560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v>2.8</v>
      </c>
      <c r="G560" s="54">
        <v>3.04</v>
      </c>
      <c r="H560" s="125">
        <v>25436</v>
      </c>
      <c r="I560" s="55">
        <f t="shared" si="40"/>
        <v>71220.799999999988</v>
      </c>
      <c r="J560" s="49" t="s">
        <v>560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v>4</v>
      </c>
      <c r="G561" s="54">
        <v>4.5999999999999996</v>
      </c>
      <c r="H561" s="125">
        <v>744</v>
      </c>
      <c r="I561" s="55">
        <f t="shared" si="40"/>
        <v>2976</v>
      </c>
      <c r="J561" s="49" t="s">
        <v>560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v>4.5</v>
      </c>
      <c r="G562" s="54">
        <v>5.61</v>
      </c>
      <c r="H562" s="125">
        <v>1393</v>
      </c>
      <c r="I562" s="55">
        <f t="shared" si="40"/>
        <v>6268.5</v>
      </c>
      <c r="J562" s="49" t="s">
        <v>560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7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5000</v>
      </c>
      <c r="G564" s="54">
        <v>5385.41</v>
      </c>
      <c r="H564" s="125">
        <v>4</v>
      </c>
      <c r="I564" s="55">
        <f>H564*F564</f>
        <v>20000</v>
      </c>
      <c r="J564" s="49" t="s">
        <v>560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7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356.49</v>
      </c>
      <c r="G566" s="54">
        <v>356.49</v>
      </c>
      <c r="H566" s="125">
        <v>2</v>
      </c>
      <c r="I566" s="55">
        <f>H566*F566</f>
        <v>712.98</v>
      </c>
      <c r="J566" s="49" t="s">
        <v>560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7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1.66</v>
      </c>
      <c r="G568" s="54">
        <v>1.66</v>
      </c>
      <c r="H568" s="125">
        <v>1</v>
      </c>
      <c r="I568" s="55">
        <f>H568*F568</f>
        <v>1.66</v>
      </c>
      <c r="J568" s="49" t="s">
        <v>560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2.1</v>
      </c>
      <c r="G569" s="54">
        <v>2.1</v>
      </c>
      <c r="H569" s="125">
        <v>1</v>
      </c>
      <c r="I569" s="55">
        <f>H569*F569</f>
        <v>2.1</v>
      </c>
      <c r="J569" s="49" t="s">
        <v>560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7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10000</v>
      </c>
      <c r="G571" s="54">
        <v>10539.27</v>
      </c>
      <c r="H571" s="125">
        <v>1</v>
      </c>
      <c r="I571" s="55">
        <f>H571*F571</f>
        <v>10000</v>
      </c>
      <c r="J571" s="49" t="s">
        <v>560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50000</v>
      </c>
      <c r="G572" s="54">
        <v>56763.21</v>
      </c>
      <c r="H572" s="125">
        <v>1</v>
      </c>
      <c r="I572" s="55">
        <f>H572*F572</f>
        <v>50000</v>
      </c>
      <c r="J572" s="49" t="s">
        <v>560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26000</v>
      </c>
      <c r="G573" s="54">
        <v>30047.26</v>
      </c>
      <c r="H573" s="125">
        <v>2</v>
      </c>
      <c r="I573" s="55">
        <f>H573*F573</f>
        <v>52000</v>
      </c>
      <c r="J573" s="49" t="s">
        <v>560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27000</v>
      </c>
      <c r="G574" s="54">
        <v>31790.41</v>
      </c>
      <c r="H574" s="125">
        <v>1</v>
      </c>
      <c r="I574" s="55">
        <f>H574*F574</f>
        <v>27000</v>
      </c>
      <c r="J574" s="49" t="s">
        <v>560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27500</v>
      </c>
      <c r="G575" s="54">
        <v>32775.4</v>
      </c>
      <c r="H575" s="125">
        <v>1</v>
      </c>
      <c r="I575" s="55">
        <f>H575*F575</f>
        <v>27500</v>
      </c>
      <c r="J575" s="49" t="s">
        <v>560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7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7000</v>
      </c>
      <c r="G577" s="54">
        <v>7748.03</v>
      </c>
      <c r="H577" s="125">
        <v>1</v>
      </c>
      <c r="I577" s="55">
        <f>H577*F577</f>
        <v>7000</v>
      </c>
      <c r="J577" s="49" t="s">
        <v>560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4000</v>
      </c>
      <c r="G578" s="54">
        <v>4458.97</v>
      </c>
      <c r="H578" s="125">
        <v>1</v>
      </c>
      <c r="I578" s="55">
        <f>H578*F578</f>
        <v>4000</v>
      </c>
      <c r="J578" s="49" t="s">
        <v>560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7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3465.15</v>
      </c>
      <c r="G580" s="54">
        <v>3465.15</v>
      </c>
      <c r="H580" s="125">
        <v>1</v>
      </c>
      <c r="I580" s="55">
        <f>H580*F580</f>
        <v>3465.15</v>
      </c>
      <c r="J580" s="49" t="s">
        <v>560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7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v>1896.06</v>
      </c>
      <c r="G582" s="54">
        <v>1896.06</v>
      </c>
      <c r="H582" s="125">
        <v>1</v>
      </c>
      <c r="I582" s="55">
        <f>H582*F582</f>
        <v>1896.06</v>
      </c>
      <c r="J582" s="49" t="s">
        <v>560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2320.4</v>
      </c>
      <c r="G583" s="54">
        <v>2320.4</v>
      </c>
      <c r="H583" s="125">
        <v>1</v>
      </c>
      <c r="I583" s="55">
        <f>H583*F583</f>
        <v>2320.4</v>
      </c>
      <c r="J583" s="49" t="s">
        <v>560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7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62.41</v>
      </c>
      <c r="G585" s="93">
        <v>62.41</v>
      </c>
      <c r="H585" s="125">
        <v>1</v>
      </c>
      <c r="I585" s="55">
        <f>H585*F585</f>
        <v>62.41</v>
      </c>
      <c r="J585" s="49" t="s">
        <v>560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107.7</v>
      </c>
      <c r="G586" s="97">
        <v>107.7</v>
      </c>
      <c r="H586" s="129">
        <v>1</v>
      </c>
      <c r="I586" s="55">
        <f>H586*F586</f>
        <v>107.7</v>
      </c>
      <c r="J586" s="49" t="s">
        <v>560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7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81.92</v>
      </c>
      <c r="G588" s="76">
        <v>81.92</v>
      </c>
      <c r="H588" s="141">
        <v>50</v>
      </c>
      <c r="I588" s="103">
        <f>H588*F588</f>
        <v>4096</v>
      </c>
      <c r="J588" s="104" t="s">
        <v>560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98.3</v>
      </c>
      <c r="G589" s="93">
        <v>98.3</v>
      </c>
      <c r="H589" s="142">
        <v>50</v>
      </c>
      <c r="I589" s="105">
        <f>H589*F589</f>
        <v>4915</v>
      </c>
      <c r="J589" s="106" t="s">
        <v>560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163.12</v>
      </c>
      <c r="G590" s="109">
        <v>163.12</v>
      </c>
      <c r="H590" s="143">
        <v>50</v>
      </c>
      <c r="I590" s="110">
        <f>H590*F590</f>
        <v>8156</v>
      </c>
      <c r="J590" s="111" t="s">
        <v>560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100" t="s">
        <v>1</v>
      </c>
      <c r="F591" s="46">
        <v>25.47</v>
      </c>
      <c r="G591" s="93">
        <v>25.47</v>
      </c>
      <c r="H591" s="142">
        <v>50</v>
      </c>
      <c r="I591" s="110">
        <f>H591*F591</f>
        <v>1273.5</v>
      </c>
      <c r="J591" s="111" t="s">
        <v>560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568</v>
      </c>
      <c r="D592" s="52" t="s">
        <v>570</v>
      </c>
      <c r="E592" s="100" t="s">
        <v>1</v>
      </c>
      <c r="F592" s="46">
        <v>29.07</v>
      </c>
      <c r="G592" s="93">
        <v>29.07</v>
      </c>
      <c r="H592" s="142">
        <v>50</v>
      </c>
      <c r="I592" s="105">
        <f>H592*F592</f>
        <v>1453.5</v>
      </c>
      <c r="J592" s="112" t="s">
        <v>560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7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v>9.2100000000000009</v>
      </c>
      <c r="G594" s="54">
        <v>9.2100000000000009</v>
      </c>
      <c r="H594" s="125">
        <v>70</v>
      </c>
      <c r="I594" s="105">
        <f>H594*F594</f>
        <v>644.70000000000005</v>
      </c>
      <c r="J594" s="104" t="s">
        <v>560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v>30.51</v>
      </c>
      <c r="G595" s="54">
        <v>30.51</v>
      </c>
      <c r="H595" s="125">
        <v>70</v>
      </c>
      <c r="I595" s="105">
        <f>H595*F595</f>
        <v>2135.7000000000003</v>
      </c>
      <c r="J595" s="111" t="s">
        <v>560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v>44.15</v>
      </c>
      <c r="G596" s="54">
        <v>44.15</v>
      </c>
      <c r="H596" s="125">
        <v>70</v>
      </c>
      <c r="I596" s="105">
        <f>H596*F596</f>
        <v>3090.5</v>
      </c>
      <c r="J596" s="111" t="s">
        <v>560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v>51.52</v>
      </c>
      <c r="G597" s="54">
        <v>51.52</v>
      </c>
      <c r="H597" s="125">
        <v>70</v>
      </c>
      <c r="I597" s="105">
        <f>H597*F597</f>
        <v>3606.4</v>
      </c>
      <c r="J597" s="111" t="s">
        <v>560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7"/>
      <c r="I598" s="41"/>
      <c r="J598" s="121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v>66.349999999999994</v>
      </c>
      <c r="G599" s="76">
        <v>66.349999999999994</v>
      </c>
      <c r="H599" s="128">
        <v>40</v>
      </c>
      <c r="I599" s="103">
        <f>H599*F599</f>
        <v>2654</v>
      </c>
      <c r="J599" s="104" t="s">
        <v>560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80">
        <v>41.68</v>
      </c>
      <c r="G600" s="81">
        <v>41.68</v>
      </c>
      <c r="H600" s="129">
        <v>40</v>
      </c>
      <c r="I600" s="120">
        <f>H600*F600</f>
        <v>1667.2</v>
      </c>
      <c r="J600" s="112" t="s">
        <v>560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1877980.0237999998</v>
      </c>
    </row>
    <row r="602" spans="1:11" x14ac:dyDescent="0.25">
      <c r="F602" s="23"/>
    </row>
    <row r="603" spans="1:11" x14ac:dyDescent="0.25">
      <c r="B603" s="2"/>
      <c r="C603" s="3"/>
      <c r="D603" s="3"/>
      <c r="F603" s="115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5" t="s">
        <v>501</v>
      </c>
      <c r="B604" s="16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57" t="s">
        <v>502</v>
      </c>
      <c r="B605" s="157"/>
      <c r="C605" s="157"/>
      <c r="D605" s="157"/>
      <c r="E605" s="157"/>
      <c r="F605" s="157"/>
      <c r="G605" s="157"/>
      <c r="H605" s="157"/>
      <c r="I605" s="157"/>
    </row>
    <row r="606" spans="1:11" x14ac:dyDescent="0.25">
      <c r="A606" s="157" t="s">
        <v>503</v>
      </c>
      <c r="B606" s="157"/>
      <c r="C606" s="157"/>
      <c r="D606" s="157"/>
      <c r="E606" s="157"/>
      <c r="F606" s="157"/>
      <c r="G606" s="157"/>
      <c r="H606" s="157"/>
      <c r="I606" s="157"/>
    </row>
    <row r="607" spans="1:11" s="119" customFormat="1" x14ac:dyDescent="0.25">
      <c r="A607" s="148" t="s">
        <v>646</v>
      </c>
      <c r="B607" s="149"/>
      <c r="C607" s="150"/>
      <c r="D607" s="149"/>
      <c r="E607" s="151"/>
      <c r="F607" s="149"/>
      <c r="G607" s="151"/>
      <c r="H607" s="149"/>
      <c r="I607" s="149"/>
    </row>
    <row r="608" spans="1:11" x14ac:dyDescent="0.25">
      <c r="A608" s="148" t="s">
        <v>645</v>
      </c>
      <c r="B608" s="152"/>
      <c r="C608" s="153"/>
      <c r="D608" s="152"/>
      <c r="E608" s="154"/>
      <c r="F608" s="152"/>
      <c r="G608" s="154"/>
      <c r="H608" s="152"/>
      <c r="I608" s="152"/>
    </row>
    <row r="609" spans="1:9" x14ac:dyDescent="0.25">
      <c r="B609" s="152"/>
      <c r="C609" s="153"/>
      <c r="D609" s="152"/>
      <c r="E609" s="154"/>
      <c r="F609" s="152"/>
      <c r="G609" s="154"/>
      <c r="H609" s="152"/>
      <c r="I609" s="152"/>
    </row>
    <row r="610" spans="1:9" x14ac:dyDescent="0.25">
      <c r="B610" s="152"/>
      <c r="C610" s="153"/>
      <c r="D610" s="152"/>
      <c r="E610" s="154"/>
      <c r="F610" s="152"/>
      <c r="G610" s="154"/>
      <c r="H610" s="152"/>
      <c r="I610" s="152"/>
    </row>
    <row r="611" spans="1:9" x14ac:dyDescent="0.25">
      <c r="A611" s="156"/>
      <c r="B611" s="156"/>
      <c r="C611" s="24"/>
      <c r="D611" s="24"/>
      <c r="E611" s="87"/>
      <c r="F611" s="87"/>
      <c r="G611" s="87"/>
      <c r="H611" s="87"/>
    </row>
    <row r="612" spans="1:9" x14ac:dyDescent="0.25">
      <c r="A612" s="155"/>
      <c r="B612" s="155"/>
      <c r="C612" s="155"/>
      <c r="D612" s="155"/>
      <c r="E612" s="155"/>
      <c r="F612" s="155"/>
      <c r="G612" s="155"/>
      <c r="H612" s="155"/>
    </row>
    <row r="613" spans="1:9" x14ac:dyDescent="0.25">
      <c r="A613" s="155"/>
      <c r="B613" s="155"/>
      <c r="C613" s="155"/>
      <c r="D613" s="155"/>
      <c r="E613" s="155"/>
      <c r="F613" s="155"/>
      <c r="G613" s="155"/>
      <c r="H613" s="155"/>
    </row>
    <row r="614" spans="1:9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9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UVgw1/nWy3XmwuQjoKPZUpOSD73tnG8FRpdQuslGraG31znMh7e38RLDYDa/yMRyRxUhqZZt4AALPA/+49JTZg==" saltValue="aYZRjttoSXE/SYswTDKPEA==" spinCount="100000" sheet="1" objects="1" scenarios="1"/>
  <autoFilter ref="A7:J601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19">
      <formula>ISBLANK(F9)</formula>
    </cfRule>
    <cfRule type="cellIs" dxfId="8" priority="220" operator="greaterThan">
      <formula>G9</formula>
    </cfRule>
    <cfRule type="cellIs" dxfId="7" priority="221" operator="lessThan">
      <formula>G9*0.33</formula>
    </cfRule>
    <cfRule type="cellIs" dxfId="6" priority="22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17">
      <formula>LEN(TRIM(F9))=0</formula>
    </cfRule>
  </conditionalFormatting>
  <conditionalFormatting sqref="F171">
    <cfRule type="expression" dxfId="4" priority="12">
      <formula>ISBLANK(F171)</formula>
    </cfRule>
    <cfRule type="cellIs" dxfId="3" priority="13" operator="greaterThan">
      <formula>G171</formula>
    </cfRule>
    <cfRule type="cellIs" dxfId="2" priority="14" operator="lessThan">
      <formula>G171*0.33</formula>
    </cfRule>
    <cfRule type="cellIs" dxfId="1" priority="15" operator="greaterThan">
      <formula>0</formula>
    </cfRule>
  </conditionalFormatting>
  <conditionalFormatting sqref="F171">
    <cfRule type="containsBlanks" dxfId="0" priority="1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2024-03-15T11:48:05Z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